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4385" activeTab="1"/>
  </bookViews>
  <sheets>
    <sheet name="Compo_rame_2019 (2)" sheetId="1" r:id="rId1"/>
    <sheet name="OD_ELEC" sheetId="2" r:id="rId2"/>
  </sheets>
  <externalReferences>
    <externalReference r:id="rId3"/>
  </externalReferences>
  <definedNames>
    <definedName name="_xlnm._FilterDatabase" localSheetId="0" hidden="1">'Compo_rame_2019 (2)'!$A$1:$P$1</definedName>
    <definedName name="_xlnm._FilterDatabase" localSheetId="1" hidden="1">OD_ELEC!$A$2:$B$2</definedName>
  </definedNames>
  <calcPr calcId="145621"/>
</workbook>
</file>

<file path=xl/calcChain.xml><?xml version="1.0" encoding="utf-8"?>
<calcChain xmlns="http://schemas.openxmlformats.org/spreadsheetml/2006/main">
  <c r="N500" i="1" l="1"/>
  <c r="M500" i="1"/>
  <c r="P500" i="1" s="1"/>
  <c r="N499" i="1"/>
  <c r="M499" i="1"/>
  <c r="N498" i="1"/>
  <c r="M498" i="1"/>
  <c r="N497" i="1"/>
  <c r="M497" i="1"/>
  <c r="N496" i="1"/>
  <c r="M496" i="1"/>
  <c r="N495" i="1"/>
  <c r="M495" i="1"/>
  <c r="N494" i="1"/>
  <c r="M494" i="1"/>
  <c r="N493" i="1"/>
  <c r="M493" i="1"/>
  <c r="N492" i="1"/>
  <c r="M492" i="1"/>
  <c r="N491" i="1"/>
  <c r="M491" i="1"/>
  <c r="N490" i="1"/>
  <c r="M490" i="1"/>
  <c r="N489" i="1"/>
  <c r="M489" i="1"/>
  <c r="N488" i="1"/>
  <c r="M488" i="1"/>
  <c r="N487" i="1"/>
  <c r="M487" i="1"/>
  <c r="N486" i="1"/>
  <c r="M486" i="1"/>
  <c r="N485" i="1"/>
  <c r="M485" i="1"/>
  <c r="N484" i="1"/>
  <c r="M484" i="1"/>
  <c r="N483" i="1"/>
  <c r="M483" i="1"/>
  <c r="N482" i="1"/>
  <c r="M482" i="1"/>
  <c r="N481" i="1"/>
  <c r="M481" i="1"/>
  <c r="N480" i="1"/>
  <c r="M480" i="1"/>
  <c r="N479" i="1"/>
  <c r="M479" i="1"/>
  <c r="N478" i="1"/>
  <c r="M478" i="1"/>
  <c r="N477" i="1"/>
  <c r="M477" i="1"/>
  <c r="N476" i="1"/>
  <c r="M476" i="1"/>
  <c r="N475" i="1"/>
  <c r="M475" i="1"/>
  <c r="N474" i="1"/>
  <c r="M474" i="1"/>
  <c r="N473" i="1"/>
  <c r="M473" i="1"/>
  <c r="N472" i="1"/>
  <c r="M472" i="1"/>
  <c r="N471" i="1"/>
  <c r="M471" i="1"/>
  <c r="N470" i="1"/>
  <c r="M470" i="1"/>
  <c r="N469" i="1"/>
  <c r="M469" i="1"/>
  <c r="N468" i="1"/>
  <c r="M468" i="1"/>
  <c r="N467" i="1"/>
  <c r="M467" i="1"/>
  <c r="N466" i="1"/>
  <c r="M466" i="1"/>
  <c r="N465" i="1"/>
  <c r="M465" i="1"/>
  <c r="N464" i="1"/>
  <c r="M464" i="1"/>
  <c r="N463" i="1"/>
  <c r="M463" i="1"/>
  <c r="N462" i="1"/>
  <c r="M462" i="1"/>
  <c r="N461" i="1"/>
  <c r="M461" i="1"/>
  <c r="N460" i="1"/>
  <c r="M460" i="1"/>
  <c r="N459" i="1"/>
  <c r="M459" i="1"/>
  <c r="N458" i="1"/>
  <c r="M458" i="1"/>
  <c r="N457" i="1"/>
  <c r="M457" i="1"/>
  <c r="N456" i="1"/>
  <c r="M456" i="1"/>
  <c r="N455" i="1"/>
  <c r="M455" i="1"/>
  <c r="N454" i="1"/>
  <c r="M454" i="1"/>
  <c r="N453" i="1"/>
  <c r="M453" i="1"/>
  <c r="N452" i="1"/>
  <c r="M452" i="1"/>
  <c r="N451" i="1"/>
  <c r="M451" i="1"/>
  <c r="N450" i="1"/>
  <c r="M450" i="1"/>
  <c r="N449" i="1"/>
  <c r="M449" i="1"/>
  <c r="N448" i="1"/>
  <c r="M448" i="1"/>
  <c r="N447" i="1"/>
  <c r="M447" i="1"/>
  <c r="N446" i="1"/>
  <c r="M446" i="1"/>
  <c r="N445" i="1"/>
  <c r="M445" i="1"/>
  <c r="N444" i="1"/>
  <c r="M444" i="1"/>
  <c r="N443" i="1"/>
  <c r="M443" i="1"/>
  <c r="N442" i="1"/>
  <c r="M442" i="1"/>
  <c r="N441" i="1"/>
  <c r="M441" i="1"/>
  <c r="N440" i="1"/>
  <c r="M440" i="1"/>
  <c r="N439" i="1"/>
  <c r="M439" i="1"/>
  <c r="N438" i="1"/>
  <c r="M438" i="1"/>
  <c r="N437" i="1"/>
  <c r="M437" i="1"/>
  <c r="N436" i="1"/>
  <c r="M436" i="1"/>
  <c r="N435" i="1"/>
  <c r="M435" i="1"/>
  <c r="N434" i="1"/>
  <c r="M434" i="1"/>
  <c r="N433" i="1"/>
  <c r="M433" i="1"/>
  <c r="N432" i="1"/>
  <c r="M432" i="1"/>
  <c r="N431" i="1"/>
  <c r="M431" i="1"/>
  <c r="N430" i="1"/>
  <c r="M430" i="1"/>
  <c r="N429" i="1"/>
  <c r="M429" i="1"/>
  <c r="N428" i="1"/>
  <c r="M428" i="1"/>
  <c r="N427" i="1"/>
  <c r="M427" i="1"/>
  <c r="N426" i="1"/>
  <c r="M426" i="1"/>
  <c r="N425" i="1"/>
  <c r="M425" i="1"/>
  <c r="N424" i="1"/>
  <c r="M424" i="1"/>
  <c r="N423" i="1"/>
  <c r="M423" i="1"/>
  <c r="N422" i="1"/>
  <c r="M422" i="1"/>
  <c r="N421" i="1"/>
  <c r="M421" i="1"/>
  <c r="O421" i="1" s="1"/>
  <c r="N420" i="1"/>
  <c r="M420" i="1"/>
  <c r="N419" i="1"/>
  <c r="O419" i="1" s="1"/>
  <c r="M419" i="1"/>
  <c r="O418" i="1"/>
  <c r="N418" i="1"/>
  <c r="M418" i="1"/>
  <c r="P418" i="1" s="1"/>
  <c r="N417" i="1"/>
  <c r="M417" i="1"/>
  <c r="N416" i="1"/>
  <c r="M416" i="1"/>
  <c r="N415" i="1"/>
  <c r="M415" i="1"/>
  <c r="N414" i="1"/>
  <c r="M414" i="1"/>
  <c r="N413" i="1"/>
  <c r="M413" i="1"/>
  <c r="N412" i="1"/>
  <c r="M412" i="1"/>
  <c r="N411" i="1"/>
  <c r="M411" i="1"/>
  <c r="N410" i="1"/>
  <c r="M410" i="1"/>
  <c r="N409" i="1"/>
  <c r="M409" i="1"/>
  <c r="N408" i="1"/>
  <c r="M408" i="1"/>
  <c r="N407" i="1"/>
  <c r="M407" i="1"/>
  <c r="N406" i="1"/>
  <c r="M406" i="1"/>
  <c r="N405" i="1"/>
  <c r="M405" i="1"/>
  <c r="N404" i="1"/>
  <c r="M404" i="1"/>
  <c r="N403" i="1"/>
  <c r="M403" i="1"/>
  <c r="N402" i="1"/>
  <c r="M402" i="1"/>
  <c r="N401" i="1"/>
  <c r="M401" i="1"/>
  <c r="N400" i="1"/>
  <c r="M400" i="1"/>
  <c r="N399" i="1"/>
  <c r="M399" i="1"/>
  <c r="N398" i="1"/>
  <c r="M398" i="1"/>
  <c r="N397" i="1"/>
  <c r="M397" i="1"/>
  <c r="N396" i="1"/>
  <c r="M396" i="1"/>
  <c r="N395" i="1"/>
  <c r="M395" i="1"/>
  <c r="N394" i="1"/>
  <c r="M394" i="1"/>
  <c r="N393" i="1"/>
  <c r="M393" i="1"/>
  <c r="N392" i="1"/>
  <c r="M392" i="1"/>
  <c r="N391" i="1"/>
  <c r="M391" i="1"/>
  <c r="N390" i="1"/>
  <c r="M390" i="1"/>
  <c r="N389" i="1"/>
  <c r="M389" i="1"/>
  <c r="N388" i="1"/>
  <c r="M388" i="1"/>
  <c r="N387" i="1"/>
  <c r="M387" i="1"/>
  <c r="N386" i="1"/>
  <c r="M386" i="1"/>
  <c r="N385" i="1"/>
  <c r="M385" i="1"/>
  <c r="N384" i="1"/>
  <c r="M384" i="1"/>
  <c r="N383" i="1"/>
  <c r="M383" i="1"/>
  <c r="N382" i="1"/>
  <c r="M382" i="1"/>
  <c r="N381" i="1"/>
  <c r="M381" i="1"/>
  <c r="N380" i="1"/>
  <c r="M380" i="1"/>
  <c r="N379" i="1"/>
  <c r="M379" i="1"/>
  <c r="N378" i="1"/>
  <c r="M378" i="1"/>
  <c r="N377" i="1"/>
  <c r="M377" i="1"/>
  <c r="N376" i="1"/>
  <c r="M376" i="1"/>
  <c r="N375" i="1"/>
  <c r="M375" i="1"/>
  <c r="N374" i="1"/>
  <c r="M374" i="1"/>
  <c r="N373" i="1"/>
  <c r="M373" i="1"/>
  <c r="N372" i="1"/>
  <c r="M372" i="1"/>
  <c r="N371" i="1"/>
  <c r="M371" i="1"/>
  <c r="N370" i="1"/>
  <c r="M370" i="1"/>
  <c r="N369" i="1"/>
  <c r="M369" i="1"/>
  <c r="N368" i="1"/>
  <c r="M368" i="1"/>
  <c r="N367" i="1"/>
  <c r="M367" i="1"/>
  <c r="N366" i="1"/>
  <c r="M366" i="1"/>
  <c r="N365" i="1"/>
  <c r="M365" i="1"/>
  <c r="N364" i="1"/>
  <c r="M364" i="1"/>
  <c r="N363" i="1"/>
  <c r="M363" i="1"/>
  <c r="N362" i="1"/>
  <c r="M362" i="1"/>
  <c r="N361" i="1"/>
  <c r="M361" i="1"/>
  <c r="N360" i="1"/>
  <c r="M360" i="1"/>
  <c r="N359" i="1"/>
  <c r="M359" i="1"/>
  <c r="N358" i="1"/>
  <c r="M358" i="1"/>
  <c r="N357" i="1"/>
  <c r="M357" i="1"/>
  <c r="N356" i="1"/>
  <c r="M356" i="1"/>
  <c r="N355" i="1"/>
  <c r="M355" i="1"/>
  <c r="N354" i="1"/>
  <c r="M354" i="1"/>
  <c r="N353" i="1"/>
  <c r="M353" i="1"/>
  <c r="N352" i="1"/>
  <c r="M352" i="1"/>
  <c r="N351" i="1"/>
  <c r="M351" i="1"/>
  <c r="N350" i="1"/>
  <c r="M350" i="1"/>
  <c r="N349" i="1"/>
  <c r="M349" i="1"/>
  <c r="N348" i="1"/>
  <c r="M348" i="1"/>
  <c r="N347" i="1"/>
  <c r="M347" i="1"/>
  <c r="N346" i="1"/>
  <c r="M346" i="1"/>
  <c r="P345" i="1"/>
  <c r="N345" i="1"/>
  <c r="M345" i="1"/>
  <c r="O345" i="1" s="1"/>
  <c r="P344" i="1"/>
  <c r="N344" i="1"/>
  <c r="M344" i="1"/>
  <c r="O344" i="1" s="1"/>
  <c r="P343" i="1"/>
  <c r="N343" i="1"/>
  <c r="M343" i="1"/>
  <c r="O343" i="1" s="1"/>
  <c r="P342" i="1"/>
  <c r="N342" i="1"/>
  <c r="M342" i="1"/>
  <c r="O342" i="1" s="1"/>
  <c r="P341" i="1"/>
  <c r="N341" i="1"/>
  <c r="M341" i="1"/>
  <c r="O341" i="1" s="1"/>
  <c r="P340" i="1"/>
  <c r="N340" i="1"/>
  <c r="M340" i="1"/>
  <c r="O340" i="1" s="1"/>
  <c r="P339" i="1"/>
  <c r="N339" i="1"/>
  <c r="M339" i="1"/>
  <c r="O339" i="1" s="1"/>
  <c r="P338" i="1"/>
  <c r="N338" i="1"/>
  <c r="M338" i="1"/>
  <c r="O338" i="1" s="1"/>
  <c r="P337" i="1"/>
  <c r="N337" i="1"/>
  <c r="M337" i="1"/>
  <c r="O337" i="1" s="1"/>
  <c r="P336" i="1"/>
  <c r="N336" i="1"/>
  <c r="M336" i="1"/>
  <c r="O336" i="1" s="1"/>
  <c r="P335" i="1"/>
  <c r="N335" i="1"/>
  <c r="M335" i="1"/>
  <c r="O335" i="1" s="1"/>
  <c r="P334" i="1"/>
  <c r="N334" i="1"/>
  <c r="M334" i="1"/>
  <c r="O334" i="1" s="1"/>
  <c r="P333" i="1"/>
  <c r="N333" i="1"/>
  <c r="M333" i="1"/>
  <c r="O333" i="1" s="1"/>
  <c r="P332" i="1"/>
  <c r="N332" i="1"/>
  <c r="M332" i="1"/>
  <c r="O332" i="1" s="1"/>
  <c r="P331" i="1"/>
  <c r="N331" i="1"/>
  <c r="M331" i="1"/>
  <c r="O331" i="1" s="1"/>
  <c r="P330" i="1"/>
  <c r="N330" i="1"/>
  <c r="M330" i="1"/>
  <c r="O330" i="1" s="1"/>
  <c r="P329" i="1"/>
  <c r="N329" i="1"/>
  <c r="M329" i="1"/>
  <c r="O329" i="1" s="1"/>
  <c r="P328" i="1"/>
  <c r="N328" i="1"/>
  <c r="M328" i="1"/>
  <c r="O328" i="1" s="1"/>
  <c r="P327" i="1"/>
  <c r="N327" i="1"/>
  <c r="M327" i="1"/>
  <c r="O327" i="1" s="1"/>
  <c r="P326" i="1"/>
  <c r="N326" i="1"/>
  <c r="M326" i="1"/>
  <c r="O326" i="1" s="1"/>
  <c r="P325" i="1"/>
  <c r="N325" i="1"/>
  <c r="M325" i="1"/>
  <c r="O325" i="1" s="1"/>
  <c r="P324" i="1"/>
  <c r="N324" i="1"/>
  <c r="M324" i="1"/>
  <c r="O324" i="1" s="1"/>
  <c r="N323" i="1"/>
  <c r="M323" i="1"/>
  <c r="N322" i="1"/>
  <c r="M322" i="1"/>
  <c r="O322" i="1" s="1"/>
  <c r="P321" i="1"/>
  <c r="N321" i="1"/>
  <c r="M321" i="1"/>
  <c r="O321" i="1" s="1"/>
  <c r="N320" i="1"/>
  <c r="M320" i="1"/>
  <c r="O320" i="1" s="1"/>
  <c r="N319" i="1"/>
  <c r="M319" i="1"/>
  <c r="P318" i="1"/>
  <c r="N318" i="1"/>
  <c r="M318" i="1"/>
  <c r="O318" i="1" s="1"/>
  <c r="P317" i="1"/>
  <c r="N317" i="1"/>
  <c r="M317" i="1"/>
  <c r="N316" i="1"/>
  <c r="M316" i="1"/>
  <c r="P316" i="1" s="1"/>
  <c r="N315" i="1"/>
  <c r="M315" i="1"/>
  <c r="P314" i="1"/>
  <c r="N314" i="1"/>
  <c r="M314" i="1"/>
  <c r="O314" i="1" s="1"/>
  <c r="P313" i="1"/>
  <c r="N313" i="1"/>
  <c r="M313" i="1"/>
  <c r="N312" i="1"/>
  <c r="M312" i="1"/>
  <c r="P312" i="1" s="1"/>
  <c r="N311" i="1"/>
  <c r="M311" i="1"/>
  <c r="P310" i="1"/>
  <c r="N310" i="1"/>
  <c r="M310" i="1"/>
  <c r="O310" i="1" s="1"/>
  <c r="P309" i="1"/>
  <c r="N309" i="1"/>
  <c r="M309" i="1"/>
  <c r="N308" i="1"/>
  <c r="M308" i="1"/>
  <c r="P308" i="1" s="1"/>
  <c r="N307" i="1"/>
  <c r="M307" i="1"/>
  <c r="N306" i="1"/>
  <c r="M306" i="1"/>
  <c r="O306" i="1" s="1"/>
  <c r="P305" i="1"/>
  <c r="N305" i="1"/>
  <c r="M305" i="1"/>
  <c r="N304" i="1"/>
  <c r="M304" i="1"/>
  <c r="N303" i="1"/>
  <c r="M303" i="1"/>
  <c r="N302" i="1"/>
  <c r="M302" i="1"/>
  <c r="O302" i="1" s="1"/>
  <c r="P301" i="1"/>
  <c r="N301" i="1"/>
  <c r="M301" i="1"/>
  <c r="N300" i="1"/>
  <c r="M300" i="1"/>
  <c r="P300" i="1" s="1"/>
  <c r="N299" i="1"/>
  <c r="M299" i="1"/>
  <c r="N298" i="1"/>
  <c r="M298" i="1"/>
  <c r="O298" i="1" s="1"/>
  <c r="P297" i="1"/>
  <c r="N297" i="1"/>
  <c r="M297" i="1"/>
  <c r="N296" i="1"/>
  <c r="P296" i="1" s="1"/>
  <c r="M296" i="1"/>
  <c r="N295" i="1"/>
  <c r="M295" i="1"/>
  <c r="N294" i="1"/>
  <c r="M294" i="1"/>
  <c r="O294" i="1" s="1"/>
  <c r="P293" i="1"/>
  <c r="N293" i="1"/>
  <c r="M293" i="1"/>
  <c r="N292" i="1"/>
  <c r="P292" i="1" s="1"/>
  <c r="M292" i="1"/>
  <c r="N291" i="1"/>
  <c r="M291" i="1"/>
  <c r="N290" i="1"/>
  <c r="M290" i="1"/>
  <c r="O290" i="1" s="1"/>
  <c r="P289" i="1"/>
  <c r="N289" i="1"/>
  <c r="M289" i="1"/>
  <c r="N288" i="1"/>
  <c r="P288" i="1" s="1"/>
  <c r="M288" i="1"/>
  <c r="N287" i="1"/>
  <c r="M287" i="1"/>
  <c r="N286" i="1"/>
  <c r="M286" i="1"/>
  <c r="O286" i="1" s="1"/>
  <c r="P285" i="1"/>
  <c r="N285" i="1"/>
  <c r="M285" i="1"/>
  <c r="N284" i="1"/>
  <c r="P284" i="1" s="1"/>
  <c r="M284" i="1"/>
  <c r="N283" i="1"/>
  <c r="M283" i="1"/>
  <c r="N282" i="1"/>
  <c r="M282" i="1"/>
  <c r="O282" i="1" s="1"/>
  <c r="P281" i="1"/>
  <c r="N281" i="1"/>
  <c r="M281" i="1"/>
  <c r="N280" i="1"/>
  <c r="P280" i="1" s="1"/>
  <c r="M280" i="1"/>
  <c r="N279" i="1"/>
  <c r="M279" i="1"/>
  <c r="N278" i="1"/>
  <c r="M278" i="1"/>
  <c r="O278" i="1" s="1"/>
  <c r="P277" i="1"/>
  <c r="N277" i="1"/>
  <c r="M277" i="1"/>
  <c r="N276" i="1"/>
  <c r="P276" i="1" s="1"/>
  <c r="M276" i="1"/>
  <c r="N275" i="1"/>
  <c r="M275" i="1"/>
  <c r="N274" i="1"/>
  <c r="M274" i="1"/>
  <c r="O274" i="1" s="1"/>
  <c r="P273" i="1"/>
  <c r="N273" i="1"/>
  <c r="M273" i="1"/>
  <c r="N272" i="1"/>
  <c r="P272" i="1" s="1"/>
  <c r="M272" i="1"/>
  <c r="N271" i="1"/>
  <c r="M271" i="1"/>
  <c r="N270" i="1"/>
  <c r="M270" i="1"/>
  <c r="O270" i="1" s="1"/>
  <c r="P269" i="1"/>
  <c r="N269" i="1"/>
  <c r="M269" i="1"/>
  <c r="N268" i="1"/>
  <c r="P268" i="1" s="1"/>
  <c r="M268" i="1"/>
  <c r="N267" i="1"/>
  <c r="M267" i="1"/>
  <c r="N266" i="1"/>
  <c r="M266" i="1"/>
  <c r="O266" i="1" s="1"/>
  <c r="P265" i="1"/>
  <c r="N265" i="1"/>
  <c r="M265" i="1"/>
  <c r="N264" i="1"/>
  <c r="P264" i="1" s="1"/>
  <c r="M264" i="1"/>
  <c r="N263" i="1"/>
  <c r="M263" i="1"/>
  <c r="N262" i="1"/>
  <c r="M262" i="1"/>
  <c r="O262" i="1" s="1"/>
  <c r="P261" i="1"/>
  <c r="N261" i="1"/>
  <c r="M261" i="1"/>
  <c r="N260" i="1"/>
  <c r="P260" i="1" s="1"/>
  <c r="M260" i="1"/>
  <c r="N259" i="1"/>
  <c r="M259" i="1"/>
  <c r="N258" i="1"/>
  <c r="M258" i="1"/>
  <c r="O258" i="1" s="1"/>
  <c r="P257" i="1"/>
  <c r="N257" i="1"/>
  <c r="M257" i="1"/>
  <c r="N256" i="1"/>
  <c r="P256" i="1" s="1"/>
  <c r="M256" i="1"/>
  <c r="N255" i="1"/>
  <c r="M255" i="1"/>
  <c r="N254" i="1"/>
  <c r="M254" i="1"/>
  <c r="O254" i="1" s="1"/>
  <c r="P253" i="1"/>
  <c r="N253" i="1"/>
  <c r="M253" i="1"/>
  <c r="N252" i="1"/>
  <c r="P252" i="1" s="1"/>
  <c r="M252" i="1"/>
  <c r="N251" i="1"/>
  <c r="M251" i="1"/>
  <c r="N250" i="1"/>
  <c r="M250" i="1"/>
  <c r="O250" i="1" s="1"/>
  <c r="P249" i="1"/>
  <c r="N249" i="1"/>
  <c r="M249" i="1"/>
  <c r="N248" i="1"/>
  <c r="P248" i="1" s="1"/>
  <c r="M248" i="1"/>
  <c r="N247" i="1"/>
  <c r="M247" i="1"/>
  <c r="N246" i="1"/>
  <c r="M246" i="1"/>
  <c r="O246" i="1" s="1"/>
  <c r="P245" i="1"/>
  <c r="N245" i="1"/>
  <c r="M245" i="1"/>
  <c r="N244" i="1"/>
  <c r="P244" i="1" s="1"/>
  <c r="M244" i="1"/>
  <c r="N243" i="1"/>
  <c r="M243" i="1"/>
  <c r="N242" i="1"/>
  <c r="M242" i="1"/>
  <c r="O242" i="1" s="1"/>
  <c r="P241" i="1"/>
  <c r="N241" i="1"/>
  <c r="M241" i="1"/>
  <c r="N240" i="1"/>
  <c r="P240" i="1" s="1"/>
  <c r="M240" i="1"/>
  <c r="N239" i="1"/>
  <c r="M239" i="1"/>
  <c r="N238" i="1"/>
  <c r="M238" i="1"/>
  <c r="O238" i="1" s="1"/>
  <c r="P237" i="1"/>
  <c r="N237" i="1"/>
  <c r="M237" i="1"/>
  <c r="N236" i="1"/>
  <c r="P236" i="1" s="1"/>
  <c r="M236" i="1"/>
  <c r="N235" i="1"/>
  <c r="M235" i="1"/>
  <c r="N234" i="1"/>
  <c r="M234" i="1"/>
  <c r="O234" i="1" s="1"/>
  <c r="P233" i="1"/>
  <c r="N233" i="1"/>
  <c r="M233" i="1"/>
  <c r="N232" i="1"/>
  <c r="P232" i="1" s="1"/>
  <c r="M232" i="1"/>
  <c r="N231" i="1"/>
  <c r="M231" i="1"/>
  <c r="N230" i="1"/>
  <c r="M230" i="1"/>
  <c r="O230" i="1" s="1"/>
  <c r="P229" i="1"/>
  <c r="N229" i="1"/>
  <c r="M229" i="1"/>
  <c r="O229" i="1" s="1"/>
  <c r="N228" i="1"/>
  <c r="P228" i="1" s="1"/>
  <c r="M228" i="1"/>
  <c r="N227" i="1"/>
  <c r="M227" i="1"/>
  <c r="N226" i="1"/>
  <c r="M226" i="1"/>
  <c r="O226" i="1" s="1"/>
  <c r="P225" i="1"/>
  <c r="N225" i="1"/>
  <c r="M225" i="1"/>
  <c r="O225" i="1" s="1"/>
  <c r="N224" i="1"/>
  <c r="P224" i="1" s="1"/>
  <c r="M224" i="1"/>
  <c r="N223" i="1"/>
  <c r="M223" i="1"/>
  <c r="N222" i="1"/>
  <c r="M222" i="1"/>
  <c r="O222" i="1" s="1"/>
  <c r="P221" i="1"/>
  <c r="N221" i="1"/>
  <c r="M221" i="1"/>
  <c r="O221" i="1" s="1"/>
  <c r="N220" i="1"/>
  <c r="P220" i="1" s="1"/>
  <c r="M220" i="1"/>
  <c r="N219" i="1"/>
  <c r="M219" i="1"/>
  <c r="N218" i="1"/>
  <c r="M218" i="1"/>
  <c r="O218" i="1" s="1"/>
  <c r="P217" i="1"/>
  <c r="N217" i="1"/>
  <c r="M217" i="1"/>
  <c r="O217" i="1" s="1"/>
  <c r="N216" i="1"/>
  <c r="P216" i="1" s="1"/>
  <c r="M216" i="1"/>
  <c r="N215" i="1"/>
  <c r="M215" i="1"/>
  <c r="N214" i="1"/>
  <c r="M214" i="1"/>
  <c r="O214" i="1" s="1"/>
  <c r="P213" i="1"/>
  <c r="N213" i="1"/>
  <c r="M213" i="1"/>
  <c r="O213" i="1" s="1"/>
  <c r="N212" i="1"/>
  <c r="P212" i="1" s="1"/>
  <c r="M212" i="1"/>
  <c r="N211" i="1"/>
  <c r="M211" i="1"/>
  <c r="N210" i="1"/>
  <c r="M210" i="1"/>
  <c r="O210" i="1" s="1"/>
  <c r="P209" i="1"/>
  <c r="N209" i="1"/>
  <c r="M209" i="1"/>
  <c r="O209" i="1" s="1"/>
  <c r="N208" i="1"/>
  <c r="P208" i="1" s="1"/>
  <c r="M208" i="1"/>
  <c r="N207" i="1"/>
  <c r="M207" i="1"/>
  <c r="N206" i="1"/>
  <c r="M206" i="1"/>
  <c r="O206" i="1" s="1"/>
  <c r="P205" i="1"/>
  <c r="N205" i="1"/>
  <c r="M205" i="1"/>
  <c r="O205" i="1" s="1"/>
  <c r="N204" i="1"/>
  <c r="P204" i="1" s="1"/>
  <c r="M204" i="1"/>
  <c r="N203" i="1"/>
  <c r="M203" i="1"/>
  <c r="N202" i="1"/>
  <c r="M202" i="1"/>
  <c r="O202" i="1" s="1"/>
  <c r="P201" i="1"/>
  <c r="N201" i="1"/>
  <c r="M201" i="1"/>
  <c r="O201" i="1" s="1"/>
  <c r="N200" i="1"/>
  <c r="P200" i="1" s="1"/>
  <c r="M200" i="1"/>
  <c r="N199" i="1"/>
  <c r="M199" i="1"/>
  <c r="N198" i="1"/>
  <c r="M198" i="1"/>
  <c r="O198" i="1" s="1"/>
  <c r="P197" i="1"/>
  <c r="N197" i="1"/>
  <c r="M197" i="1"/>
  <c r="O197" i="1" s="1"/>
  <c r="N196" i="1"/>
  <c r="P196" i="1" s="1"/>
  <c r="M196" i="1"/>
  <c r="N195" i="1"/>
  <c r="M195" i="1"/>
  <c r="N194" i="1"/>
  <c r="M194" i="1"/>
  <c r="O194" i="1" s="1"/>
  <c r="P193" i="1"/>
  <c r="N193" i="1"/>
  <c r="M193" i="1"/>
  <c r="O193" i="1" s="1"/>
  <c r="N192" i="1"/>
  <c r="P192" i="1" s="1"/>
  <c r="M192" i="1"/>
  <c r="N191" i="1"/>
  <c r="M191" i="1"/>
  <c r="N190" i="1"/>
  <c r="M190" i="1"/>
  <c r="O190" i="1" s="1"/>
  <c r="P189" i="1"/>
  <c r="N189" i="1"/>
  <c r="M189" i="1"/>
  <c r="O189" i="1" s="1"/>
  <c r="N188" i="1"/>
  <c r="P188" i="1" s="1"/>
  <c r="M188" i="1"/>
  <c r="N187" i="1"/>
  <c r="M187" i="1"/>
  <c r="N186" i="1"/>
  <c r="M186" i="1"/>
  <c r="N185" i="1"/>
  <c r="O185" i="1" s="1"/>
  <c r="M185" i="1"/>
  <c r="P185" i="1" s="1"/>
  <c r="N184" i="1"/>
  <c r="O184" i="1" s="1"/>
  <c r="M184" i="1"/>
  <c r="N183" i="1"/>
  <c r="O183" i="1" s="1"/>
  <c r="M183" i="1"/>
  <c r="P183" i="1" s="1"/>
  <c r="N182" i="1"/>
  <c r="O182" i="1" s="1"/>
  <c r="M182" i="1"/>
  <c r="N181" i="1"/>
  <c r="O181" i="1" s="1"/>
  <c r="M181" i="1"/>
  <c r="P181" i="1" s="1"/>
  <c r="N180" i="1"/>
  <c r="O180" i="1" s="1"/>
  <c r="M180" i="1"/>
  <c r="N179" i="1"/>
  <c r="O179" i="1" s="1"/>
  <c r="M179" i="1"/>
  <c r="P179" i="1" s="1"/>
  <c r="N178" i="1"/>
  <c r="O178" i="1" s="1"/>
  <c r="M178" i="1"/>
  <c r="N177" i="1"/>
  <c r="O177" i="1" s="1"/>
  <c r="M177" i="1"/>
  <c r="P177" i="1" s="1"/>
  <c r="N176" i="1"/>
  <c r="O176" i="1" s="1"/>
  <c r="M176" i="1"/>
  <c r="N175" i="1"/>
  <c r="O175" i="1" s="1"/>
  <c r="M175" i="1"/>
  <c r="P175" i="1" s="1"/>
  <c r="N174" i="1"/>
  <c r="O174" i="1" s="1"/>
  <c r="M174" i="1"/>
  <c r="N173" i="1"/>
  <c r="O173" i="1" s="1"/>
  <c r="M173" i="1"/>
  <c r="P173" i="1" s="1"/>
  <c r="N172" i="1"/>
  <c r="O172" i="1" s="1"/>
  <c r="M172" i="1"/>
  <c r="N171" i="1"/>
  <c r="M171" i="1"/>
  <c r="P171" i="1" s="1"/>
  <c r="N170" i="1"/>
  <c r="M170" i="1"/>
  <c r="N169" i="1"/>
  <c r="M169" i="1"/>
  <c r="P169" i="1" s="1"/>
  <c r="N168" i="1"/>
  <c r="M168" i="1"/>
  <c r="N167" i="1"/>
  <c r="M167" i="1"/>
  <c r="N166" i="1"/>
  <c r="M166" i="1"/>
  <c r="N165" i="1"/>
  <c r="M165" i="1"/>
  <c r="N164" i="1"/>
  <c r="M164" i="1"/>
  <c r="N163" i="1"/>
  <c r="M163" i="1"/>
  <c r="N162" i="1"/>
  <c r="M162" i="1"/>
  <c r="N161" i="1"/>
  <c r="M161" i="1"/>
  <c r="N160" i="1"/>
  <c r="M160" i="1"/>
  <c r="N159" i="1"/>
  <c r="M159" i="1"/>
  <c r="N158" i="1"/>
  <c r="M158" i="1"/>
  <c r="N157" i="1"/>
  <c r="M157" i="1"/>
  <c r="N156" i="1"/>
  <c r="M156" i="1"/>
  <c r="N155" i="1"/>
  <c r="M155" i="1"/>
  <c r="N154" i="1"/>
  <c r="M154" i="1"/>
  <c r="N153" i="1"/>
  <c r="M153" i="1"/>
  <c r="N152" i="1"/>
  <c r="M152" i="1"/>
  <c r="N151" i="1"/>
  <c r="M151" i="1"/>
  <c r="N150" i="1"/>
  <c r="M150" i="1"/>
  <c r="N149" i="1"/>
  <c r="M149" i="1"/>
  <c r="N148" i="1"/>
  <c r="M148" i="1"/>
  <c r="N147" i="1"/>
  <c r="M147" i="1"/>
  <c r="N146" i="1"/>
  <c r="M146" i="1"/>
  <c r="N145" i="1"/>
  <c r="O145" i="1" s="1"/>
  <c r="M145" i="1"/>
  <c r="N144" i="1"/>
  <c r="M144" i="1"/>
  <c r="P144" i="1" s="1"/>
  <c r="N143" i="1"/>
  <c r="M143" i="1"/>
  <c r="P143" i="1" s="1"/>
  <c r="O142" i="1"/>
  <c r="N142" i="1"/>
  <c r="M142" i="1"/>
  <c r="N141" i="1"/>
  <c r="O141" i="1" s="1"/>
  <c r="M141" i="1"/>
  <c r="N140" i="1"/>
  <c r="M140" i="1"/>
  <c r="P140" i="1" s="1"/>
  <c r="N139" i="1"/>
  <c r="M139" i="1"/>
  <c r="P139" i="1" s="1"/>
  <c r="O138" i="1"/>
  <c r="N138" i="1"/>
  <c r="M138" i="1"/>
  <c r="N137" i="1"/>
  <c r="O137" i="1" s="1"/>
  <c r="M137" i="1"/>
  <c r="N136" i="1"/>
  <c r="M136" i="1"/>
  <c r="P136" i="1" s="1"/>
  <c r="N135" i="1"/>
  <c r="M135" i="1"/>
  <c r="P135" i="1" s="1"/>
  <c r="O134" i="1"/>
  <c r="N134" i="1"/>
  <c r="M134" i="1"/>
  <c r="N133" i="1"/>
  <c r="O133" i="1" s="1"/>
  <c r="M133" i="1"/>
  <c r="N132" i="1"/>
  <c r="M132" i="1"/>
  <c r="P132" i="1" s="1"/>
  <c r="N131" i="1"/>
  <c r="M131" i="1"/>
  <c r="P131" i="1" s="1"/>
  <c r="O130" i="1"/>
  <c r="N130" i="1"/>
  <c r="M130" i="1"/>
  <c r="N129" i="1"/>
  <c r="O129" i="1" s="1"/>
  <c r="M129" i="1"/>
  <c r="N128" i="1"/>
  <c r="M128" i="1"/>
  <c r="P128" i="1" s="1"/>
  <c r="N127" i="1"/>
  <c r="M127" i="1"/>
  <c r="P127" i="1" s="1"/>
  <c r="O126" i="1"/>
  <c r="N126" i="1"/>
  <c r="M126" i="1"/>
  <c r="N125" i="1"/>
  <c r="O125" i="1" s="1"/>
  <c r="M125" i="1"/>
  <c r="N124" i="1"/>
  <c r="M124" i="1"/>
  <c r="P124" i="1" s="1"/>
  <c r="N123" i="1"/>
  <c r="M123" i="1"/>
  <c r="P123" i="1" s="1"/>
  <c r="O122" i="1"/>
  <c r="N122" i="1"/>
  <c r="M122" i="1"/>
  <c r="N121" i="1"/>
  <c r="O121" i="1" s="1"/>
  <c r="M121" i="1"/>
  <c r="N120" i="1"/>
  <c r="M120" i="1"/>
  <c r="P120" i="1" s="1"/>
  <c r="N119" i="1"/>
  <c r="M119" i="1"/>
  <c r="P119" i="1" s="1"/>
  <c r="O118" i="1"/>
  <c r="N118" i="1"/>
  <c r="M118" i="1"/>
  <c r="N117" i="1"/>
  <c r="O117" i="1" s="1"/>
  <c r="M117" i="1"/>
  <c r="N116" i="1"/>
  <c r="M116" i="1"/>
  <c r="P116" i="1" s="1"/>
  <c r="N115" i="1"/>
  <c r="M115" i="1"/>
  <c r="P115" i="1" s="1"/>
  <c r="O114" i="1"/>
  <c r="N114" i="1"/>
  <c r="M114" i="1"/>
  <c r="N113" i="1"/>
  <c r="O113" i="1" s="1"/>
  <c r="M113" i="1"/>
  <c r="N112" i="1"/>
  <c r="M112" i="1"/>
  <c r="P112" i="1" s="1"/>
  <c r="N111" i="1"/>
  <c r="M111" i="1"/>
  <c r="P111" i="1" s="1"/>
  <c r="O110" i="1"/>
  <c r="N110" i="1"/>
  <c r="M110" i="1"/>
  <c r="N109" i="1"/>
  <c r="O109" i="1" s="1"/>
  <c r="M109" i="1"/>
  <c r="N108" i="1"/>
  <c r="M108" i="1"/>
  <c r="P108" i="1" s="1"/>
  <c r="N107" i="1"/>
  <c r="M107" i="1"/>
  <c r="P107" i="1" s="1"/>
  <c r="O106" i="1"/>
  <c r="N106" i="1"/>
  <c r="M106" i="1"/>
  <c r="N105" i="1"/>
  <c r="O105" i="1" s="1"/>
  <c r="M105" i="1"/>
  <c r="N104" i="1"/>
  <c r="M104" i="1"/>
  <c r="P104" i="1" s="1"/>
  <c r="N103" i="1"/>
  <c r="M103" i="1"/>
  <c r="P103" i="1" s="1"/>
  <c r="O102" i="1"/>
  <c r="N102" i="1"/>
  <c r="M102" i="1"/>
  <c r="N101" i="1"/>
  <c r="O101" i="1" s="1"/>
  <c r="M101" i="1"/>
  <c r="N100" i="1"/>
  <c r="M100" i="1"/>
  <c r="P100" i="1" s="1"/>
  <c r="N99" i="1"/>
  <c r="M99" i="1"/>
  <c r="P99" i="1" s="1"/>
  <c r="O98" i="1"/>
  <c r="N98" i="1"/>
  <c r="M98" i="1"/>
  <c r="N97" i="1"/>
  <c r="O97" i="1" s="1"/>
  <c r="M97" i="1"/>
  <c r="N96" i="1"/>
  <c r="M96" i="1"/>
  <c r="P96" i="1" s="1"/>
  <c r="N95" i="1"/>
  <c r="M95" i="1"/>
  <c r="P95" i="1" s="1"/>
  <c r="O94" i="1"/>
  <c r="N94" i="1"/>
  <c r="M94" i="1"/>
  <c r="N93" i="1"/>
  <c r="O93" i="1" s="1"/>
  <c r="M93" i="1"/>
  <c r="N92" i="1"/>
  <c r="M92" i="1"/>
  <c r="P92" i="1" s="1"/>
  <c r="N91" i="1"/>
  <c r="M91" i="1"/>
  <c r="P91" i="1" s="1"/>
  <c r="O90" i="1"/>
  <c r="N90" i="1"/>
  <c r="M90" i="1"/>
  <c r="N89" i="1"/>
  <c r="O89" i="1" s="1"/>
  <c r="M89" i="1"/>
  <c r="N88" i="1"/>
  <c r="M88" i="1"/>
  <c r="P88" i="1" s="1"/>
  <c r="N87" i="1"/>
  <c r="M87" i="1"/>
  <c r="P87" i="1" s="1"/>
  <c r="O86" i="1"/>
  <c r="N86" i="1"/>
  <c r="M86" i="1"/>
  <c r="N85" i="1"/>
  <c r="O85" i="1" s="1"/>
  <c r="M85" i="1"/>
  <c r="N84" i="1"/>
  <c r="M84" i="1"/>
  <c r="P84" i="1" s="1"/>
  <c r="N83" i="1"/>
  <c r="M83" i="1"/>
  <c r="P83" i="1" s="1"/>
  <c r="O82" i="1"/>
  <c r="N82" i="1"/>
  <c r="M82" i="1"/>
  <c r="N81" i="1"/>
  <c r="O81" i="1" s="1"/>
  <c r="M81" i="1"/>
  <c r="N80" i="1"/>
  <c r="M80" i="1"/>
  <c r="P80" i="1" s="1"/>
  <c r="N79" i="1"/>
  <c r="M79" i="1"/>
  <c r="P79" i="1" s="1"/>
  <c r="O78" i="1"/>
  <c r="N78" i="1"/>
  <c r="M78" i="1"/>
  <c r="N77" i="1"/>
  <c r="O77" i="1" s="1"/>
  <c r="M77" i="1"/>
  <c r="N76" i="1"/>
  <c r="M76" i="1"/>
  <c r="P76" i="1" s="1"/>
  <c r="N75" i="1"/>
  <c r="M75" i="1"/>
  <c r="P75" i="1" s="1"/>
  <c r="O74" i="1"/>
  <c r="N74" i="1"/>
  <c r="M74" i="1"/>
  <c r="P73" i="1"/>
  <c r="O73" i="1"/>
  <c r="N73" i="1"/>
  <c r="M73" i="1"/>
  <c r="P72" i="1"/>
  <c r="O72" i="1"/>
  <c r="N72" i="1"/>
  <c r="M72" i="1"/>
  <c r="P71" i="1"/>
  <c r="O71" i="1"/>
  <c r="N71" i="1"/>
  <c r="M71" i="1"/>
  <c r="P70" i="1"/>
  <c r="O70" i="1"/>
  <c r="N70" i="1"/>
  <c r="M70" i="1"/>
  <c r="P69" i="1"/>
  <c r="O69" i="1"/>
  <c r="N69" i="1"/>
  <c r="M69" i="1"/>
  <c r="P68" i="1"/>
  <c r="O68" i="1"/>
  <c r="N68" i="1"/>
  <c r="M68" i="1"/>
  <c r="P67" i="1"/>
  <c r="O67" i="1"/>
  <c r="N67" i="1"/>
  <c r="M67" i="1"/>
  <c r="P66" i="1"/>
  <c r="O66" i="1"/>
  <c r="N66" i="1"/>
  <c r="M66" i="1"/>
  <c r="P65" i="1"/>
  <c r="O65" i="1"/>
  <c r="N65" i="1"/>
  <c r="M65" i="1"/>
  <c r="P64" i="1"/>
  <c r="O64" i="1"/>
  <c r="N64" i="1"/>
  <c r="M64" i="1"/>
  <c r="P63" i="1"/>
  <c r="O63" i="1"/>
  <c r="N63" i="1"/>
  <c r="M63" i="1"/>
  <c r="P62" i="1"/>
  <c r="O62" i="1"/>
  <c r="N62" i="1"/>
  <c r="M62" i="1"/>
  <c r="P61" i="1"/>
  <c r="O61" i="1"/>
  <c r="N61" i="1"/>
  <c r="M61" i="1"/>
  <c r="P60" i="1"/>
  <c r="O60" i="1"/>
  <c r="N60" i="1"/>
  <c r="M60" i="1"/>
  <c r="P59" i="1"/>
  <c r="O59" i="1"/>
  <c r="N59" i="1"/>
  <c r="M59" i="1"/>
  <c r="P58" i="1"/>
  <c r="O58" i="1"/>
  <c r="N58" i="1"/>
  <c r="M58" i="1"/>
  <c r="P57" i="1"/>
  <c r="O57" i="1"/>
  <c r="N57" i="1"/>
  <c r="M57" i="1"/>
  <c r="P56" i="1"/>
  <c r="O56" i="1"/>
  <c r="N56" i="1"/>
  <c r="M56" i="1"/>
  <c r="P55" i="1"/>
  <c r="O55" i="1"/>
  <c r="N55" i="1"/>
  <c r="M55" i="1"/>
  <c r="P54" i="1"/>
  <c r="O54" i="1"/>
  <c r="N54" i="1"/>
  <c r="M54" i="1"/>
  <c r="P53" i="1"/>
  <c r="O53" i="1"/>
  <c r="N53" i="1"/>
  <c r="M53" i="1"/>
  <c r="P52" i="1"/>
  <c r="O52" i="1"/>
  <c r="N52" i="1"/>
  <c r="M52" i="1"/>
  <c r="P51" i="1"/>
  <c r="O51" i="1"/>
  <c r="N51" i="1"/>
  <c r="M51" i="1"/>
  <c r="P50" i="1"/>
  <c r="O50" i="1"/>
  <c r="N50" i="1"/>
  <c r="M50" i="1"/>
  <c r="P49" i="1"/>
  <c r="O49" i="1"/>
  <c r="N49" i="1"/>
  <c r="M49" i="1"/>
  <c r="P48" i="1"/>
  <c r="O48" i="1"/>
  <c r="N48" i="1"/>
  <c r="M48" i="1"/>
  <c r="P47" i="1"/>
  <c r="O47" i="1"/>
  <c r="N47" i="1"/>
  <c r="M47" i="1"/>
  <c r="P46" i="1"/>
  <c r="O46" i="1"/>
  <c r="N46" i="1"/>
  <c r="M46" i="1"/>
  <c r="P45" i="1"/>
  <c r="O45" i="1"/>
  <c r="N45" i="1"/>
  <c r="M45" i="1"/>
  <c r="P44" i="1"/>
  <c r="O44" i="1"/>
  <c r="N44" i="1"/>
  <c r="M44" i="1"/>
  <c r="P43" i="1"/>
  <c r="O43" i="1"/>
  <c r="N43" i="1"/>
  <c r="M43" i="1"/>
  <c r="P42" i="1"/>
  <c r="O42" i="1"/>
  <c r="N42" i="1"/>
  <c r="M42" i="1"/>
  <c r="P41" i="1"/>
  <c r="O41" i="1"/>
  <c r="N41" i="1"/>
  <c r="M41" i="1"/>
  <c r="P40" i="1"/>
  <c r="O40" i="1"/>
  <c r="N40" i="1"/>
  <c r="M40" i="1"/>
  <c r="P39" i="1"/>
  <c r="O39" i="1"/>
  <c r="N39" i="1"/>
  <c r="M39" i="1"/>
  <c r="P38" i="1"/>
  <c r="O38" i="1"/>
  <c r="N38" i="1"/>
  <c r="M38" i="1"/>
  <c r="P37" i="1"/>
  <c r="O37" i="1"/>
  <c r="N37" i="1"/>
  <c r="M37" i="1"/>
  <c r="P36" i="1"/>
  <c r="O36" i="1"/>
  <c r="N36" i="1"/>
  <c r="M36" i="1"/>
  <c r="P35" i="1"/>
  <c r="O35" i="1"/>
  <c r="N35" i="1"/>
  <c r="M35" i="1"/>
  <c r="P34" i="1"/>
  <c r="O34" i="1"/>
  <c r="N34" i="1"/>
  <c r="M34" i="1"/>
  <c r="P33" i="1"/>
  <c r="O33" i="1"/>
  <c r="N33" i="1"/>
  <c r="M33" i="1"/>
  <c r="P32" i="1"/>
  <c r="O32" i="1"/>
  <c r="N32" i="1"/>
  <c r="M32" i="1"/>
  <c r="P31" i="1"/>
  <c r="O31" i="1"/>
  <c r="N31" i="1"/>
  <c r="M31" i="1"/>
  <c r="P30" i="1"/>
  <c r="O30" i="1"/>
  <c r="N30" i="1"/>
  <c r="M30" i="1"/>
  <c r="P29" i="1"/>
  <c r="O29" i="1"/>
  <c r="N29" i="1"/>
  <c r="M29" i="1"/>
  <c r="P28" i="1"/>
  <c r="O28" i="1"/>
  <c r="N28" i="1"/>
  <c r="M28" i="1"/>
  <c r="P27" i="1"/>
  <c r="O27" i="1"/>
  <c r="N27" i="1"/>
  <c r="M27" i="1"/>
  <c r="P26" i="1"/>
  <c r="O26" i="1"/>
  <c r="N26" i="1"/>
  <c r="M26" i="1"/>
  <c r="P25" i="1"/>
  <c r="O25" i="1"/>
  <c r="N25" i="1"/>
  <c r="M25" i="1"/>
  <c r="P24" i="1"/>
  <c r="O24" i="1"/>
  <c r="N24" i="1"/>
  <c r="M24" i="1"/>
  <c r="P23" i="1"/>
  <c r="O23" i="1"/>
  <c r="N23" i="1"/>
  <c r="M23" i="1"/>
  <c r="P22" i="1"/>
  <c r="O22" i="1"/>
  <c r="N22" i="1"/>
  <c r="M22" i="1"/>
  <c r="P21" i="1"/>
  <c r="O21" i="1"/>
  <c r="N21" i="1"/>
  <c r="M21" i="1"/>
  <c r="P20" i="1"/>
  <c r="O20" i="1"/>
  <c r="N20" i="1"/>
  <c r="M20" i="1"/>
  <c r="P19" i="1"/>
  <c r="O19" i="1"/>
  <c r="N19" i="1"/>
  <c r="M19" i="1"/>
  <c r="P18" i="1"/>
  <c r="O18" i="1"/>
  <c r="N18" i="1"/>
  <c r="M18" i="1"/>
  <c r="P17" i="1"/>
  <c r="O17" i="1"/>
  <c r="N17" i="1"/>
  <c r="M17" i="1"/>
  <c r="P16" i="1"/>
  <c r="O16" i="1"/>
  <c r="N16" i="1"/>
  <c r="M16" i="1"/>
  <c r="P15" i="1"/>
  <c r="O15" i="1"/>
  <c r="N15" i="1"/>
  <c r="M15" i="1"/>
  <c r="P14" i="1"/>
  <c r="O14" i="1"/>
  <c r="N14" i="1"/>
  <c r="M14" i="1"/>
  <c r="P13" i="1"/>
  <c r="O13" i="1"/>
  <c r="N13" i="1"/>
  <c r="M13" i="1"/>
  <c r="P12" i="1"/>
  <c r="O12" i="1"/>
  <c r="N12" i="1"/>
  <c r="M12" i="1"/>
  <c r="P11" i="1"/>
  <c r="O11" i="1"/>
  <c r="N11" i="1"/>
  <c r="M11" i="1"/>
  <c r="P10" i="1"/>
  <c r="O10" i="1"/>
  <c r="N10" i="1"/>
  <c r="M10" i="1"/>
  <c r="P9" i="1"/>
  <c r="O9" i="1"/>
  <c r="N9" i="1"/>
  <c r="M9" i="1"/>
  <c r="P8" i="1"/>
  <c r="O8" i="1"/>
  <c r="N8" i="1"/>
  <c r="M8" i="1"/>
  <c r="P7" i="1"/>
  <c r="O7" i="1"/>
  <c r="N7" i="1"/>
  <c r="M7" i="1"/>
  <c r="P6" i="1"/>
  <c r="O6" i="1"/>
  <c r="N6" i="1"/>
  <c r="M6" i="1"/>
  <c r="P5" i="1"/>
  <c r="O5" i="1"/>
  <c r="N5" i="1"/>
  <c r="M5" i="1"/>
  <c r="P4" i="1"/>
  <c r="O4" i="1"/>
  <c r="N4" i="1"/>
  <c r="M4" i="1"/>
  <c r="P3" i="1"/>
  <c r="O3" i="1"/>
  <c r="N3" i="1"/>
  <c r="M3" i="1"/>
  <c r="P2" i="1"/>
  <c r="O2" i="1"/>
  <c r="N2" i="1"/>
  <c r="M2" i="1"/>
  <c r="P165" i="1" l="1"/>
  <c r="O165" i="1"/>
  <c r="O319" i="1"/>
  <c r="P319" i="1"/>
  <c r="P423" i="1"/>
  <c r="O423" i="1"/>
  <c r="P429" i="1"/>
  <c r="O429" i="1"/>
  <c r="P435" i="1"/>
  <c r="O435" i="1"/>
  <c r="P437" i="1"/>
  <c r="O437" i="1"/>
  <c r="P443" i="1"/>
  <c r="O443" i="1"/>
  <c r="P445" i="1"/>
  <c r="O445" i="1"/>
  <c r="P451" i="1"/>
  <c r="O451" i="1"/>
  <c r="P459" i="1"/>
  <c r="O459" i="1"/>
  <c r="P469" i="1"/>
  <c r="O469" i="1"/>
  <c r="P479" i="1"/>
  <c r="O479" i="1"/>
  <c r="P489" i="1"/>
  <c r="O489" i="1"/>
  <c r="P499" i="1"/>
  <c r="O499" i="1"/>
  <c r="P187" i="1"/>
  <c r="O187" i="1"/>
  <c r="O191" i="1"/>
  <c r="P191" i="1"/>
  <c r="O207" i="1"/>
  <c r="P207" i="1"/>
  <c r="O223" i="1"/>
  <c r="P223" i="1"/>
  <c r="O239" i="1"/>
  <c r="P239" i="1"/>
  <c r="O255" i="1"/>
  <c r="P255" i="1"/>
  <c r="O271" i="1"/>
  <c r="P271" i="1"/>
  <c r="O287" i="1"/>
  <c r="P287" i="1"/>
  <c r="O303" i="1"/>
  <c r="P303" i="1"/>
  <c r="O323" i="1"/>
  <c r="P323" i="1"/>
  <c r="P149" i="1"/>
  <c r="O149" i="1"/>
  <c r="P153" i="1"/>
  <c r="O153" i="1"/>
  <c r="P157" i="1"/>
  <c r="O157" i="1"/>
  <c r="P161" i="1"/>
  <c r="O161" i="1"/>
  <c r="P167" i="1"/>
  <c r="O167" i="1"/>
  <c r="O219" i="1"/>
  <c r="P219" i="1"/>
  <c r="O251" i="1"/>
  <c r="P251" i="1"/>
  <c r="O267" i="1"/>
  <c r="P267" i="1"/>
  <c r="O311" i="1"/>
  <c r="P311" i="1"/>
  <c r="P425" i="1"/>
  <c r="O425" i="1"/>
  <c r="P431" i="1"/>
  <c r="O431" i="1"/>
  <c r="P439" i="1"/>
  <c r="O439" i="1"/>
  <c r="P447" i="1"/>
  <c r="O447" i="1"/>
  <c r="P453" i="1"/>
  <c r="O453" i="1"/>
  <c r="P457" i="1"/>
  <c r="O457" i="1"/>
  <c r="P463" i="1"/>
  <c r="O463" i="1"/>
  <c r="P467" i="1"/>
  <c r="O467" i="1"/>
  <c r="P471" i="1"/>
  <c r="O471" i="1"/>
  <c r="P475" i="1"/>
  <c r="O475" i="1"/>
  <c r="P481" i="1"/>
  <c r="O481" i="1"/>
  <c r="P485" i="1"/>
  <c r="O485" i="1"/>
  <c r="P493" i="1"/>
  <c r="O493" i="1"/>
  <c r="P497" i="1"/>
  <c r="O497" i="1"/>
  <c r="P74" i="1"/>
  <c r="O76" i="1"/>
  <c r="P78" i="1"/>
  <c r="O80" i="1"/>
  <c r="P82" i="1"/>
  <c r="O84" i="1"/>
  <c r="P86" i="1"/>
  <c r="O88" i="1"/>
  <c r="P90" i="1"/>
  <c r="O92" i="1"/>
  <c r="P94" i="1"/>
  <c r="O96" i="1"/>
  <c r="P98" i="1"/>
  <c r="O100" i="1"/>
  <c r="P102" i="1"/>
  <c r="O104" i="1"/>
  <c r="P106" i="1"/>
  <c r="O108" i="1"/>
  <c r="P110" i="1"/>
  <c r="O112" i="1"/>
  <c r="P114" i="1"/>
  <c r="O116" i="1"/>
  <c r="P118" i="1"/>
  <c r="O120" i="1"/>
  <c r="P122" i="1"/>
  <c r="O124" i="1"/>
  <c r="P126" i="1"/>
  <c r="O128" i="1"/>
  <c r="P130" i="1"/>
  <c r="O132" i="1"/>
  <c r="P134" i="1"/>
  <c r="O136" i="1"/>
  <c r="P138" i="1"/>
  <c r="O140" i="1"/>
  <c r="P142" i="1"/>
  <c r="O144" i="1"/>
  <c r="P146" i="1"/>
  <c r="O146" i="1"/>
  <c r="P148" i="1"/>
  <c r="O148" i="1"/>
  <c r="P150" i="1"/>
  <c r="O150" i="1"/>
  <c r="P152" i="1"/>
  <c r="O152" i="1"/>
  <c r="P154" i="1"/>
  <c r="O154" i="1"/>
  <c r="P156" i="1"/>
  <c r="O156" i="1"/>
  <c r="P158" i="1"/>
  <c r="O158" i="1"/>
  <c r="P160" i="1"/>
  <c r="O160" i="1"/>
  <c r="P162" i="1"/>
  <c r="O162" i="1"/>
  <c r="P164" i="1"/>
  <c r="O164" i="1"/>
  <c r="P166" i="1"/>
  <c r="O166" i="1"/>
  <c r="P168" i="1"/>
  <c r="O168" i="1"/>
  <c r="P170" i="1"/>
  <c r="P172" i="1"/>
  <c r="P174" i="1"/>
  <c r="P176" i="1"/>
  <c r="P178" i="1"/>
  <c r="P180" i="1"/>
  <c r="P182" i="1"/>
  <c r="P184" i="1"/>
  <c r="O195" i="1"/>
  <c r="P195" i="1"/>
  <c r="O211" i="1"/>
  <c r="P211" i="1"/>
  <c r="O227" i="1"/>
  <c r="P227" i="1"/>
  <c r="O243" i="1"/>
  <c r="P243" i="1"/>
  <c r="O259" i="1"/>
  <c r="P259" i="1"/>
  <c r="O275" i="1"/>
  <c r="P275" i="1"/>
  <c r="O291" i="1"/>
  <c r="P291" i="1"/>
  <c r="O307" i="1"/>
  <c r="P307" i="1"/>
  <c r="O315" i="1"/>
  <c r="P315" i="1"/>
  <c r="P147" i="1"/>
  <c r="O147" i="1"/>
  <c r="P151" i="1"/>
  <c r="O151" i="1"/>
  <c r="P155" i="1"/>
  <c r="O155" i="1"/>
  <c r="P159" i="1"/>
  <c r="O159" i="1"/>
  <c r="P163" i="1"/>
  <c r="O163" i="1"/>
  <c r="O203" i="1"/>
  <c r="P203" i="1"/>
  <c r="O235" i="1"/>
  <c r="P235" i="1"/>
  <c r="O283" i="1"/>
  <c r="P283" i="1"/>
  <c r="O299" i="1"/>
  <c r="P299" i="1"/>
  <c r="P427" i="1"/>
  <c r="O427" i="1"/>
  <c r="P433" i="1"/>
  <c r="O433" i="1"/>
  <c r="P441" i="1"/>
  <c r="O441" i="1"/>
  <c r="P449" i="1"/>
  <c r="O449" i="1"/>
  <c r="P455" i="1"/>
  <c r="O455" i="1"/>
  <c r="P461" i="1"/>
  <c r="O461" i="1"/>
  <c r="P465" i="1"/>
  <c r="O465" i="1"/>
  <c r="P473" i="1"/>
  <c r="O473" i="1"/>
  <c r="P477" i="1"/>
  <c r="O477" i="1"/>
  <c r="P483" i="1"/>
  <c r="O483" i="1"/>
  <c r="P487" i="1"/>
  <c r="O487" i="1"/>
  <c r="P491" i="1"/>
  <c r="O491" i="1"/>
  <c r="P495" i="1"/>
  <c r="O495" i="1"/>
  <c r="O75" i="1"/>
  <c r="P77" i="1"/>
  <c r="O79" i="1"/>
  <c r="P81" i="1"/>
  <c r="O83" i="1"/>
  <c r="P85" i="1"/>
  <c r="O87" i="1"/>
  <c r="P89" i="1"/>
  <c r="O91" i="1"/>
  <c r="P93" i="1"/>
  <c r="O95" i="1"/>
  <c r="P97" i="1"/>
  <c r="O99" i="1"/>
  <c r="P101" i="1"/>
  <c r="O103" i="1"/>
  <c r="P105" i="1"/>
  <c r="O107" i="1"/>
  <c r="P109" i="1"/>
  <c r="O111" i="1"/>
  <c r="P113" i="1"/>
  <c r="O115" i="1"/>
  <c r="P117" i="1"/>
  <c r="O119" i="1"/>
  <c r="P121" i="1"/>
  <c r="O123" i="1"/>
  <c r="P125" i="1"/>
  <c r="O127" i="1"/>
  <c r="P129" i="1"/>
  <c r="O131" i="1"/>
  <c r="P133" i="1"/>
  <c r="O135" i="1"/>
  <c r="P137" i="1"/>
  <c r="O139" i="1"/>
  <c r="P141" i="1"/>
  <c r="O143" i="1"/>
  <c r="P145" i="1"/>
  <c r="P186" i="1"/>
  <c r="O186" i="1"/>
  <c r="O199" i="1"/>
  <c r="P199" i="1"/>
  <c r="O215" i="1"/>
  <c r="P215" i="1"/>
  <c r="O231" i="1"/>
  <c r="P231" i="1"/>
  <c r="O247" i="1"/>
  <c r="P247" i="1"/>
  <c r="O263" i="1"/>
  <c r="P263" i="1"/>
  <c r="O279" i="1"/>
  <c r="P279" i="1"/>
  <c r="O295" i="1"/>
  <c r="P295" i="1"/>
  <c r="P304" i="1"/>
  <c r="O169" i="1"/>
  <c r="O170" i="1"/>
  <c r="O171" i="1"/>
  <c r="P320" i="1"/>
  <c r="O233" i="1"/>
  <c r="O237" i="1"/>
  <c r="O241" i="1"/>
  <c r="O245" i="1"/>
  <c r="O249" i="1"/>
  <c r="O253" i="1"/>
  <c r="O257" i="1"/>
  <c r="O261" i="1"/>
  <c r="O265" i="1"/>
  <c r="O269" i="1"/>
  <c r="O273" i="1"/>
  <c r="O277" i="1"/>
  <c r="O281" i="1"/>
  <c r="O285" i="1"/>
  <c r="O289" i="1"/>
  <c r="O293" i="1"/>
  <c r="O297" i="1"/>
  <c r="O301" i="1"/>
  <c r="O305" i="1"/>
  <c r="O309" i="1"/>
  <c r="O313" i="1"/>
  <c r="O317" i="1"/>
  <c r="O188" i="1"/>
  <c r="P190" i="1"/>
  <c r="O192" i="1"/>
  <c r="P194" i="1"/>
  <c r="O196" i="1"/>
  <c r="P198" i="1"/>
  <c r="O200" i="1"/>
  <c r="P202" i="1"/>
  <c r="O204" i="1"/>
  <c r="P206" i="1"/>
  <c r="O208" i="1"/>
  <c r="P210" i="1"/>
  <c r="O212" i="1"/>
  <c r="P214" i="1"/>
  <c r="O216" i="1"/>
  <c r="P218" i="1"/>
  <c r="O220" i="1"/>
  <c r="P222" i="1"/>
  <c r="O224" i="1"/>
  <c r="P226" i="1"/>
  <c r="O228" i="1"/>
  <c r="P230" i="1"/>
  <c r="O232" i="1"/>
  <c r="P234" i="1"/>
  <c r="O236" i="1"/>
  <c r="P238" i="1"/>
  <c r="O240" i="1"/>
  <c r="P242" i="1"/>
  <c r="O244" i="1"/>
  <c r="P246" i="1"/>
  <c r="O248" i="1"/>
  <c r="P250" i="1"/>
  <c r="O252" i="1"/>
  <c r="P254" i="1"/>
  <c r="O256" i="1"/>
  <c r="P258" i="1"/>
  <c r="O260" i="1"/>
  <c r="P262" i="1"/>
  <c r="O264" i="1"/>
  <c r="P266" i="1"/>
  <c r="O268" i="1"/>
  <c r="P270" i="1"/>
  <c r="O272" i="1"/>
  <c r="P274" i="1"/>
  <c r="O276" i="1"/>
  <c r="P278" i="1"/>
  <c r="O280" i="1"/>
  <c r="P282" i="1"/>
  <c r="O284" i="1"/>
  <c r="P286" i="1"/>
  <c r="O288" i="1"/>
  <c r="P290" i="1"/>
  <c r="O292" i="1"/>
  <c r="P294" i="1"/>
  <c r="O296" i="1"/>
  <c r="P298" i="1"/>
  <c r="O300" i="1"/>
  <c r="P302" i="1"/>
  <c r="O304" i="1"/>
  <c r="P306" i="1"/>
  <c r="O308" i="1"/>
  <c r="O312" i="1"/>
  <c r="O316" i="1"/>
  <c r="P322" i="1"/>
  <c r="P346" i="1"/>
  <c r="O346" i="1"/>
  <c r="P348" i="1"/>
  <c r="O348" i="1"/>
  <c r="P350" i="1"/>
  <c r="O350" i="1"/>
  <c r="P352" i="1"/>
  <c r="O352" i="1"/>
  <c r="P354" i="1"/>
  <c r="O354" i="1"/>
  <c r="P356" i="1"/>
  <c r="O356" i="1"/>
  <c r="P358" i="1"/>
  <c r="O358" i="1"/>
  <c r="P360" i="1"/>
  <c r="O360" i="1"/>
  <c r="P362" i="1"/>
  <c r="O362" i="1"/>
  <c r="P364" i="1"/>
  <c r="O364" i="1"/>
  <c r="P366" i="1"/>
  <c r="O366" i="1"/>
  <c r="P368" i="1"/>
  <c r="O368" i="1"/>
  <c r="P370" i="1"/>
  <c r="O370" i="1"/>
  <c r="P372" i="1"/>
  <c r="O372" i="1"/>
  <c r="P374" i="1"/>
  <c r="O374" i="1"/>
  <c r="P376" i="1"/>
  <c r="O376" i="1"/>
  <c r="P378" i="1"/>
  <c r="O378" i="1"/>
  <c r="P380" i="1"/>
  <c r="O380" i="1"/>
  <c r="P382" i="1"/>
  <c r="O382" i="1"/>
  <c r="P384" i="1"/>
  <c r="O384" i="1"/>
  <c r="P386" i="1"/>
  <c r="O386" i="1"/>
  <c r="P388" i="1"/>
  <c r="O388" i="1"/>
  <c r="P390" i="1"/>
  <c r="O390" i="1"/>
  <c r="P392" i="1"/>
  <c r="O392" i="1"/>
  <c r="P394" i="1"/>
  <c r="O394" i="1"/>
  <c r="P396" i="1"/>
  <c r="O396" i="1"/>
  <c r="P398" i="1"/>
  <c r="O398" i="1"/>
  <c r="P400" i="1"/>
  <c r="O400" i="1"/>
  <c r="P402" i="1"/>
  <c r="O402" i="1"/>
  <c r="P404" i="1"/>
  <c r="O404" i="1"/>
  <c r="P406" i="1"/>
  <c r="O406" i="1"/>
  <c r="P408" i="1"/>
  <c r="O408" i="1"/>
  <c r="P410" i="1"/>
  <c r="O410" i="1"/>
  <c r="P412" i="1"/>
  <c r="O412" i="1"/>
  <c r="P414" i="1"/>
  <c r="O414" i="1"/>
  <c r="P416" i="1"/>
  <c r="O416" i="1"/>
  <c r="P420" i="1"/>
  <c r="O420" i="1"/>
  <c r="P347" i="1"/>
  <c r="O347" i="1"/>
  <c r="P349" i="1"/>
  <c r="O349" i="1"/>
  <c r="P351" i="1"/>
  <c r="O351" i="1"/>
  <c r="P353" i="1"/>
  <c r="O353" i="1"/>
  <c r="P355" i="1"/>
  <c r="O355" i="1"/>
  <c r="P357" i="1"/>
  <c r="O357" i="1"/>
  <c r="P359" i="1"/>
  <c r="O359" i="1"/>
  <c r="P361" i="1"/>
  <c r="O361" i="1"/>
  <c r="P363" i="1"/>
  <c r="O363" i="1"/>
  <c r="P365" i="1"/>
  <c r="O365" i="1"/>
  <c r="P367" i="1"/>
  <c r="O367" i="1"/>
  <c r="P369" i="1"/>
  <c r="O369" i="1"/>
  <c r="P371" i="1"/>
  <c r="O371" i="1"/>
  <c r="P373" i="1"/>
  <c r="O373" i="1"/>
  <c r="P375" i="1"/>
  <c r="O375" i="1"/>
  <c r="P377" i="1"/>
  <c r="O377" i="1"/>
  <c r="P379" i="1"/>
  <c r="O379" i="1"/>
  <c r="P381" i="1"/>
  <c r="O381" i="1"/>
  <c r="P383" i="1"/>
  <c r="O383" i="1"/>
  <c r="P385" i="1"/>
  <c r="O385" i="1"/>
  <c r="P387" i="1"/>
  <c r="O387" i="1"/>
  <c r="P389" i="1"/>
  <c r="O389" i="1"/>
  <c r="P391" i="1"/>
  <c r="O391" i="1"/>
  <c r="P393" i="1"/>
  <c r="O393" i="1"/>
  <c r="P395" i="1"/>
  <c r="O395" i="1"/>
  <c r="P397" i="1"/>
  <c r="O397" i="1"/>
  <c r="P399" i="1"/>
  <c r="O399" i="1"/>
  <c r="P401" i="1"/>
  <c r="O401" i="1"/>
  <c r="P403" i="1"/>
  <c r="O403" i="1"/>
  <c r="P405" i="1"/>
  <c r="O405" i="1"/>
  <c r="P407" i="1"/>
  <c r="O407" i="1"/>
  <c r="P409" i="1"/>
  <c r="O409" i="1"/>
  <c r="P411" i="1"/>
  <c r="O411" i="1"/>
  <c r="P413" i="1"/>
  <c r="O413" i="1"/>
  <c r="P415" i="1"/>
  <c r="O415" i="1"/>
  <c r="O417" i="1"/>
  <c r="P419" i="1"/>
  <c r="P422" i="1"/>
  <c r="O422" i="1"/>
  <c r="P424" i="1"/>
  <c r="O424" i="1"/>
  <c r="P426" i="1"/>
  <c r="O426" i="1"/>
  <c r="P428" i="1"/>
  <c r="O428" i="1"/>
  <c r="P430" i="1"/>
  <c r="O430" i="1"/>
  <c r="P432" i="1"/>
  <c r="O432" i="1"/>
  <c r="P434" i="1"/>
  <c r="O434" i="1"/>
  <c r="P436" i="1"/>
  <c r="O436" i="1"/>
  <c r="P438" i="1"/>
  <c r="O438" i="1"/>
  <c r="P440" i="1"/>
  <c r="O440" i="1"/>
  <c r="P442" i="1"/>
  <c r="O442" i="1"/>
  <c r="P444" i="1"/>
  <c r="O444" i="1"/>
  <c r="P446" i="1"/>
  <c r="O446" i="1"/>
  <c r="P448" i="1"/>
  <c r="O448" i="1"/>
  <c r="P450" i="1"/>
  <c r="O450" i="1"/>
  <c r="P452" i="1"/>
  <c r="O452" i="1"/>
  <c r="P454" i="1"/>
  <c r="O454" i="1"/>
  <c r="P456" i="1"/>
  <c r="O456" i="1"/>
  <c r="P458" i="1"/>
  <c r="O458" i="1"/>
  <c r="P460" i="1"/>
  <c r="O460" i="1"/>
  <c r="P462" i="1"/>
  <c r="O462" i="1"/>
  <c r="P464" i="1"/>
  <c r="O464" i="1"/>
  <c r="P466" i="1"/>
  <c r="O466" i="1"/>
  <c r="P468" i="1"/>
  <c r="O468" i="1"/>
  <c r="P470" i="1"/>
  <c r="O470" i="1"/>
  <c r="P472" i="1"/>
  <c r="O472" i="1"/>
  <c r="P474" i="1"/>
  <c r="O474" i="1"/>
  <c r="P476" i="1"/>
  <c r="O476" i="1"/>
  <c r="P478" i="1"/>
  <c r="O478" i="1"/>
  <c r="P480" i="1"/>
  <c r="O480" i="1"/>
  <c r="P482" i="1"/>
  <c r="O482" i="1"/>
  <c r="P484" i="1"/>
  <c r="O484" i="1"/>
  <c r="P486" i="1"/>
  <c r="O486" i="1"/>
  <c r="P488" i="1"/>
  <c r="O488" i="1"/>
  <c r="P490" i="1"/>
  <c r="O490" i="1"/>
  <c r="P492" i="1"/>
  <c r="O492" i="1"/>
  <c r="P494" i="1"/>
  <c r="O494" i="1"/>
  <c r="P496" i="1"/>
  <c r="O496" i="1"/>
  <c r="P498" i="1"/>
  <c r="O498" i="1"/>
  <c r="P417" i="1"/>
  <c r="P421" i="1"/>
  <c r="O500" i="1"/>
</calcChain>
</file>

<file path=xl/sharedStrings.xml><?xml version="1.0" encoding="utf-8"?>
<sst xmlns="http://schemas.openxmlformats.org/spreadsheetml/2006/main" count="670" uniqueCount="331">
  <si>
    <t>Circulation</t>
  </si>
  <si>
    <t>lundi</t>
  </si>
  <si>
    <t>mardi</t>
  </si>
  <si>
    <t>mercredi</t>
  </si>
  <si>
    <t>jeudi</t>
  </si>
  <si>
    <t>vendredi</t>
  </si>
  <si>
    <t>samedi</t>
  </si>
  <si>
    <t>dimanche</t>
  </si>
  <si>
    <t>__</t>
  </si>
  <si>
    <t>ORIGINE</t>
  </si>
  <si>
    <t>DESTINATION</t>
  </si>
  <si>
    <t>CODE_O</t>
  </si>
  <si>
    <t>CODE_D</t>
  </si>
  <si>
    <t>KM ELEC</t>
  </si>
  <si>
    <t>KM DZL</t>
  </si>
  <si>
    <t>Paris-Est</t>
  </si>
  <si>
    <t>Strasbourg-Ville - Bât Voyageurs</t>
  </si>
  <si>
    <t>3100</t>
  </si>
  <si>
    <t>Toulouse-Matabiau - Bât Voyageurs</t>
  </si>
  <si>
    <t>Paris-Austerlitz - Bât Voyageurs</t>
  </si>
  <si>
    <t>3101</t>
  </si>
  <si>
    <t>Paris-Austerlitz - Carré 505 ,705</t>
  </si>
  <si>
    <t>3102</t>
  </si>
  <si>
    <t>3103</t>
  </si>
  <si>
    <t>3104</t>
  </si>
  <si>
    <t>3105</t>
  </si>
  <si>
    <t>3106</t>
  </si>
  <si>
    <t>3107</t>
  </si>
  <si>
    <t>3108</t>
  </si>
  <si>
    <t>3109</t>
  </si>
  <si>
    <t>3110</t>
  </si>
  <si>
    <t>3112</t>
  </si>
  <si>
    <t>3113</t>
  </si>
  <si>
    <t>3114</t>
  </si>
  <si>
    <t>3115</t>
  </si>
  <si>
    <t>3116</t>
  </si>
  <si>
    <t>3117</t>
  </si>
  <si>
    <t>3118</t>
  </si>
  <si>
    <t>3119</t>
  </si>
  <si>
    <t>3120</t>
  </si>
  <si>
    <t>3121</t>
  </si>
  <si>
    <t>3123</t>
  </si>
  <si>
    <t>3124</t>
  </si>
  <si>
    <t>3125</t>
  </si>
  <si>
    <t>3126</t>
  </si>
  <si>
    <t>3128</t>
  </si>
  <si>
    <t>3129</t>
  </si>
  <si>
    <t>3130</t>
  </si>
  <si>
    <t>3131</t>
  </si>
  <si>
    <t>3132</t>
  </si>
  <si>
    <t>3133</t>
  </si>
  <si>
    <t>3134</t>
  </si>
  <si>
    <t>3135</t>
  </si>
  <si>
    <t>3136</t>
  </si>
  <si>
    <t>3137</t>
  </si>
  <si>
    <t>3141</t>
  </si>
  <si>
    <t>Bayonne - Bât Voyageurs</t>
  </si>
  <si>
    <t>Achères-Triage - Dépôt Élec/Dies</t>
  </si>
  <si>
    <t>PAZ/TE</t>
  </si>
  <si>
    <t>BLG/AL</t>
  </si>
  <si>
    <t>NI &gt;=&lt; NA</t>
  </si>
  <si>
    <t>PAZ/VCE</t>
  </si>
  <si>
    <t>13100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</si>
  <si>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</si>
  <si>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</si>
  <si>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</si>
  <si>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</si>
  <si>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</si>
  <si>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</si>
  <si>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</si>
  <si>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</si>
  <si>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</si>
  <si>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</si>
  <si>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</si>
  <si>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</si>
  <si>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</si>
  <si>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</si>
  <si>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</si>
  <si>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</si>
  <si>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</si>
  <si>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</si>
  <si>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</si>
  <si>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</si>
  <si>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</si>
  <si>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</si>
  <si>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</si>
  <si>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13124</t>
  </si>
  <si>
    <t>13125</t>
  </si>
  <si>
    <t>13126</t>
  </si>
  <si>
    <t>13127</t>
  </si>
  <si>
    <t>13128</t>
  </si>
  <si>
    <t>13129</t>
  </si>
  <si>
    <t>13130</t>
  </si>
  <si>
    <t>13131</t>
  </si>
  <si>
    <t>13190</t>
  </si>
  <si>
    <t>13191</t>
  </si>
  <si>
    <t>13192</t>
  </si>
  <si>
    <t>13193</t>
  </si>
  <si>
    <t>13194</t>
  </si>
  <si>
    <t>13195</t>
  </si>
  <si>
    <t>13196</t>
  </si>
  <si>
    <t>13197</t>
  </si>
  <si>
    <t>13199</t>
  </si>
  <si>
    <t>14240</t>
  </si>
  <si>
    <t>14241</t>
  </si>
  <si>
    <t>14242</t>
  </si>
  <si>
    <t>14243</t>
  </si>
  <si>
    <t>14248</t>
  </si>
  <si>
    <t>14250</t>
  </si>
  <si>
    <t>14251</t>
  </si>
  <si>
    <t>14255</t>
  </si>
  <si>
    <t>14340</t>
  </si>
  <si>
    <t>14341</t>
  </si>
  <si>
    <t>14342</t>
  </si>
  <si>
    <t>14343</t>
  </si>
  <si>
    <t>14348</t>
  </si>
  <si>
    <t>14350</t>
  </si>
  <si>
    <t>14351</t>
  </si>
  <si>
    <t>14355</t>
  </si>
  <si>
    <t>14450</t>
  </si>
  <si>
    <t>14455</t>
  </si>
  <si>
    <t>_</t>
  </si>
  <si>
    <t>CI CH DESTINATION</t>
  </si>
  <si>
    <t>386466_DP_0087</t>
  </si>
  <si>
    <t>386466_FE_0087</t>
  </si>
  <si>
    <t>615005_BV_0087</t>
  </si>
  <si>
    <t>313874_BV_0087</t>
  </si>
  <si>
    <t>444539_BV_0087</t>
  </si>
  <si>
    <t>765024_RP_0087</t>
  </si>
  <si>
    <t>673004_BV_0087</t>
  </si>
  <si>
    <t>718007_BV_0087</t>
  </si>
  <si>
    <t>781005_BV_0087</t>
  </si>
  <si>
    <t>581827_RT_0087</t>
  </si>
  <si>
    <t>581009_BV_0087</t>
  </si>
  <si>
    <t>581009_DE_0087</t>
  </si>
  <si>
    <t>317586_BV_0087</t>
  </si>
  <si>
    <t>763607_00_0087</t>
  </si>
  <si>
    <t>594002_BV_0087</t>
  </si>
  <si>
    <t>444000_BV_0087</t>
  </si>
  <si>
    <t>613000_BV_0087</t>
  </si>
  <si>
    <t>345520_BV_0087</t>
  </si>
  <si>
    <t>615286_00_0087</t>
  </si>
  <si>
    <t>785006_BV_0087</t>
  </si>
  <si>
    <t>597005_BV_0087</t>
  </si>
  <si>
    <t>444877_BV_0087</t>
  </si>
  <si>
    <t>734004_BV_0087</t>
  </si>
  <si>
    <t>276006_BV_0087</t>
  </si>
  <si>
    <t>276006_RA_0087</t>
  </si>
  <si>
    <t>393488_00_0087</t>
  </si>
  <si>
    <t>387001_BV_0087</t>
  </si>
  <si>
    <t>447680_BV_0087</t>
  </si>
  <si>
    <t>212092_RP_0087</t>
  </si>
  <si>
    <t>545244_RB_0087</t>
  </si>
  <si>
    <t>545244_FR_0087</t>
  </si>
  <si>
    <t>212910_WD_0080</t>
  </si>
  <si>
    <t>485003_BV_0087</t>
  </si>
  <si>
    <t>486019_BV_0087</t>
  </si>
  <si>
    <t>611483_00_0087</t>
  </si>
  <si>
    <t>413013_BV_0087</t>
  </si>
  <si>
    <t>396002_BV_0087</t>
  </si>
  <si>
    <t>543017_BV_0087</t>
  </si>
  <si>
    <t>592006_BV_0087</t>
  </si>
  <si>
    <t>444265_BV_0087</t>
  </si>
  <si>
    <t>671339_BV_0087</t>
  </si>
  <si>
    <t>723197_BV_0087</t>
  </si>
  <si>
    <t>722025_BV_0087</t>
  </si>
  <si>
    <t>751008_BV_0087</t>
  </si>
  <si>
    <t>751008_MS_0087</t>
  </si>
  <si>
    <t>611244_BV_0087</t>
  </si>
  <si>
    <t>391805_GR_0087</t>
  </si>
  <si>
    <t>481002_BV_0087</t>
  </si>
  <si>
    <t>481077_DP_0087</t>
  </si>
  <si>
    <t>481077_FR_0087</t>
  </si>
  <si>
    <t>781104_BV_0087</t>
  </si>
  <si>
    <t>645507_BV_0087</t>
  </si>
  <si>
    <t>696005_BV_0087</t>
  </si>
  <si>
    <t>696005_DP_0087</t>
  </si>
  <si>
    <t>696005_TR_0087</t>
  </si>
  <si>
    <t>775007_BV_0087</t>
  </si>
  <si>
    <t>775007_FR_0087</t>
  </si>
  <si>
    <t>411207_BV_0087</t>
  </si>
  <si>
    <t>381004_RE_0087</t>
  </si>
  <si>
    <t>547000_BV_0087</t>
  </si>
  <si>
    <t>547000_1S_0087</t>
  </si>
  <si>
    <t>547000_MA_0087</t>
  </si>
  <si>
    <t>381004_RA_0087</t>
  </si>
  <si>
    <t>381004_P3_0087</t>
  </si>
  <si>
    <t>686667_BV_0087</t>
  </si>
  <si>
    <t>686675_V4_0087</t>
  </si>
  <si>
    <t>113001_00_0087</t>
  </si>
  <si>
    <t>113159_GG_0087</t>
  </si>
  <si>
    <t>686006_BV_0087</t>
  </si>
  <si>
    <t>686006_RM_0087</t>
  </si>
  <si>
    <t>391003_BV_0087</t>
  </si>
  <si>
    <t>391003_PV_0087</t>
  </si>
  <si>
    <t>384008_00_0087</t>
  </si>
  <si>
    <t>391102_00_0087</t>
  </si>
  <si>
    <t>595009_BV_0087</t>
  </si>
  <si>
    <t>713875_DP_0087</t>
  </si>
  <si>
    <t>761205_P1_0087</t>
  </si>
  <si>
    <t>471003_BV_0087</t>
  </si>
  <si>
    <t>471003_DP_0087</t>
  </si>
  <si>
    <t>613422_BV_0087</t>
  </si>
  <si>
    <t>411017_00_0087</t>
  </si>
  <si>
    <t>411926_PC_0087</t>
  </si>
  <si>
    <t>491001_BV_0087</t>
  </si>
  <si>
    <t>444315_BV_0087</t>
  </si>
  <si>
    <t>411223_VR_0087</t>
  </si>
  <si>
    <t>411223_RO_0087</t>
  </si>
  <si>
    <t>721282_TR_0087</t>
  </si>
  <si>
    <t>571240_BV_0087</t>
  </si>
  <si>
    <t>571240_S9_0087</t>
  </si>
  <si>
    <t>571240_RO_0087</t>
  </si>
  <si>
    <t>212027_BV_0087</t>
  </si>
  <si>
    <t>611004_BV_0087</t>
  </si>
  <si>
    <t>611004_EM_0087</t>
  </si>
  <si>
    <t>611012_TR_0087</t>
  </si>
  <si>
    <t>571000_BV_0087</t>
  </si>
  <si>
    <t>393231_AE_0087</t>
  </si>
  <si>
    <t>393231_RG_0087</t>
  </si>
  <si>
    <t>393231_TR_0087</t>
  </si>
  <si>
    <t>444372_00_0087</t>
  </si>
  <si>
    <t>415877_BV_0087</t>
  </si>
  <si>
    <t>761007_BV_0087</t>
  </si>
  <si>
    <t>761007_P2_0087</t>
  </si>
  <si>
    <t>415604_BV_0087</t>
  </si>
  <si>
    <t>576009_BV_0087</t>
  </si>
  <si>
    <t>681809_DP_0087</t>
  </si>
  <si>
    <t>681809_FR_0087</t>
  </si>
  <si>
    <t>CI CH ORIGINE</t>
  </si>
  <si>
    <t>GARE</t>
  </si>
  <si>
    <t>Achères-Triage - FSC Escale</t>
  </si>
  <si>
    <t>Albi-Ville - Bât Voyageurs</t>
  </si>
  <si>
    <t>Amiens - Bât Voyageurs</t>
  </si>
  <si>
    <t>Argentan - Bât Voyageurs</t>
  </si>
  <si>
    <t>Avignon-Fontcouverte - Fais Récep Pair</t>
  </si>
  <si>
    <t>Besançon-Viotte - Bât Voyageurs</t>
  </si>
  <si>
    <t>Béziers - Bât Voyageurs</t>
  </si>
  <si>
    <t>Bordeaux-Hourcade-Triage - Relais Triage</t>
  </si>
  <si>
    <t>Bordeaux-St-Jean - Bât Voyageurs</t>
  </si>
  <si>
    <t>Bordeaux-St-Jean - Dépôt</t>
  </si>
  <si>
    <t>Boulogne-Ville - Bât Voyageurs</t>
  </si>
  <si>
    <t>Briançon</t>
  </si>
  <si>
    <t>Brive-la-Gaillarde - Bât Voyageurs</t>
  </si>
  <si>
    <t>Caen - Bât Voyageurs</t>
  </si>
  <si>
    <t>Cahors - Bât Voyageurs</t>
  </si>
  <si>
    <t>Cambrai - Bât Voyageurs</t>
  </si>
  <si>
    <t>Carcassonne</t>
  </si>
  <si>
    <t>Cerbère - Bât Voyageurs</t>
  </si>
  <si>
    <t>Châteauroux - Bât Voyageurs</t>
  </si>
  <si>
    <t>Cherbourg - Bât Voyageurs</t>
  </si>
  <si>
    <t>Clermont-Ferrand - Bât Voyageurs</t>
  </si>
  <si>
    <t>Creil - Bât Voyageurs</t>
  </si>
  <si>
    <t>Creil - Plaine</t>
  </si>
  <si>
    <t>Dreux</t>
  </si>
  <si>
    <t>Évreux-Embranchement - Bât Voyageurs</t>
  </si>
  <si>
    <t>Granville - Bât Voyageurs</t>
  </si>
  <si>
    <t>Hausbergen-Triage - Relais Pairs</t>
  </si>
  <si>
    <t>Juvisy - Faisceau Rebt</t>
  </si>
  <si>
    <t>Juvisy - FSC Réception</t>
  </si>
  <si>
    <t>Kehl</t>
  </si>
  <si>
    <t>La Rochelle-Ville - Bât Voyageurs</t>
  </si>
  <si>
    <t>La Roche-sur-Yon - Bât Voyageurs</t>
  </si>
  <si>
    <t>Latour-de-Carol-Enveitg</t>
  </si>
  <si>
    <t>Le Havre - Gare Locale</t>
  </si>
  <si>
    <t>Le Mans - Bât Voyageurs</t>
  </si>
  <si>
    <t>Les Aubrais-Orléans - Bât Voyageurs</t>
  </si>
  <si>
    <t>Limoges-Bénédictins - Bât Voyageurs</t>
  </si>
  <si>
    <t>Lisieux - Bât Voyageurs</t>
  </si>
  <si>
    <t>Lourdes - Bât Voyageurs</t>
  </si>
  <si>
    <t>Lyon-Part-Dieu - Bât Voyageurs</t>
  </si>
  <si>
    <t>Lyon-Perrache-Voyageurs - Bât Voyageurs</t>
  </si>
  <si>
    <t>Marseille-St-Charles - Bât Voyageurs</t>
  </si>
  <si>
    <t>Marseille-St-Charles - Marchandises</t>
  </si>
  <si>
    <t>Montauban-Ville-Bourbon - Bât Voyageurs</t>
  </si>
  <si>
    <t>Montrouge-Châtillon - Garage de Rames</t>
  </si>
  <si>
    <t>Nantes - Bât Voyageurs</t>
  </si>
  <si>
    <t>Nantes-Blottereau - Dépôt</t>
  </si>
  <si>
    <t>Nantes-Blottereau - FSC Réception</t>
  </si>
  <si>
    <t>Narbonne - Bât Voyageurs</t>
  </si>
  <si>
    <t>Neussargues - Bât Voyageurs</t>
  </si>
  <si>
    <t>Nevers - Bât Voyageurs</t>
  </si>
  <si>
    <t>Nevers - Dépôt</t>
  </si>
  <si>
    <t>Nevers - Triage</t>
  </si>
  <si>
    <t>Nîmes - Bât Voyageurs</t>
  </si>
  <si>
    <t>Nîmes - FSC Réception</t>
  </si>
  <si>
    <t>Oissel - Bât Voyageurs</t>
  </si>
  <si>
    <t>Paris Batignolles Relais</t>
  </si>
  <si>
    <t>Paris-Austerlitz - Massena</t>
  </si>
  <si>
    <t>Paris-Batignolles - Messageries</t>
  </si>
  <si>
    <t>Paris-Batignolles - Poste 3</t>
  </si>
  <si>
    <t>Paris-Bercy - Bât Voyageurs</t>
  </si>
  <si>
    <t>Paris-Bercy-Conflans - Voies 4 à 10</t>
  </si>
  <si>
    <t>Paris-Garage-de-l'Ourcq - Garages</t>
  </si>
  <si>
    <t>Paris-Gare-de-Lyon - Bât Voyageurs</t>
  </si>
  <si>
    <t>Paris-Gare-de-Lyon - Remisage</t>
  </si>
  <si>
    <t>Paris-Montparnasse - Bât Voyageurs</t>
  </si>
  <si>
    <t>Paris-Montparnasse - Plateau Vouillé</t>
  </si>
  <si>
    <t>Paris-St-Lazare</t>
  </si>
  <si>
    <t>Paris-Vaugirard</t>
  </si>
  <si>
    <t>Périgueux - Bât Voyageurs</t>
  </si>
  <si>
    <t>Perrigny-Triage - Dépôt</t>
  </si>
  <si>
    <t>Portes - Poste 1</t>
  </si>
  <si>
    <t>Rennes - Bât Voyageurs</t>
  </si>
  <si>
    <t>Rennes - Dépôt</t>
  </si>
  <si>
    <t>Rodez - Bât Voyageurs</t>
  </si>
  <si>
    <t>Rouen-Rive-Droite</t>
  </si>
  <si>
    <t>Rouen-Rive-Gauche (IE) - Poste Central</t>
  </si>
  <si>
    <t>Saintes - Bât Voyageurs</t>
  </si>
  <si>
    <t>Serquigny - Bât Voyageurs</t>
  </si>
  <si>
    <t>Sotteville - Garage Voitures</t>
  </si>
  <si>
    <t>Sotteville - Triage Mixte</t>
  </si>
  <si>
    <t>St-Germain-au-Mont-d'Or - Triage</t>
  </si>
  <si>
    <t>St-Pierre-des-Corps - Bât Voyageurs</t>
  </si>
  <si>
    <t>St-Pierre-des-Corps - Dépôt Signal 97</t>
  </si>
  <si>
    <t>St-Pierre-des-Corps - Relais</t>
  </si>
  <si>
    <t>Toulouse-Matabiau - ITE Mag Génér</t>
  </si>
  <si>
    <t>Toulouse-Raynal-Triage - Triage</t>
  </si>
  <si>
    <t>Tours - Bât Voyageurs</t>
  </si>
  <si>
    <t>Trappes-Marchandises - Arrêt EMM</t>
  </si>
  <si>
    <t>Trappes-Marchandises - Garage Triage</t>
  </si>
  <si>
    <t>Trappes-Marchandises - Triage</t>
  </si>
  <si>
    <t>Trouville-Deauville</t>
  </si>
  <si>
    <t>Val-de-Reuil - Bât Voyageurs</t>
  </si>
  <si>
    <t>Valence - Bât Voyageurs</t>
  </si>
  <si>
    <t>Valence - Poste 2</t>
  </si>
  <si>
    <t>Vernon (Eure) - Bât Voyageurs</t>
  </si>
  <si>
    <t>Vierzon-Ville - Bât Voyageurs</t>
  </si>
  <si>
    <t>Villeneuve-St-Georges-Triage - Dépôt</t>
  </si>
  <si>
    <t>Villeneuve-St-Georges-Triage - FSC Réception</t>
  </si>
  <si>
    <t>XXX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</si>
</sst>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8">
    <xf numFmtId="0" fontId="0" fillId="0" borderId="0" xfId="0"/>
    <xf numFmtId="0" fontId="0" fillId="2" borderId="0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49" fontId="0" fillId="2" borderId="0" xfId="0" applyNumberFormat="1" applyFill="1" applyAlignment="1">
      <alignment horizontal="center" vertical="center"/>
    </xf>
    <xf numFmtId="1" fontId="0" fillId="2" borderId="0" xfId="0" applyNumberForma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3" borderId="0" xfId="0" applyNumberFormat="1" applyFill="1" applyAlignment="1">
      <alignment horizontal="center" vertical="center"/>
    </xf>
    <xf numFmtId="1" fontId="0" fillId="3" borderId="0" xfId="0" applyNumberForma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4" borderId="0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 applyAlignment="1">
      <alignment horizontal="center"/>
    </xf>
    <xf numFmtId="0" fontId="0" fillId="2" borderId="0" xfId="0" applyNumberFormat="1" applyFill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 vertical="center"/>
    </xf>
  </cellXfs>
  <cellStyles count="3">
    <cellStyle name="Normal" xfId="0" builtinId="0"/>
    <cellStyle name="Normal 10 2 5" xfId="1"/>
    <cellStyle name="Normal 15" xfId="2"/>
  </cellStyles>
  <dxfs count="1"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mparatif%20MU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s perso"/>
      <sheetName val="MACRO"/>
      <sheetName val="Calcul"/>
      <sheetName val="Correspondance"/>
      <sheetName val="Figeage2019"/>
      <sheetName val="Compo_rame_2019"/>
      <sheetName val="Compo_rame_2019 (2)"/>
      <sheetName val="Type_rame_2019"/>
      <sheetName val="Compo_loc_2019"/>
      <sheetName val="Type_loc_2019"/>
      <sheetName val="RAME"/>
      <sheetName val="LOC"/>
      <sheetName val="Circulation"/>
      <sheetName val="OD"/>
      <sheetName val="OD_ELEC"/>
      <sheetName val="OD_DZL"/>
      <sheetName val="Distancier"/>
      <sheetName val="Facturation"/>
      <sheetName val="Graph"/>
      <sheetName val="PORTEFOLIO MUST"/>
      <sheetName val="PORTEFOLIO FACT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B2" t="str">
            <v>Achères-Triage - Dépôt Élec/Dies</v>
          </cell>
          <cell r="C2" t="str">
            <v>386466_DP_0087</v>
          </cell>
        </row>
        <row r="3">
          <cell r="B3" t="str">
            <v>Achères-Triage - FSC Escale</v>
          </cell>
          <cell r="C3" t="str">
            <v>386466_FE_0087</v>
          </cell>
        </row>
        <row r="4">
          <cell r="B4" t="str">
            <v>Albi-Ville - Bât Voyageurs</v>
          </cell>
          <cell r="C4" t="str">
            <v>615005_BV_0087</v>
          </cell>
        </row>
        <row r="5">
          <cell r="B5" t="str">
            <v>Amiens - Bât Voyageurs</v>
          </cell>
          <cell r="C5" t="str">
            <v>313874_BV_0087</v>
          </cell>
        </row>
        <row r="6">
          <cell r="B6" t="str">
            <v>Argentan - Bât Voyageurs</v>
          </cell>
          <cell r="C6" t="str">
            <v>444539_BV_0087</v>
          </cell>
        </row>
        <row r="7">
          <cell r="B7" t="str">
            <v>Avignon-Fontcouverte - Fais Récep Pair</v>
          </cell>
          <cell r="C7" t="str">
            <v>765024_RP_0087</v>
          </cell>
        </row>
        <row r="8">
          <cell r="B8" t="str">
            <v>Bayonne - Bât Voyageurs</v>
          </cell>
          <cell r="C8" t="str">
            <v>673004_BV_0087</v>
          </cell>
        </row>
        <row r="9">
          <cell r="B9" t="str">
            <v>Besançon-Viotte - Bât Voyageurs</v>
          </cell>
          <cell r="C9" t="str">
            <v>718007_BV_0087</v>
          </cell>
        </row>
        <row r="10">
          <cell r="B10" t="str">
            <v>Béziers - Bât Voyageurs</v>
          </cell>
          <cell r="C10" t="str">
            <v>781005_BV_0087</v>
          </cell>
        </row>
        <row r="11">
          <cell r="B11" t="str">
            <v>Bordeaux-Hourcade-Triage - Relais Triage</v>
          </cell>
          <cell r="C11" t="str">
            <v>581827_RT_0087</v>
          </cell>
        </row>
        <row r="12">
          <cell r="B12" t="str">
            <v>Bordeaux-St-Jean - Bât Voyageurs</v>
          </cell>
          <cell r="C12" t="str">
            <v>581009_BV_0087</v>
          </cell>
        </row>
        <row r="13">
          <cell r="B13" t="str">
            <v>Bordeaux-St-Jean - Dépôt</v>
          </cell>
          <cell r="C13" t="str">
            <v>581009_DE_0087</v>
          </cell>
        </row>
        <row r="14">
          <cell r="B14" t="str">
            <v>Boulogne-Ville - Bât Voyageurs</v>
          </cell>
          <cell r="C14" t="str">
            <v>317586_BV_0087</v>
          </cell>
        </row>
        <row r="15">
          <cell r="B15" t="str">
            <v>Briançon</v>
          </cell>
          <cell r="C15" t="str">
            <v>763607_00_0087</v>
          </cell>
        </row>
        <row r="16">
          <cell r="B16" t="str">
            <v>Brive-la-Gaillarde - Bât Voyageurs</v>
          </cell>
          <cell r="C16" t="str">
            <v>594002_BV_0087</v>
          </cell>
        </row>
        <row r="17">
          <cell r="B17" t="str">
            <v>Caen - Bât Voyageurs</v>
          </cell>
          <cell r="C17" t="str">
            <v>444000_BV_0087</v>
          </cell>
        </row>
        <row r="18">
          <cell r="B18" t="str">
            <v>Cahors - Bât Voyageurs</v>
          </cell>
          <cell r="C18" t="str">
            <v>613000_BV_0087</v>
          </cell>
        </row>
        <row r="19">
          <cell r="B19" t="str">
            <v>Cambrai - Bât Voyageurs</v>
          </cell>
          <cell r="C19" t="str">
            <v>345520_BV_0087</v>
          </cell>
        </row>
        <row r="20">
          <cell r="B20" t="str">
            <v>Carcassonne</v>
          </cell>
          <cell r="C20" t="str">
            <v>615286_00_0087</v>
          </cell>
        </row>
        <row r="21">
          <cell r="B21" t="str">
            <v>Cerbère - Bât Voyageurs</v>
          </cell>
          <cell r="C21" t="str">
            <v>785006_BV_0087</v>
          </cell>
        </row>
        <row r="22">
          <cell r="B22" t="str">
            <v>Châteauroux - Bât Voyageurs</v>
          </cell>
          <cell r="C22" t="str">
            <v>597005_BV_0087</v>
          </cell>
        </row>
        <row r="23">
          <cell r="B23" t="str">
            <v>Cherbourg - Bât Voyageurs</v>
          </cell>
          <cell r="C23" t="str">
            <v>444877_BV_0087</v>
          </cell>
        </row>
        <row r="24">
          <cell r="B24" t="str">
            <v>Clermont-Ferrand - Bât Voyageurs</v>
          </cell>
          <cell r="C24" t="str">
            <v>734004_BV_0087</v>
          </cell>
        </row>
        <row r="25">
          <cell r="B25" t="str">
            <v>Creil - Bât Voyageurs</v>
          </cell>
          <cell r="C25" t="str">
            <v>276006_BV_0087</v>
          </cell>
        </row>
        <row r="26">
          <cell r="B26" t="str">
            <v>Creil - Plaine</v>
          </cell>
          <cell r="C26" t="str">
            <v>276006_RA_0087</v>
          </cell>
        </row>
        <row r="27">
          <cell r="B27" t="str">
            <v>Dreux</v>
          </cell>
          <cell r="C27" t="str">
            <v>393488_00_0087</v>
          </cell>
        </row>
        <row r="28">
          <cell r="B28" t="str">
            <v>Évreux-Embranchement - Bât Voyageurs</v>
          </cell>
          <cell r="C28" t="str">
            <v>387001_BV_0087</v>
          </cell>
        </row>
        <row r="29">
          <cell r="B29" t="str">
            <v>Granville - Bât Voyageurs</v>
          </cell>
          <cell r="C29" t="str">
            <v>447680_BV_0087</v>
          </cell>
        </row>
        <row r="30">
          <cell r="B30" t="str">
            <v>Hausbergen-Triage - Relais Pairs</v>
          </cell>
          <cell r="C30" t="str">
            <v>212092_RP_0087</v>
          </cell>
        </row>
        <row r="31">
          <cell r="B31" t="str">
            <v>Juvisy - Faisceau Rebt</v>
          </cell>
          <cell r="C31" t="str">
            <v>545244_RB_0087</v>
          </cell>
        </row>
        <row r="32">
          <cell r="B32" t="str">
            <v>Juvisy - FSC Réception</v>
          </cell>
          <cell r="C32" t="str">
            <v>545244_FR_0087</v>
          </cell>
        </row>
        <row r="33">
          <cell r="B33" t="str">
            <v>Kehl</v>
          </cell>
          <cell r="C33" t="str">
            <v>212910_WD_0080</v>
          </cell>
        </row>
        <row r="34">
          <cell r="B34" t="str">
            <v>La Rochelle-Ville - Bât Voyageurs</v>
          </cell>
          <cell r="C34" t="str">
            <v>485003_BV_0087</v>
          </cell>
        </row>
        <row r="35">
          <cell r="B35" t="str">
            <v>La Roche-sur-Yon - Bât Voyageurs</v>
          </cell>
          <cell r="C35" t="str">
            <v>486019_BV_0087</v>
          </cell>
        </row>
        <row r="36">
          <cell r="B36" t="str">
            <v>Latour-de-Carol-Enveitg</v>
          </cell>
          <cell r="C36" t="str">
            <v>611483_00_0087</v>
          </cell>
        </row>
        <row r="37">
          <cell r="B37" t="str">
            <v>Le Havre - Gare Locale</v>
          </cell>
          <cell r="C37" t="str">
            <v>413013_BV_0087</v>
          </cell>
        </row>
        <row r="38">
          <cell r="B38" t="str">
            <v>Le Mans - Bât Voyageurs</v>
          </cell>
          <cell r="C38" t="str">
            <v>396002_BV_0087</v>
          </cell>
        </row>
        <row r="39">
          <cell r="B39" t="str">
            <v>Les Aubrais-Orléans - Bât Voyageurs</v>
          </cell>
          <cell r="C39" t="str">
            <v>543017_BV_0087</v>
          </cell>
        </row>
        <row r="40">
          <cell r="B40" t="str">
            <v>Limoges-Bénédictins - Bât Voyageurs</v>
          </cell>
          <cell r="C40" t="str">
            <v>592006_BV_0087</v>
          </cell>
        </row>
        <row r="41">
          <cell r="B41" t="str">
            <v>Lisieux - Bât Voyageurs</v>
          </cell>
          <cell r="C41" t="str">
            <v>444265_BV_0087</v>
          </cell>
        </row>
        <row r="42">
          <cell r="B42" t="str">
            <v>Lourdes - Bât Voyageurs</v>
          </cell>
          <cell r="C42" t="str">
            <v>671339_BV_0087</v>
          </cell>
        </row>
        <row r="43">
          <cell r="B43" t="str">
            <v>Lyon-Part-Dieu - Bât Voyageurs</v>
          </cell>
          <cell r="C43" t="str">
            <v>723197_BV_0087</v>
          </cell>
        </row>
        <row r="44">
          <cell r="B44" t="str">
            <v>Lyon-Perrache-Voyageurs - Bât Voyageurs</v>
          </cell>
          <cell r="C44" t="str">
            <v>722025_BV_0087</v>
          </cell>
        </row>
        <row r="45">
          <cell r="B45" t="str">
            <v>Marseille-St-Charles - Bât Voyageurs</v>
          </cell>
          <cell r="C45" t="str">
            <v>751008_BV_0087</v>
          </cell>
        </row>
        <row r="46">
          <cell r="B46" t="str">
            <v>Marseille-St-Charles - Marchandises</v>
          </cell>
          <cell r="C46" t="str">
            <v>751008_MS_0087</v>
          </cell>
        </row>
        <row r="47">
          <cell r="B47" t="str">
            <v>Montauban-Ville-Bourbon - Bât Voyageurs</v>
          </cell>
          <cell r="C47" t="str">
            <v>611244_BV_0087</v>
          </cell>
        </row>
        <row r="48">
          <cell r="B48" t="str">
            <v>Montrouge-Châtillon - Garage de Rames</v>
          </cell>
          <cell r="C48" t="str">
            <v>391805_GR_0087</v>
          </cell>
        </row>
        <row r="49">
          <cell r="B49" t="str">
            <v>Nantes - Bât Voyageurs</v>
          </cell>
          <cell r="C49" t="str">
            <v>481002_BV_0087</v>
          </cell>
        </row>
        <row r="50">
          <cell r="B50" t="str">
            <v>Nantes-Blottereau - Dépôt</v>
          </cell>
          <cell r="C50" t="str">
            <v>481077_DP_0087</v>
          </cell>
        </row>
        <row r="51">
          <cell r="B51" t="str">
            <v>Nantes-Blottereau - FSC Réception</v>
          </cell>
          <cell r="C51" t="str">
            <v>481077_FR_0087</v>
          </cell>
        </row>
        <row r="52">
          <cell r="B52" t="str">
            <v>Narbonne - Bât Voyageurs</v>
          </cell>
          <cell r="C52" t="str">
            <v>781104_BV_0087</v>
          </cell>
        </row>
        <row r="53">
          <cell r="B53" t="str">
            <v>Neussargues - Bât Voyageurs</v>
          </cell>
          <cell r="C53" t="str">
            <v>645507_BV_0087</v>
          </cell>
        </row>
        <row r="54">
          <cell r="B54" t="str">
            <v>Nevers - Bât Voyageurs</v>
          </cell>
          <cell r="C54" t="str">
            <v>696005_BV_0087</v>
          </cell>
        </row>
        <row r="55">
          <cell r="B55" t="str">
            <v>Nevers - Dépôt</v>
          </cell>
          <cell r="C55" t="str">
            <v>696005_DP_0087</v>
          </cell>
        </row>
        <row r="56">
          <cell r="B56" t="str">
            <v>Nevers - Triage</v>
          </cell>
          <cell r="C56" t="str">
            <v>696005_TR_0087</v>
          </cell>
        </row>
        <row r="57">
          <cell r="B57" t="str">
            <v>Nîmes - Bât Voyageurs</v>
          </cell>
          <cell r="C57" t="str">
            <v>775007_BV_0087</v>
          </cell>
        </row>
        <row r="58">
          <cell r="B58" t="str">
            <v>Nîmes - FSC Réception</v>
          </cell>
          <cell r="C58" t="str">
            <v>775007_FR_0087</v>
          </cell>
        </row>
        <row r="59">
          <cell r="B59" t="str">
            <v>Oissel - Bât Voyageurs</v>
          </cell>
          <cell r="C59" t="str">
            <v>411207_BV_0087</v>
          </cell>
        </row>
        <row r="60">
          <cell r="B60" t="str">
            <v>Paris Batignolles Relais</v>
          </cell>
          <cell r="C60" t="str">
            <v>381004_RE_0087</v>
          </cell>
        </row>
        <row r="61">
          <cell r="B61" t="str">
            <v>Paris-Austerlitz - Bât Voyageurs</v>
          </cell>
          <cell r="C61" t="str">
            <v>547000_BV_0087</v>
          </cell>
        </row>
        <row r="62">
          <cell r="B62" t="str">
            <v>Paris-Austerlitz - Carré 505 ,705</v>
          </cell>
          <cell r="C62" t="str">
            <v>547000_1S_0087</v>
          </cell>
        </row>
        <row r="63">
          <cell r="B63" t="str">
            <v>Paris-Austerlitz - Massena</v>
          </cell>
          <cell r="C63" t="str">
            <v>547000_MA_0087</v>
          </cell>
        </row>
        <row r="64">
          <cell r="B64" t="str">
            <v>Paris-Batignolles - Messageries</v>
          </cell>
          <cell r="C64" t="str">
            <v>381004_RA_0087</v>
          </cell>
        </row>
        <row r="65">
          <cell r="B65" t="str">
            <v>Paris-Batignolles - Poste 3</v>
          </cell>
          <cell r="C65" t="str">
            <v>381004_P3_0087</v>
          </cell>
        </row>
        <row r="66">
          <cell r="B66" t="str">
            <v>Paris-Bercy - Bât Voyageurs</v>
          </cell>
          <cell r="C66" t="str">
            <v>686667_BV_0087</v>
          </cell>
        </row>
        <row r="67">
          <cell r="B67" t="str">
            <v>Paris-Bercy-Conflans - Voies 4 à 10</v>
          </cell>
          <cell r="C67" t="str">
            <v>686675_V4_0087</v>
          </cell>
        </row>
        <row r="68">
          <cell r="B68" t="str">
            <v>Paris-Est</v>
          </cell>
          <cell r="C68" t="str">
            <v>113001_00_0087</v>
          </cell>
        </row>
        <row r="69">
          <cell r="B69" t="str">
            <v>Paris-Garage-de-l'Ourcq - Garages</v>
          </cell>
          <cell r="C69" t="str">
            <v>113159_GG_0087</v>
          </cell>
        </row>
        <row r="70">
          <cell r="B70" t="str">
            <v>Paris-Gare-de-Lyon - Bât Voyageurs</v>
          </cell>
          <cell r="C70" t="str">
            <v>686006_BV_0087</v>
          </cell>
        </row>
        <row r="71">
          <cell r="B71" t="str">
            <v>Paris-Gare-de-Lyon - Remisage</v>
          </cell>
          <cell r="C71" t="str">
            <v>686006_RM_0087</v>
          </cell>
        </row>
        <row r="72">
          <cell r="B72" t="str">
            <v>Paris-Montparnasse - Bât Voyageurs</v>
          </cell>
          <cell r="C72" t="str">
            <v>391003_BV_0087</v>
          </cell>
        </row>
        <row r="73">
          <cell r="B73" t="str">
            <v>Paris-Montparnasse - Plateau Vouillé</v>
          </cell>
          <cell r="C73" t="str">
            <v>391003_PV_0087</v>
          </cell>
        </row>
        <row r="74">
          <cell r="B74" t="str">
            <v>Paris-St-Lazare</v>
          </cell>
          <cell r="C74" t="str">
            <v>384008_00_0087</v>
          </cell>
        </row>
        <row r="75">
          <cell r="B75" t="str">
            <v>Paris-Vaugirard</v>
          </cell>
          <cell r="C75" t="str">
            <v>391102_00_0087</v>
          </cell>
        </row>
        <row r="76">
          <cell r="B76" t="str">
            <v>Périgueux - Bât Voyageurs</v>
          </cell>
          <cell r="C76" t="str">
            <v>595009_BV_0087</v>
          </cell>
        </row>
        <row r="77">
          <cell r="B77" t="str">
            <v>Perrigny-Triage - Dépôt</v>
          </cell>
          <cell r="C77" t="str">
            <v>713875_DP_0087</v>
          </cell>
        </row>
        <row r="78">
          <cell r="B78" t="str">
            <v>Portes - Poste 1</v>
          </cell>
          <cell r="C78" t="str">
            <v>761205_P1_0087</v>
          </cell>
        </row>
        <row r="79">
          <cell r="B79" t="str">
            <v>Rennes - Bât Voyageurs</v>
          </cell>
          <cell r="C79" t="str">
            <v>471003_BV_0087</v>
          </cell>
        </row>
        <row r="80">
          <cell r="B80" t="str">
            <v>Rennes - Dépôt</v>
          </cell>
          <cell r="C80" t="str">
            <v>471003_DP_0087</v>
          </cell>
        </row>
        <row r="81">
          <cell r="B81" t="str">
            <v>Rodez - Bât Voyageurs</v>
          </cell>
          <cell r="C81" t="str">
            <v>613422_BV_0087</v>
          </cell>
        </row>
        <row r="82">
          <cell r="B82" t="str">
            <v>Rouen-Rive-Droite</v>
          </cell>
          <cell r="C82" t="str">
            <v>411017_00_0087</v>
          </cell>
        </row>
        <row r="83">
          <cell r="B83" t="str">
            <v>Rouen-Rive-Gauche (IE) - Poste Central</v>
          </cell>
          <cell r="C83" t="str">
            <v>411926_PC_0087</v>
          </cell>
        </row>
        <row r="84">
          <cell r="B84" t="str">
            <v>Saintes - Bât Voyageurs</v>
          </cell>
          <cell r="C84" t="str">
            <v>491001_BV_0087</v>
          </cell>
        </row>
        <row r="85">
          <cell r="B85" t="str">
            <v>Serquigny - Bât Voyageurs</v>
          </cell>
          <cell r="C85" t="str">
            <v>444315_BV_0087</v>
          </cell>
        </row>
        <row r="86">
          <cell r="B86" t="str">
            <v>Sotteville - Garage Voitures</v>
          </cell>
          <cell r="C86" t="str">
            <v>411223_VR_0087</v>
          </cell>
        </row>
        <row r="87">
          <cell r="B87" t="str">
            <v>Sotteville - Triage Mixte</v>
          </cell>
          <cell r="C87" t="str">
            <v>411223_RO_0087</v>
          </cell>
        </row>
        <row r="88">
          <cell r="B88" t="str">
            <v>St-Germain-au-Mont-d'Or - Triage</v>
          </cell>
          <cell r="C88" t="str">
            <v>721282_TR_0087</v>
          </cell>
        </row>
        <row r="89">
          <cell r="B89" t="str">
            <v>St-Pierre-des-Corps - Bât Voyageurs</v>
          </cell>
          <cell r="C89" t="str">
            <v>571240_BV_0087</v>
          </cell>
        </row>
        <row r="90">
          <cell r="B90" t="str">
            <v>St-Pierre-des-Corps - Dépôt Signal 97</v>
          </cell>
          <cell r="C90" t="str">
            <v>571240_S9_0087</v>
          </cell>
        </row>
        <row r="91">
          <cell r="B91" t="str">
            <v>St-Pierre-des-Corps - Relais</v>
          </cell>
          <cell r="C91" t="str">
            <v>571240_RO_0087</v>
          </cell>
        </row>
        <row r="92">
          <cell r="B92" t="str">
            <v>Strasbourg-Ville - Bât Voyageurs</v>
          </cell>
          <cell r="C92" t="str">
            <v>212027_BV_0087</v>
          </cell>
        </row>
        <row r="93">
          <cell r="B93" t="str">
            <v>Toulouse-Matabiau - Bât Voyageurs</v>
          </cell>
          <cell r="C93" t="str">
            <v>611004_BV_0087</v>
          </cell>
        </row>
        <row r="94">
          <cell r="B94" t="str">
            <v>Toulouse-Matabiau - ITE Mag Génér</v>
          </cell>
          <cell r="C94" t="str">
            <v>611004_EM_0087</v>
          </cell>
        </row>
        <row r="95">
          <cell r="B95" t="str">
            <v>Toulouse-Raynal-Triage - Triage</v>
          </cell>
          <cell r="C95" t="str">
            <v>611012_TR_0087</v>
          </cell>
        </row>
        <row r="96">
          <cell r="B96" t="str">
            <v>Tours - Bât Voyageurs</v>
          </cell>
          <cell r="C96" t="str">
            <v>571000_BV_0087</v>
          </cell>
        </row>
        <row r="97">
          <cell r="B97" t="str">
            <v>Trappes-Marchandises - Arrêt EMM</v>
          </cell>
          <cell r="C97" t="str">
            <v>393231_AE_0087</v>
          </cell>
        </row>
        <row r="98">
          <cell r="B98" t="str">
            <v>Trappes-Marchandises - Garage Triage</v>
          </cell>
          <cell r="C98" t="str">
            <v>393231_RG_0087</v>
          </cell>
        </row>
        <row r="99">
          <cell r="B99" t="str">
            <v>Trappes-Marchandises - Triage</v>
          </cell>
          <cell r="C99" t="str">
            <v>393231_TR_0087</v>
          </cell>
        </row>
        <row r="100">
          <cell r="B100" t="str">
            <v>Trouville-Deauville</v>
          </cell>
          <cell r="C100" t="str">
            <v>444372_00_0087</v>
          </cell>
        </row>
        <row r="101">
          <cell r="B101" t="str">
            <v>Val-de-Reuil - Bât Voyageurs</v>
          </cell>
          <cell r="C101" t="str">
            <v>415877_BV_0087</v>
          </cell>
        </row>
        <row r="102">
          <cell r="B102" t="str">
            <v>Valence - Bât Voyageurs</v>
          </cell>
          <cell r="C102" t="str">
            <v>761007_BV_0087</v>
          </cell>
        </row>
        <row r="103">
          <cell r="B103" t="str">
            <v>Valence - Poste 2</v>
          </cell>
          <cell r="C103" t="str">
            <v>761007_P2_0087</v>
          </cell>
        </row>
        <row r="104">
          <cell r="B104" t="str">
            <v>Vernon (Eure) - Bât Voyageurs</v>
          </cell>
          <cell r="C104" t="str">
            <v>415604_BV_0087</v>
          </cell>
        </row>
        <row r="105">
          <cell r="B105" t="str">
            <v>Vierzon-Ville - Bât Voyageurs</v>
          </cell>
          <cell r="C105" t="str">
            <v>576009_BV_0087</v>
          </cell>
        </row>
        <row r="106">
          <cell r="B106" t="str">
            <v>Villeneuve-St-Georges-Triage - Dépôt</v>
          </cell>
          <cell r="C106" t="str">
            <v>681809_DP_0087</v>
          </cell>
        </row>
        <row r="107">
          <cell r="B107" t="str">
            <v>Villeneuve-St-Georges-Triage - FSC Réception</v>
          </cell>
          <cell r="C107" t="str">
            <v>681809_FR_0087</v>
          </cell>
        </row>
      </sheetData>
      <sheetData sheetId="14">
        <row r="1">
          <cell r="A1" t="str">
            <v>_</v>
          </cell>
          <cell r="B1" t="str">
            <v>CI CH DESTINATION</v>
          </cell>
          <cell r="C1" t="str">
            <v>386466_DP_0087</v>
          </cell>
          <cell r="D1" t="str">
            <v>386466_FE_0087</v>
          </cell>
          <cell r="E1" t="str">
            <v>615005_BV_0087</v>
          </cell>
          <cell r="F1" t="str">
            <v>313874_BV_0087</v>
          </cell>
          <cell r="G1" t="str">
            <v>444539_BV_0087</v>
          </cell>
          <cell r="H1" t="str">
            <v>765024_RP_0087</v>
          </cell>
          <cell r="I1" t="str">
            <v>673004_BV_0087</v>
          </cell>
          <cell r="J1" t="str">
            <v>718007_BV_0087</v>
          </cell>
          <cell r="K1" t="str">
            <v>781005_BV_0087</v>
          </cell>
          <cell r="L1" t="str">
            <v>581827_RT_0087</v>
          </cell>
          <cell r="M1" t="str">
            <v>581009_BV_0087</v>
          </cell>
          <cell r="N1" t="str">
            <v>581009_DE_0087</v>
          </cell>
          <cell r="O1" t="str">
            <v>317586_BV_0087</v>
          </cell>
          <cell r="P1" t="str">
            <v>763607_00_0087</v>
          </cell>
          <cell r="Q1" t="str">
            <v>594002_BV_0087</v>
          </cell>
          <cell r="R1" t="str">
            <v>444000_BV_0087</v>
          </cell>
          <cell r="S1" t="str">
            <v>613000_BV_0087</v>
          </cell>
          <cell r="T1" t="str">
            <v>345520_BV_0087</v>
          </cell>
          <cell r="U1" t="str">
            <v>615286_00_0087</v>
          </cell>
          <cell r="V1" t="str">
            <v>785006_BV_0087</v>
          </cell>
          <cell r="W1" t="str">
            <v>597005_BV_0087</v>
          </cell>
          <cell r="X1" t="str">
            <v>444877_BV_0087</v>
          </cell>
          <cell r="Y1" t="str">
            <v>734004_BV_0087</v>
          </cell>
          <cell r="Z1" t="str">
            <v>276006_BV_0087</v>
          </cell>
          <cell r="AA1" t="str">
            <v>276006_RA_0087</v>
          </cell>
          <cell r="AB1" t="str">
            <v>393488_00_0087</v>
          </cell>
          <cell r="AC1" t="str">
            <v>387001_BV_0087</v>
          </cell>
          <cell r="AD1" t="str">
            <v>447680_BV_0087</v>
          </cell>
          <cell r="AE1" t="str">
            <v>212092_RP_0087</v>
          </cell>
          <cell r="AF1" t="str">
            <v>545244_RB_0087</v>
          </cell>
          <cell r="AG1" t="str">
            <v>545244_FR_0087</v>
          </cell>
          <cell r="AH1" t="str">
            <v>212910_WD_0080</v>
          </cell>
          <cell r="AI1" t="str">
            <v>485003_BV_0087</v>
          </cell>
          <cell r="AJ1" t="str">
            <v>486019_BV_0087</v>
          </cell>
          <cell r="AK1" t="str">
            <v>611483_00_0087</v>
          </cell>
          <cell r="AL1" t="str">
            <v>413013_BV_0087</v>
          </cell>
          <cell r="AM1" t="str">
            <v>396002_BV_0087</v>
          </cell>
          <cell r="AN1" t="str">
            <v>543017_BV_0087</v>
          </cell>
          <cell r="AO1" t="str">
            <v>592006_BV_0087</v>
          </cell>
          <cell r="AP1" t="str">
            <v>444265_BV_0087</v>
          </cell>
          <cell r="AQ1" t="str">
            <v>671339_BV_0087</v>
          </cell>
          <cell r="AR1" t="str">
            <v>723197_BV_0087</v>
          </cell>
          <cell r="AS1" t="str">
            <v>722025_BV_0087</v>
          </cell>
          <cell r="AT1" t="str">
            <v>751008_BV_0087</v>
          </cell>
          <cell r="AU1" t="str">
            <v>751008_MS_0087</v>
          </cell>
          <cell r="AV1" t="str">
            <v>611244_BV_0087</v>
          </cell>
          <cell r="AW1" t="str">
            <v>391805_GR_0087</v>
          </cell>
          <cell r="AX1" t="str">
            <v>481002_BV_0087</v>
          </cell>
          <cell r="AY1" t="str">
            <v>481077_DP_0087</v>
          </cell>
          <cell r="AZ1" t="str">
            <v>481077_FR_0087</v>
          </cell>
          <cell r="BA1" t="str">
            <v>781104_BV_0087</v>
          </cell>
          <cell r="BB1" t="str">
            <v>645507_BV_0087</v>
          </cell>
          <cell r="BC1" t="str">
            <v>696005_BV_0087</v>
          </cell>
          <cell r="BD1" t="str">
            <v>696005_DP_0087</v>
          </cell>
          <cell r="BE1" t="str">
            <v>696005_TR_0087</v>
          </cell>
          <cell r="BF1" t="str">
            <v>775007_BV_0087</v>
          </cell>
          <cell r="BG1" t="str">
            <v>775007_FR_0087</v>
          </cell>
          <cell r="BH1" t="str">
            <v>411207_BV_0087</v>
          </cell>
          <cell r="BI1" t="str">
            <v>381004_RE_0087</v>
          </cell>
          <cell r="BJ1" t="str">
            <v>547000_BV_0087</v>
          </cell>
          <cell r="BK1" t="str">
            <v>547000_1S_0087</v>
          </cell>
          <cell r="BL1" t="str">
            <v>547000_MA_0087</v>
          </cell>
          <cell r="BM1" t="str">
            <v>381004_RA_0087</v>
          </cell>
          <cell r="BN1" t="str">
            <v>381004_P3_0087</v>
          </cell>
          <cell r="BO1" t="str">
            <v>686667_BV_0087</v>
          </cell>
          <cell r="BP1" t="str">
            <v>686675_V4_0087</v>
          </cell>
          <cell r="BQ1" t="str">
            <v>113001_00_0087</v>
          </cell>
          <cell r="BR1" t="str">
            <v>113159_GG_0087</v>
          </cell>
          <cell r="BS1" t="str">
            <v>686006_BV_0087</v>
          </cell>
          <cell r="BT1" t="str">
            <v>686006_RM_0087</v>
          </cell>
          <cell r="BU1" t="str">
            <v>391003_BV_0087</v>
          </cell>
          <cell r="BV1" t="str">
            <v>391003_PV_0087</v>
          </cell>
          <cell r="BW1" t="str">
            <v>384008_00_0087</v>
          </cell>
          <cell r="BX1" t="str">
            <v>391102_00_0087</v>
          </cell>
          <cell r="BY1" t="str">
            <v>595009_BV_0087</v>
          </cell>
          <cell r="BZ1" t="str">
            <v>713875_DP_0087</v>
          </cell>
          <cell r="CA1" t="str">
            <v>761205_P1_0087</v>
          </cell>
          <cell r="CB1" t="str">
            <v>471003_BV_0087</v>
          </cell>
          <cell r="CC1" t="str">
            <v>471003_DP_0087</v>
          </cell>
          <cell r="CD1" t="str">
            <v>613422_BV_0087</v>
          </cell>
          <cell r="CE1" t="str">
            <v>411017_00_0087</v>
          </cell>
          <cell r="CF1" t="str">
            <v>411926_PC_0087</v>
          </cell>
          <cell r="CG1" t="str">
            <v>491001_BV_0087</v>
          </cell>
          <cell r="CH1" t="str">
            <v>444315_BV_0087</v>
          </cell>
          <cell r="CI1" t="str">
            <v>411223_VR_0087</v>
          </cell>
          <cell r="CJ1" t="str">
            <v>411223_RO_0087</v>
          </cell>
          <cell r="CK1" t="str">
            <v>721282_TR_0087</v>
          </cell>
          <cell r="CL1" t="str">
            <v>571240_BV_0087</v>
          </cell>
          <cell r="CM1" t="str">
            <v>571240_S9_0087</v>
          </cell>
          <cell r="CN1" t="str">
            <v>571240_RO_0087</v>
          </cell>
          <cell r="CO1" t="str">
            <v>212027_BV_0087</v>
          </cell>
          <cell r="CP1" t="str">
            <v>611004_BV_0087</v>
          </cell>
          <cell r="CQ1" t="str">
            <v>611004_EM_0087</v>
          </cell>
          <cell r="CR1" t="str">
            <v>611012_TR_0087</v>
          </cell>
          <cell r="CS1" t="str">
            <v>571000_BV_0087</v>
          </cell>
          <cell r="CT1" t="str">
            <v>393231_AE_0087</v>
          </cell>
          <cell r="CU1" t="str">
            <v>393231_RG_0087</v>
          </cell>
          <cell r="CV1" t="str">
            <v>393231_TR_0087</v>
          </cell>
          <cell r="CW1" t="str">
            <v>444372_00_0087</v>
          </cell>
          <cell r="CX1" t="str">
            <v>415877_BV_0087</v>
          </cell>
          <cell r="CY1" t="str">
            <v>761007_BV_0087</v>
          </cell>
          <cell r="CZ1" t="str">
            <v>761007_P2_0087</v>
          </cell>
          <cell r="DA1" t="str">
            <v>415604_BV_0087</v>
          </cell>
          <cell r="DB1" t="str">
            <v>576009_BV_0087</v>
          </cell>
          <cell r="DC1" t="str">
            <v>681809_DP_0087</v>
          </cell>
          <cell r="DD1" t="str">
            <v>681809_FR_0087</v>
          </cell>
        </row>
        <row r="2">
          <cell r="A2" t="str">
            <v>CI CH ORIGINE</v>
          </cell>
          <cell r="B2" t="str">
            <v>GARE</v>
          </cell>
          <cell r="C2" t="str">
            <v>Achères-Triage - Dépôt Élec/Dies</v>
          </cell>
          <cell r="D2" t="str">
            <v>Achères-Triage - FSC Escale</v>
          </cell>
          <cell r="E2" t="str">
            <v>Albi-Ville - Bât Voyageurs</v>
          </cell>
          <cell r="F2" t="str">
            <v>Amiens - Bât Voyageurs</v>
          </cell>
          <cell r="G2" t="str">
            <v>Argentan - Bât Voyageurs</v>
          </cell>
          <cell r="H2" t="str">
            <v>Avignon-Fontcouverte - Fais Récep Pair</v>
          </cell>
          <cell r="I2" t="str">
            <v>Bayonne - Bât Voyageurs</v>
          </cell>
          <cell r="J2" t="str">
            <v>Besançon-Viotte - Bât Voyageurs</v>
          </cell>
          <cell r="K2" t="str">
            <v>Béziers - Bât Voyageurs</v>
          </cell>
          <cell r="L2" t="str">
            <v>Bordeaux-Hourcade-Triage - Relais Triage</v>
          </cell>
          <cell r="M2" t="str">
            <v>Bordeaux-St-Jean - Bât Voyageurs</v>
          </cell>
          <cell r="N2" t="str">
            <v>Bordeaux-St-Jean - Dépôt</v>
          </cell>
          <cell r="O2" t="str">
            <v>Boulogne-Ville - Bât Voyageurs</v>
          </cell>
          <cell r="P2" t="str">
            <v>Briançon</v>
          </cell>
          <cell r="Q2" t="str">
            <v>Brive-la-Gaillarde - Bât Voyageurs</v>
          </cell>
          <cell r="R2" t="str">
            <v>Caen - Bât Voyageurs</v>
          </cell>
          <cell r="S2" t="str">
            <v>Cahors - Bât Voyageurs</v>
          </cell>
          <cell r="T2" t="str">
            <v>Cambrai - Bât Voyageurs</v>
          </cell>
          <cell r="U2" t="str">
            <v>Carcassonne</v>
          </cell>
          <cell r="V2" t="str">
            <v>Cerbère - Bât Voyageurs</v>
          </cell>
          <cell r="W2" t="str">
            <v>Châteauroux - Bât Voyageurs</v>
          </cell>
          <cell r="X2" t="str">
            <v>Cherbourg - Bât Voyageurs</v>
          </cell>
          <cell r="Y2" t="str">
            <v>Clermont-Ferrand - Bât Voyageurs</v>
          </cell>
          <cell r="Z2" t="str">
            <v>Creil - Bât Voyageurs</v>
          </cell>
          <cell r="AA2" t="str">
            <v>Creil - Plaine</v>
          </cell>
          <cell r="AB2" t="str">
            <v>Dreux</v>
          </cell>
          <cell r="AC2" t="str">
            <v>Évreux-Embranchement - Bât Voyageurs</v>
          </cell>
          <cell r="AD2" t="str">
            <v>Granville - Bât Voyageurs</v>
          </cell>
          <cell r="AE2" t="str">
            <v>Hausbergen-Triage - Relais Pairs</v>
          </cell>
          <cell r="AF2" t="str">
            <v>Juvisy - Faisceau Rebt</v>
          </cell>
          <cell r="AG2" t="str">
            <v>Juvisy - FSC Réception</v>
          </cell>
          <cell r="AH2" t="str">
            <v>Kehl</v>
          </cell>
          <cell r="AI2" t="str">
            <v>La Rochelle-Ville - Bât Voyageurs</v>
          </cell>
          <cell r="AJ2" t="str">
            <v>La Roche-sur-Yon - Bât Voyageurs</v>
          </cell>
          <cell r="AK2" t="str">
            <v>Latour-de-Carol-Enveitg</v>
          </cell>
          <cell r="AL2" t="str">
            <v>Le Havre - Gare Locale</v>
          </cell>
          <cell r="AM2" t="str">
            <v>Le Mans - Bât Voyageurs</v>
          </cell>
          <cell r="AN2" t="str">
            <v>Les Aubrais-Orléans - Bât Voyageurs</v>
          </cell>
          <cell r="AO2" t="str">
            <v>Limoges-Bénédictins - Bât Voyageurs</v>
          </cell>
          <cell r="AP2" t="str">
            <v>Lisieux - Bât Voyageurs</v>
          </cell>
          <cell r="AQ2" t="str">
            <v>Lourdes - Bât Voyageurs</v>
          </cell>
          <cell r="AR2" t="str">
            <v>Lyon-Part-Dieu - Bât Voyageurs</v>
          </cell>
          <cell r="AS2" t="str">
            <v>Lyon-Perrache-Voyageurs - Bât Voyageurs</v>
          </cell>
          <cell r="AT2" t="str">
            <v>Marseille-St-Charles - Bât Voyageurs</v>
          </cell>
          <cell r="AU2" t="str">
            <v>Marseille-St-Charles - Marchandises</v>
          </cell>
          <cell r="AV2" t="str">
            <v>Montauban-Ville-Bourbon - Bât Voyageurs</v>
          </cell>
          <cell r="AW2" t="str">
            <v>Montrouge-Châtillon - Garage de Rames</v>
          </cell>
          <cell r="AX2" t="str">
            <v>Nantes - Bât Voyageurs</v>
          </cell>
          <cell r="AY2" t="str">
            <v>Nantes-Blottereau - Dépôt</v>
          </cell>
          <cell r="AZ2" t="str">
            <v>Nantes-Blottereau - FSC Réception</v>
          </cell>
          <cell r="BA2" t="str">
            <v>Narbonne - Bât Voyageurs</v>
          </cell>
          <cell r="BB2" t="str">
            <v>Neussargues - Bât Voyageurs</v>
          </cell>
          <cell r="BC2" t="str">
            <v>Nevers - Bât Voyageurs</v>
          </cell>
          <cell r="BD2" t="str">
            <v>Nevers - Dépôt</v>
          </cell>
          <cell r="BE2" t="str">
            <v>Nevers - Triage</v>
          </cell>
          <cell r="BF2" t="str">
            <v>Nîmes - Bât Voyageurs</v>
          </cell>
          <cell r="BG2" t="str">
            <v>Nîmes - FSC Réception</v>
          </cell>
          <cell r="BH2" t="str">
            <v>Oissel - Bât Voyageurs</v>
          </cell>
          <cell r="BI2" t="str">
            <v>Paris Batignolles Relais</v>
          </cell>
          <cell r="BJ2" t="str">
            <v>Paris-Austerlitz - Bât Voyageurs</v>
          </cell>
          <cell r="BK2" t="str">
            <v>Paris-Austerlitz - Carré 505 ,705</v>
          </cell>
          <cell r="BL2" t="str">
            <v>Paris-Austerlitz - Massena</v>
          </cell>
          <cell r="BM2" t="str">
            <v>Paris-Batignolles - Messageries</v>
          </cell>
          <cell r="BN2" t="str">
            <v>Paris-Batignolles - Poste 3</v>
          </cell>
          <cell r="BO2" t="str">
            <v>Paris-Bercy - Bât Voyageurs</v>
          </cell>
          <cell r="BP2" t="str">
            <v>Paris-Bercy-Conflans - Voies 4 à 10</v>
          </cell>
          <cell r="BQ2" t="str">
            <v>Paris-Est</v>
          </cell>
          <cell r="BR2" t="str">
            <v>Paris-Garage-de-l'Ourcq - Garages</v>
          </cell>
          <cell r="BS2" t="str">
            <v>Paris-Gare-de-Lyon - Bât Voyageurs</v>
          </cell>
          <cell r="BT2" t="str">
            <v>Paris-Gare-de-Lyon - Remisage</v>
          </cell>
          <cell r="BU2" t="str">
            <v>Paris-Montparnasse - Bât Voyageurs</v>
          </cell>
          <cell r="BV2" t="str">
            <v>Paris-Montparnasse - Plateau Vouillé</v>
          </cell>
          <cell r="BW2" t="str">
            <v>Paris-St-Lazare</v>
          </cell>
          <cell r="BX2" t="str">
            <v>Paris-Vaugirard</v>
          </cell>
          <cell r="BY2" t="str">
            <v>Périgueux - Bât Voyageurs</v>
          </cell>
          <cell r="BZ2" t="str">
            <v>Perrigny-Triage - Dépôt</v>
          </cell>
          <cell r="CA2" t="str">
            <v>Portes - Poste 1</v>
          </cell>
          <cell r="CB2" t="str">
            <v>Rennes - Bât Voyageurs</v>
          </cell>
          <cell r="CC2" t="str">
            <v>Rennes - Dépôt</v>
          </cell>
          <cell r="CD2" t="str">
            <v>Rodez - Bât Voyageurs</v>
          </cell>
          <cell r="CE2" t="str">
            <v>Rouen-Rive-Droite</v>
          </cell>
          <cell r="CF2" t="str">
            <v>Rouen-Rive-Gauche (IE) - Poste Central</v>
          </cell>
          <cell r="CG2" t="str">
            <v>Saintes - Bât Voyageurs</v>
          </cell>
          <cell r="CH2" t="str">
            <v>Serquigny - Bât Voyageurs</v>
          </cell>
          <cell r="CI2" t="str">
            <v>Sotteville - Garage Voitures</v>
          </cell>
          <cell r="CJ2" t="str">
            <v>Sotteville - Triage Mixte</v>
          </cell>
          <cell r="CK2" t="str">
            <v>St-Germain-au-Mont-d'Or - Triage</v>
          </cell>
          <cell r="CL2" t="str">
            <v>St-Pierre-des-Corps - Bât Voyageurs</v>
          </cell>
          <cell r="CM2" t="str">
            <v>St-Pierre-des-Corps - Dépôt Signal 97</v>
          </cell>
          <cell r="CN2" t="str">
            <v>St-Pierre-des-Corps - Relais</v>
          </cell>
          <cell r="CO2" t="str">
            <v>Strasbourg-Ville - Bât Voyageurs</v>
          </cell>
          <cell r="CP2" t="str">
            <v>Toulouse-Matabiau - Bât Voyageurs</v>
          </cell>
          <cell r="CQ2" t="str">
            <v>Toulouse-Matabiau - ITE Mag Génér</v>
          </cell>
          <cell r="CR2" t="str">
            <v>Toulouse-Raynal-Triage - Triage</v>
          </cell>
          <cell r="CS2" t="str">
            <v>Tours - Bât Voyageurs</v>
          </cell>
          <cell r="CT2" t="str">
            <v>Trappes-Marchandises - Arrêt EMM</v>
          </cell>
          <cell r="CU2" t="str">
            <v>Trappes-Marchandises - Garage Triage</v>
          </cell>
          <cell r="CV2" t="str">
            <v>Trappes-Marchandises - Triage</v>
          </cell>
          <cell r="CW2" t="str">
            <v>Trouville-Deauville</v>
          </cell>
          <cell r="CX2" t="str">
            <v>Val-de-Reuil - Bât Voyageurs</v>
          </cell>
          <cell r="CY2" t="str">
            <v>Valence - Bât Voyageurs</v>
          </cell>
          <cell r="CZ2" t="str">
            <v>Valence - Poste 2</v>
          </cell>
          <cell r="DA2" t="str">
            <v>Vernon (Eure) - Bât Voyageurs</v>
          </cell>
          <cell r="DB2" t="str">
            <v>Vierzon-Ville - Bât Voyageurs</v>
          </cell>
          <cell r="DC2" t="str">
            <v>Villeneuve-St-Georges-Triage - Dépôt</v>
          </cell>
          <cell r="DD2" t="str">
            <v>Villeneuve-St-Georges-Triage - FSC Réception</v>
          </cell>
        </row>
        <row r="3">
          <cell r="A3" t="str">
            <v>386466_DP_0087</v>
          </cell>
          <cell r="B3" t="str">
            <v>Achères-Triage - Dépôt Élec/Dies</v>
          </cell>
          <cell r="C3" t="str">
            <v>XXX</v>
          </cell>
          <cell r="I3">
            <v>50</v>
          </cell>
        </row>
        <row r="4">
          <cell r="A4" t="str">
            <v>386466_FE_0087</v>
          </cell>
          <cell r="B4" t="str">
            <v>Achères-Triage - FSC Escale</v>
          </cell>
          <cell r="D4" t="str">
            <v>XXX</v>
          </cell>
        </row>
        <row r="5">
          <cell r="A5" t="str">
            <v>615005_BV_0087</v>
          </cell>
          <cell r="B5" t="str">
            <v>Albi-Ville - Bât Voyageurs</v>
          </cell>
          <cell r="E5" t="str">
            <v>XXX</v>
          </cell>
        </row>
        <row r="6">
          <cell r="A6" t="str">
            <v>313874_BV_0087</v>
          </cell>
          <cell r="B6" t="str">
            <v>Amiens - Bât Voyageurs</v>
          </cell>
          <cell r="F6" t="str">
            <v>XXX</v>
          </cell>
        </row>
        <row r="7">
          <cell r="A7" t="str">
            <v>444539_BV_0087</v>
          </cell>
          <cell r="B7" t="str">
            <v>Argentan - Bât Voyageurs</v>
          </cell>
          <cell r="G7" t="str">
            <v>XXX</v>
          </cell>
        </row>
        <row r="8">
          <cell r="A8" t="str">
            <v>765024_RP_0087</v>
          </cell>
          <cell r="B8" t="str">
            <v>Avignon-Fontcouverte - Fais Récep Pair</v>
          </cell>
          <cell r="H8" t="str">
            <v>XXX</v>
          </cell>
        </row>
        <row r="9">
          <cell r="A9" t="str">
            <v>673004_BV_0087</v>
          </cell>
          <cell r="B9" t="str">
            <v>Bayonne - Bât Voyageurs</v>
          </cell>
          <cell r="C9">
            <v>100</v>
          </cell>
          <cell r="I9" t="str">
            <v>XXX</v>
          </cell>
        </row>
        <row r="10">
          <cell r="A10" t="str">
            <v>718007_BV_0087</v>
          </cell>
          <cell r="B10" t="str">
            <v>Besançon-Viotte - Bât Voyageurs</v>
          </cell>
          <cell r="J10" t="str">
            <v>XXX</v>
          </cell>
        </row>
        <row r="11">
          <cell r="A11" t="str">
            <v>781005_BV_0087</v>
          </cell>
          <cell r="B11" t="str">
            <v>Béziers - Bât Voyageurs</v>
          </cell>
          <cell r="K11" t="str">
            <v>XXX</v>
          </cell>
        </row>
        <row r="12">
          <cell r="A12" t="str">
            <v>581827_RT_0087</v>
          </cell>
          <cell r="B12" t="str">
            <v>Bordeaux-Hourcade-Triage - Relais Triage</v>
          </cell>
          <cell r="L12" t="str">
            <v>XXX</v>
          </cell>
        </row>
        <row r="13">
          <cell r="A13" t="str">
            <v>581009_BV_0087</v>
          </cell>
          <cell r="B13" t="str">
            <v>Bordeaux-St-Jean - Bât Voyageurs</v>
          </cell>
          <cell r="M13" t="str">
            <v>XXX</v>
          </cell>
        </row>
        <row r="14">
          <cell r="A14" t="str">
            <v>581009_DE_0087</v>
          </cell>
          <cell r="B14" t="str">
            <v>Bordeaux-St-Jean - Dépôt</v>
          </cell>
          <cell r="N14" t="str">
            <v>XXX</v>
          </cell>
        </row>
        <row r="15">
          <cell r="A15" t="str">
            <v>317586_BV_0087</v>
          </cell>
          <cell r="B15" t="str">
            <v>Boulogne-Ville - Bât Voyageurs</v>
          </cell>
          <cell r="O15" t="str">
            <v>XXX</v>
          </cell>
        </row>
        <row r="16">
          <cell r="A16" t="str">
            <v>763607_00_0087</v>
          </cell>
          <cell r="B16" t="str">
            <v>Briançon</v>
          </cell>
          <cell r="P16" t="str">
            <v>XXX</v>
          </cell>
        </row>
        <row r="17">
          <cell r="A17" t="str">
            <v>594002_BV_0087</v>
          </cell>
          <cell r="B17" t="str">
            <v>Brive-la-Gaillarde - Bât Voyageurs</v>
          </cell>
          <cell r="Q17" t="str">
            <v>XXX</v>
          </cell>
        </row>
        <row r="18">
          <cell r="A18" t="str">
            <v>444000_BV_0087</v>
          </cell>
          <cell r="B18" t="str">
            <v>Caen - Bât Voyageurs</v>
          </cell>
          <cell r="R18" t="str">
            <v>XXX</v>
          </cell>
          <cell r="CL18">
            <v>400</v>
          </cell>
        </row>
        <row r="19">
          <cell r="A19" t="str">
            <v>613000_BV_0087</v>
          </cell>
          <cell r="B19" t="str">
            <v>Cahors - Bât Voyageurs</v>
          </cell>
          <cell r="S19" t="str">
            <v>XXX</v>
          </cell>
        </row>
        <row r="20">
          <cell r="A20" t="str">
            <v>345520_BV_0087</v>
          </cell>
          <cell r="B20" t="str">
            <v>Cambrai - Bât Voyageurs</v>
          </cell>
          <cell r="T20" t="str">
            <v>XXX</v>
          </cell>
        </row>
        <row r="21">
          <cell r="A21" t="str">
            <v>615286_00_0087</v>
          </cell>
          <cell r="B21" t="str">
            <v>Carcassonne</v>
          </cell>
          <cell r="U21" t="str">
            <v>XXX</v>
          </cell>
        </row>
        <row r="22">
          <cell r="A22" t="str">
            <v>785006_BV_0087</v>
          </cell>
          <cell r="B22" t="str">
            <v>Cerbère - Bât Voyageurs</v>
          </cell>
          <cell r="V22" t="str">
            <v>XXX</v>
          </cell>
        </row>
        <row r="23">
          <cell r="A23" t="str">
            <v>597005_BV_0087</v>
          </cell>
          <cell r="B23" t="str">
            <v>Châteauroux - Bât Voyageurs</v>
          </cell>
          <cell r="W23" t="str">
            <v>XXX</v>
          </cell>
        </row>
        <row r="24">
          <cell r="A24" t="str">
            <v>444877_BV_0087</v>
          </cell>
          <cell r="B24" t="str">
            <v>Cherbourg - Bât Voyageurs</v>
          </cell>
          <cell r="X24" t="str">
            <v>XXX</v>
          </cell>
        </row>
        <row r="25">
          <cell r="A25" t="str">
            <v>734004_BV_0087</v>
          </cell>
          <cell r="B25" t="str">
            <v>Clermont-Ferrand - Bât Voyageurs</v>
          </cell>
          <cell r="Y25" t="str">
            <v>XXX</v>
          </cell>
        </row>
        <row r="26">
          <cell r="A26" t="str">
            <v>276006_BV_0087</v>
          </cell>
          <cell r="B26" t="str">
            <v>Creil - Bât Voyageurs</v>
          </cell>
          <cell r="Z26" t="str">
            <v>XXX</v>
          </cell>
        </row>
        <row r="27">
          <cell r="A27" t="str">
            <v>276006_RA_0087</v>
          </cell>
          <cell r="B27" t="str">
            <v>Creil - Plaine</v>
          </cell>
          <cell r="AA27" t="str">
            <v>XXX</v>
          </cell>
        </row>
        <row r="28">
          <cell r="A28" t="str">
            <v>393488_00_0087</v>
          </cell>
          <cell r="B28" t="str">
            <v>Dreux</v>
          </cell>
          <cell r="AB28" t="str">
            <v>XXX</v>
          </cell>
        </row>
        <row r="29">
          <cell r="A29" t="str">
            <v>387001_BV_0087</v>
          </cell>
          <cell r="B29" t="str">
            <v>Évreux-Embranchement - Bât Voyageurs</v>
          </cell>
          <cell r="AC29" t="str">
            <v>XXX</v>
          </cell>
        </row>
        <row r="30">
          <cell r="A30" t="str">
            <v>447680_BV_0087</v>
          </cell>
          <cell r="B30" t="str">
            <v>Granville - Bât Voyageurs</v>
          </cell>
          <cell r="AD30" t="str">
            <v>XXX</v>
          </cell>
        </row>
        <row r="31">
          <cell r="A31" t="str">
            <v>212092_RP_0087</v>
          </cell>
          <cell r="B31" t="str">
            <v>Hausbergen-Triage - Relais Pairs</v>
          </cell>
          <cell r="AE31" t="str">
            <v>XXX</v>
          </cell>
        </row>
        <row r="32">
          <cell r="A32" t="str">
            <v>545244_RB_0087</v>
          </cell>
          <cell r="B32" t="str">
            <v>Juvisy - Faisceau Rebt</v>
          </cell>
          <cell r="AF32" t="str">
            <v>XXX</v>
          </cell>
        </row>
        <row r="33">
          <cell r="A33" t="str">
            <v>545244_FR_0087</v>
          </cell>
          <cell r="B33" t="str">
            <v>Juvisy - FSC Réception</v>
          </cell>
          <cell r="AG33" t="str">
            <v>XXX</v>
          </cell>
        </row>
        <row r="34">
          <cell r="A34" t="str">
            <v>212910_WD_0080</v>
          </cell>
          <cell r="B34" t="str">
            <v>Kehl</v>
          </cell>
          <cell r="AH34" t="str">
            <v>XXX</v>
          </cell>
        </row>
        <row r="35">
          <cell r="A35" t="str">
            <v>485003_BV_0087</v>
          </cell>
          <cell r="B35" t="str">
            <v>La Rochelle-Ville - Bât Voyageurs</v>
          </cell>
          <cell r="AI35" t="str">
            <v>XXX</v>
          </cell>
        </row>
        <row r="36">
          <cell r="A36" t="str">
            <v>486019_BV_0087</v>
          </cell>
          <cell r="B36" t="str">
            <v>La Roche-sur-Yon - Bât Voyageurs</v>
          </cell>
          <cell r="AJ36" t="str">
            <v>XXX</v>
          </cell>
        </row>
        <row r="37">
          <cell r="A37" t="str">
            <v>611483_00_0087</v>
          </cell>
          <cell r="B37" t="str">
            <v>Latour-de-Carol-Enveitg</v>
          </cell>
          <cell r="AK37" t="str">
            <v>XXX</v>
          </cell>
        </row>
        <row r="38">
          <cell r="A38" t="str">
            <v>413013_BV_0087</v>
          </cell>
          <cell r="B38" t="str">
            <v>Le Havre - Gare Locale</v>
          </cell>
          <cell r="AL38" t="str">
            <v>XXX</v>
          </cell>
        </row>
        <row r="39">
          <cell r="A39" t="str">
            <v>396002_BV_0087</v>
          </cell>
          <cell r="B39" t="str">
            <v>Le Mans - Bât Voyageurs</v>
          </cell>
          <cell r="AM39" t="str">
            <v>XXX</v>
          </cell>
        </row>
        <row r="40">
          <cell r="A40" t="str">
            <v>543017_BV_0087</v>
          </cell>
          <cell r="B40" t="str">
            <v>Les Aubrais-Orléans - Bât Voyageurs</v>
          </cell>
          <cell r="AN40" t="str">
            <v>XXX</v>
          </cell>
        </row>
        <row r="41">
          <cell r="A41" t="str">
            <v>592006_BV_0087</v>
          </cell>
          <cell r="B41" t="str">
            <v>Limoges-Bénédictins - Bât Voyageurs</v>
          </cell>
          <cell r="AO41" t="str">
            <v>XXX</v>
          </cell>
        </row>
        <row r="42">
          <cell r="A42" t="str">
            <v>444265_BV_0087</v>
          </cell>
          <cell r="B42" t="str">
            <v>Lisieux - Bât Voyageurs</v>
          </cell>
          <cell r="AP42" t="str">
            <v>XXX</v>
          </cell>
        </row>
        <row r="43">
          <cell r="A43" t="str">
            <v>671339_BV_0087</v>
          </cell>
          <cell r="B43" t="str">
            <v>Lourdes - Bât Voyageurs</v>
          </cell>
          <cell r="AQ43" t="str">
            <v>XXX</v>
          </cell>
        </row>
        <row r="44">
          <cell r="A44" t="str">
            <v>723197_BV_0087</v>
          </cell>
          <cell r="B44" t="str">
            <v>Lyon-Part-Dieu - Bât Voyageurs</v>
          </cell>
          <cell r="AR44" t="str">
            <v>XXX</v>
          </cell>
        </row>
        <row r="45">
          <cell r="A45" t="str">
            <v>722025_BV_0087</v>
          </cell>
          <cell r="B45" t="str">
            <v>Lyon-Perrache-Voyageurs - Bât Voyageurs</v>
          </cell>
          <cell r="AS45" t="str">
            <v>XXX</v>
          </cell>
        </row>
        <row r="46">
          <cell r="A46" t="str">
            <v>751008_BV_0087</v>
          </cell>
          <cell r="B46" t="str">
            <v>Marseille-St-Charles - Bât Voyageurs</v>
          </cell>
          <cell r="AT46" t="str">
            <v>XXX</v>
          </cell>
        </row>
        <row r="47">
          <cell r="A47" t="str">
            <v>751008_MS_0087</v>
          </cell>
          <cell r="B47" t="str">
            <v>Marseille-St-Charles - Marchandises</v>
          </cell>
          <cell r="AU47" t="str">
            <v>XXX</v>
          </cell>
        </row>
        <row r="48">
          <cell r="A48" t="str">
            <v>611244_BV_0087</v>
          </cell>
          <cell r="B48" t="str">
            <v>Montauban-Ville-Bourbon - Bât Voyageurs</v>
          </cell>
          <cell r="AV48" t="str">
            <v>XXX</v>
          </cell>
        </row>
        <row r="49">
          <cell r="A49" t="str">
            <v>391805_GR_0087</v>
          </cell>
          <cell r="B49" t="str">
            <v>Montrouge-Châtillon - Garage de Rames</v>
          </cell>
          <cell r="AW49" t="str">
            <v>XXX</v>
          </cell>
        </row>
        <row r="50">
          <cell r="A50" t="str">
            <v>481002_BV_0087</v>
          </cell>
          <cell r="B50" t="str">
            <v>Nantes - Bât Voyageurs</v>
          </cell>
          <cell r="AX50" t="str">
            <v>XXX</v>
          </cell>
        </row>
        <row r="51">
          <cell r="A51" t="str">
            <v>481077_DP_0087</v>
          </cell>
          <cell r="B51" t="str">
            <v>Nantes-Blottereau - Dépôt</v>
          </cell>
          <cell r="AY51" t="str">
            <v>XXX</v>
          </cell>
        </row>
        <row r="52">
          <cell r="A52" t="str">
            <v>481077_FR_0087</v>
          </cell>
          <cell r="B52" t="str">
            <v>Nantes-Blottereau - FSC Réception</v>
          </cell>
          <cell r="AZ52" t="str">
            <v>XXX</v>
          </cell>
        </row>
        <row r="53">
          <cell r="A53" t="str">
            <v>781104_BV_0087</v>
          </cell>
          <cell r="B53" t="str">
            <v>Narbonne - Bât Voyageurs</v>
          </cell>
          <cell r="BA53" t="str">
            <v>XXX</v>
          </cell>
        </row>
        <row r="54">
          <cell r="A54" t="str">
            <v>645507_BV_0087</v>
          </cell>
          <cell r="B54" t="str">
            <v>Neussargues - Bât Voyageurs</v>
          </cell>
          <cell r="BB54" t="str">
            <v>XXX</v>
          </cell>
        </row>
        <row r="55">
          <cell r="A55" t="str">
            <v>696005_BV_0087</v>
          </cell>
          <cell r="B55" t="str">
            <v>Nevers - Bât Voyageurs</v>
          </cell>
          <cell r="BC55" t="str">
            <v>XXX</v>
          </cell>
        </row>
        <row r="56">
          <cell r="A56" t="str">
            <v>696005_DP_0087</v>
          </cell>
          <cell r="B56" t="str">
            <v>Nevers - Dépôt</v>
          </cell>
          <cell r="BD56" t="str">
            <v>XXX</v>
          </cell>
        </row>
        <row r="57">
          <cell r="A57" t="str">
            <v>696005_TR_0087</v>
          </cell>
          <cell r="B57" t="str">
            <v>Nevers - Triage</v>
          </cell>
          <cell r="BE57" t="str">
            <v>XXX</v>
          </cell>
        </row>
        <row r="58">
          <cell r="A58" t="str">
            <v>775007_BV_0087</v>
          </cell>
          <cell r="B58" t="str">
            <v>Nîmes - Bât Voyageurs</v>
          </cell>
          <cell r="BF58" t="str">
            <v>XXX</v>
          </cell>
        </row>
        <row r="59">
          <cell r="A59" t="str">
            <v>775007_FR_0087</v>
          </cell>
          <cell r="B59" t="str">
            <v>Nîmes - FSC Réception</v>
          </cell>
          <cell r="BG59" t="str">
            <v>XXX</v>
          </cell>
        </row>
        <row r="60">
          <cell r="A60" t="str">
            <v>411207_BV_0087</v>
          </cell>
          <cell r="B60" t="str">
            <v>Oissel - Bât Voyageurs</v>
          </cell>
          <cell r="BH60" t="str">
            <v>XXX</v>
          </cell>
        </row>
        <row r="61">
          <cell r="A61" t="str">
            <v>381004_RE_0087</v>
          </cell>
          <cell r="B61" t="str">
            <v>Paris Batignolles Relais</v>
          </cell>
          <cell r="BI61" t="str">
            <v>XXX</v>
          </cell>
        </row>
        <row r="62">
          <cell r="A62" t="str">
            <v>547000_BV_0087</v>
          </cell>
          <cell r="B62" t="str">
            <v>Paris-Austerlitz - Bât Voyageurs</v>
          </cell>
          <cell r="Q62">
            <v>200</v>
          </cell>
          <cell r="BJ62" t="str">
            <v>XXX</v>
          </cell>
          <cell r="CP62">
            <v>600</v>
          </cell>
          <cell r="CQ62">
            <v>300</v>
          </cell>
          <cell r="CR62">
            <v>400</v>
          </cell>
        </row>
        <row r="63">
          <cell r="A63" t="str">
            <v>547000_1S_0087</v>
          </cell>
          <cell r="B63" t="str">
            <v>Paris-Austerlitz - Carré 505 ,705</v>
          </cell>
          <cell r="BK63" t="str">
            <v>XXX</v>
          </cell>
        </row>
        <row r="64">
          <cell r="A64" t="str">
            <v>547000_MA_0087</v>
          </cell>
          <cell r="B64" t="str">
            <v>Paris-Austerlitz - Massena</v>
          </cell>
          <cell r="BL64" t="str">
            <v>XXX</v>
          </cell>
        </row>
        <row r="65">
          <cell r="A65" t="str">
            <v>381004_RA_0087</v>
          </cell>
          <cell r="B65" t="str">
            <v>Paris-Batignolles - Messageries</v>
          </cell>
          <cell r="BM65" t="str">
            <v>XXX</v>
          </cell>
        </row>
        <row r="66">
          <cell r="A66" t="str">
            <v>381004_P3_0087</v>
          </cell>
          <cell r="B66" t="str">
            <v>Paris-Batignolles - Poste 3</v>
          </cell>
          <cell r="BN66" t="str">
            <v>XXX</v>
          </cell>
        </row>
        <row r="67">
          <cell r="A67" t="str">
            <v>686667_BV_0087</v>
          </cell>
          <cell r="B67" t="str">
            <v>Paris-Bercy - Bât Voyageurs</v>
          </cell>
          <cell r="BO67" t="str">
            <v>XXX</v>
          </cell>
        </row>
        <row r="68">
          <cell r="A68" t="str">
            <v>686675_V4_0087</v>
          </cell>
          <cell r="B68" t="str">
            <v>Paris-Bercy-Conflans - Voies 4 à 10</v>
          </cell>
          <cell r="BP68" t="str">
            <v>XXX</v>
          </cell>
        </row>
        <row r="69">
          <cell r="A69" t="str">
            <v>113001_00_0087</v>
          </cell>
          <cell r="B69" t="str">
            <v>Paris-Est</v>
          </cell>
          <cell r="BQ69" t="str">
            <v>XXX</v>
          </cell>
          <cell r="CO69">
            <v>477</v>
          </cell>
        </row>
        <row r="70">
          <cell r="A70" t="str">
            <v>113159_GG_0087</v>
          </cell>
          <cell r="B70" t="str">
            <v>Paris-Garage-de-l'Ourcq - Garages</v>
          </cell>
          <cell r="BR70" t="str">
            <v>XXX</v>
          </cell>
        </row>
        <row r="71">
          <cell r="A71" t="str">
            <v>686006_BV_0087</v>
          </cell>
          <cell r="B71" t="str">
            <v>Paris-Gare-de-Lyon - Bât Voyageurs</v>
          </cell>
          <cell r="BS71" t="str">
            <v>XXX</v>
          </cell>
        </row>
        <row r="72">
          <cell r="A72" t="str">
            <v>686006_RM_0087</v>
          </cell>
          <cell r="B72" t="str">
            <v>Paris-Gare-de-Lyon - Remisage</v>
          </cell>
          <cell r="BT72" t="str">
            <v>XXX</v>
          </cell>
        </row>
        <row r="73">
          <cell r="A73" t="str">
            <v>391003_BV_0087</v>
          </cell>
          <cell r="B73" t="str">
            <v>Paris-Montparnasse - Bât Voyageurs</v>
          </cell>
          <cell r="BU73" t="str">
            <v>XXX</v>
          </cell>
        </row>
        <row r="74">
          <cell r="A74" t="str">
            <v>391003_PV_0087</v>
          </cell>
          <cell r="B74" t="str">
            <v>Paris-Montparnasse - Plateau Vouillé</v>
          </cell>
          <cell r="BV74" t="str">
            <v>XXX</v>
          </cell>
        </row>
        <row r="75">
          <cell r="A75" t="str">
            <v>384008_00_0087</v>
          </cell>
          <cell r="B75" t="str">
            <v>Paris-St-Lazare</v>
          </cell>
          <cell r="BW75" t="str">
            <v>XXX</v>
          </cell>
        </row>
        <row r="76">
          <cell r="A76" t="str">
            <v>391102_00_0087</v>
          </cell>
          <cell r="B76" t="str">
            <v>Paris-Vaugirard</v>
          </cell>
          <cell r="BX76" t="str">
            <v>XXX</v>
          </cell>
        </row>
        <row r="77">
          <cell r="A77" t="str">
            <v>595009_BV_0087</v>
          </cell>
          <cell r="B77" t="str">
            <v>Périgueux - Bât Voyageurs</v>
          </cell>
          <cell r="BY77" t="str">
            <v>XXX</v>
          </cell>
        </row>
        <row r="78">
          <cell r="A78" t="str">
            <v>713875_DP_0087</v>
          </cell>
          <cell r="B78" t="str">
            <v>Perrigny-Triage - Dépôt</v>
          </cell>
          <cell r="BZ78" t="str">
            <v>XXX</v>
          </cell>
        </row>
        <row r="79">
          <cell r="A79" t="str">
            <v>761205_P1_0087</v>
          </cell>
          <cell r="B79" t="str">
            <v>Portes - Poste 1</v>
          </cell>
          <cell r="CA79" t="str">
            <v>XXX</v>
          </cell>
        </row>
        <row r="80">
          <cell r="A80" t="str">
            <v>471003_BV_0087</v>
          </cell>
          <cell r="B80" t="str">
            <v>Rennes - Bât Voyageurs</v>
          </cell>
          <cell r="CB80" t="str">
            <v>XXX</v>
          </cell>
        </row>
        <row r="81">
          <cell r="A81" t="str">
            <v>471003_DP_0087</v>
          </cell>
          <cell r="B81" t="str">
            <v>Rennes - Dépôt</v>
          </cell>
          <cell r="CC81" t="str">
            <v>XXX</v>
          </cell>
        </row>
        <row r="82">
          <cell r="A82" t="str">
            <v>613422_BV_0087</v>
          </cell>
          <cell r="B82" t="str">
            <v>Rodez - Bât Voyageurs</v>
          </cell>
          <cell r="CD82" t="str">
            <v>XXX</v>
          </cell>
        </row>
        <row r="83">
          <cell r="A83" t="str">
            <v>411017_00_0087</v>
          </cell>
          <cell r="B83" t="str">
            <v>Rouen-Rive-Droite</v>
          </cell>
          <cell r="CE83" t="str">
            <v>XXX</v>
          </cell>
        </row>
        <row r="84">
          <cell r="A84" t="str">
            <v>411926_PC_0087</v>
          </cell>
          <cell r="B84" t="str">
            <v>Rouen-Rive-Gauche (IE) - Poste Central</v>
          </cell>
          <cell r="CF84" t="str">
            <v>XXX</v>
          </cell>
        </row>
        <row r="85">
          <cell r="A85" t="str">
            <v>491001_BV_0087</v>
          </cell>
          <cell r="B85" t="str">
            <v>Saintes - Bât Voyageurs</v>
          </cell>
          <cell r="CG85" t="str">
            <v>XXX</v>
          </cell>
        </row>
        <row r="86">
          <cell r="A86" t="str">
            <v>444315_BV_0087</v>
          </cell>
          <cell r="B86" t="str">
            <v>Serquigny - Bât Voyageurs</v>
          </cell>
          <cell r="CH86" t="str">
            <v>XXX</v>
          </cell>
        </row>
        <row r="87">
          <cell r="A87" t="str">
            <v>411223_VR_0087</v>
          </cell>
          <cell r="B87" t="str">
            <v>Sotteville - Garage Voitures</v>
          </cell>
          <cell r="CI87" t="str">
            <v>XXX</v>
          </cell>
        </row>
        <row r="88">
          <cell r="A88" t="str">
            <v>411223_RO_0087</v>
          </cell>
          <cell r="B88" t="str">
            <v>Sotteville - Triage Mixte</v>
          </cell>
          <cell r="CJ88" t="str">
            <v>XXX</v>
          </cell>
        </row>
        <row r="89">
          <cell r="A89" t="str">
            <v>721282_TR_0087</v>
          </cell>
          <cell r="B89" t="str">
            <v>St-Germain-au-Mont-d'Or - Triage</v>
          </cell>
          <cell r="CK89" t="str">
            <v>XXX</v>
          </cell>
        </row>
        <row r="90">
          <cell r="A90" t="str">
            <v>571240_BV_0087</v>
          </cell>
          <cell r="B90" t="str">
            <v>St-Pierre-des-Corps - Bât Voyageurs</v>
          </cell>
          <cell r="CL90" t="str">
            <v>XXX</v>
          </cell>
        </row>
        <row r="91">
          <cell r="A91" t="str">
            <v>571240_S9_0087</v>
          </cell>
          <cell r="B91" t="str">
            <v>St-Pierre-des-Corps - Dépôt Signal 97</v>
          </cell>
          <cell r="CM91" t="str">
            <v>XXX</v>
          </cell>
        </row>
        <row r="92">
          <cell r="A92" t="str">
            <v>571240_RO_0087</v>
          </cell>
          <cell r="B92" t="str">
            <v>St-Pierre-des-Corps - Relais</v>
          </cell>
          <cell r="CN92" t="str">
            <v>XXX</v>
          </cell>
        </row>
        <row r="93">
          <cell r="A93" t="str">
            <v>212027_BV_0087</v>
          </cell>
          <cell r="B93" t="str">
            <v>Strasbourg-Ville - Bât Voyageurs</v>
          </cell>
          <cell r="BQ93">
            <v>400</v>
          </cell>
          <cell r="CO93" t="str">
            <v>XXX</v>
          </cell>
        </row>
        <row r="94">
          <cell r="A94" t="str">
            <v>611004_BV_0087</v>
          </cell>
          <cell r="B94" t="str">
            <v>Toulouse-Matabiau - Bât Voyageurs</v>
          </cell>
          <cell r="BJ94">
            <v>600</v>
          </cell>
          <cell r="BK94">
            <v>450</v>
          </cell>
          <cell r="CP94" t="str">
            <v>XXX</v>
          </cell>
        </row>
        <row r="95">
          <cell r="A95" t="str">
            <v>611004_EM_0087</v>
          </cell>
          <cell r="B95" t="str">
            <v>Toulouse-Matabiau - ITE Mag Génér</v>
          </cell>
          <cell r="CQ95" t="str">
            <v>XXX</v>
          </cell>
        </row>
        <row r="96">
          <cell r="A96" t="str">
            <v>611012_TR_0087</v>
          </cell>
          <cell r="B96" t="str">
            <v>Toulouse-Raynal-Triage - Triage</v>
          </cell>
          <cell r="CR96" t="str">
            <v>XXX</v>
          </cell>
        </row>
        <row r="97">
          <cell r="A97" t="str">
            <v>571000_BV_0087</v>
          </cell>
          <cell r="B97" t="str">
            <v>Tours - Bât Voyageurs</v>
          </cell>
          <cell r="CS97" t="str">
            <v>XXX</v>
          </cell>
        </row>
        <row r="98">
          <cell r="A98" t="str">
            <v>393231_AE_0087</v>
          </cell>
          <cell r="B98" t="str">
            <v>Trappes-Marchandises - Arrêt EMM</v>
          </cell>
          <cell r="CT98" t="str">
            <v>XXX</v>
          </cell>
        </row>
        <row r="99">
          <cell r="A99" t="str">
            <v>393231_RG_0087</v>
          </cell>
          <cell r="B99" t="str">
            <v>Trappes-Marchandises - Garage Triage</v>
          </cell>
          <cell r="CU99" t="str">
            <v>XXX</v>
          </cell>
        </row>
        <row r="100">
          <cell r="A100" t="str">
            <v>393231_TR_0087</v>
          </cell>
          <cell r="B100" t="str">
            <v>Trappes-Marchandises - Triage</v>
          </cell>
          <cell r="CV100" t="str">
            <v>XXX</v>
          </cell>
        </row>
        <row r="101">
          <cell r="A101" t="str">
            <v>444372_00_0087</v>
          </cell>
          <cell r="B101" t="str">
            <v>Trouville-Deauville</v>
          </cell>
          <cell r="CW101" t="str">
            <v>XXX</v>
          </cell>
        </row>
        <row r="102">
          <cell r="A102" t="str">
            <v>415877_BV_0087</v>
          </cell>
          <cell r="B102" t="str">
            <v>Val-de-Reuil - Bât Voyageurs</v>
          </cell>
          <cell r="CX102" t="str">
            <v>XXX</v>
          </cell>
        </row>
        <row r="103">
          <cell r="A103" t="str">
            <v>761007_BV_0087</v>
          </cell>
          <cell r="B103" t="str">
            <v>Valence - Bât Voyageurs</v>
          </cell>
          <cell r="CY103" t="str">
            <v>XXX</v>
          </cell>
        </row>
        <row r="104">
          <cell r="A104" t="str">
            <v>761007_P2_0087</v>
          </cell>
          <cell r="B104" t="str">
            <v>Valence - Poste 2</v>
          </cell>
          <cell r="CZ104" t="str">
            <v>XXX</v>
          </cell>
        </row>
        <row r="105">
          <cell r="A105" t="str">
            <v>415604_BV_0087</v>
          </cell>
          <cell r="B105" t="str">
            <v>Vernon (Eure) - Bât Voyageurs</v>
          </cell>
          <cell r="DA105" t="str">
            <v>XXX</v>
          </cell>
        </row>
        <row r="106">
          <cell r="A106" t="str">
            <v>576009_BV_0087</v>
          </cell>
          <cell r="B106" t="str">
            <v>Vierzon-Ville - Bât Voyageurs</v>
          </cell>
          <cell r="DB106" t="str">
            <v>XXX</v>
          </cell>
        </row>
        <row r="107">
          <cell r="A107" t="str">
            <v>681809_DP_0087</v>
          </cell>
          <cell r="B107" t="str">
            <v>Villeneuve-St-Georges-Triage - Dépôt</v>
          </cell>
          <cell r="DC107" t="str">
            <v>XXX</v>
          </cell>
        </row>
        <row r="108">
          <cell r="A108" t="str">
            <v>681809_FR_0087</v>
          </cell>
          <cell r="B108" t="str">
            <v>Villeneuve-St-Georges-Triage - FSC Réception</v>
          </cell>
          <cell r="DD108" t="str">
            <v>XXX</v>
          </cell>
        </row>
      </sheetData>
      <sheetData sheetId="15">
        <row r="1">
          <cell r="B1" t="str">
            <v>CI CH DESTINATION</v>
          </cell>
          <cell r="C1" t="str">
            <v>386466_DP_0087</v>
          </cell>
          <cell r="D1" t="str">
            <v>386466_FE_0087</v>
          </cell>
          <cell r="E1" t="str">
            <v>615005_BV_0087</v>
          </cell>
          <cell r="F1" t="str">
            <v>313874_BV_0087</v>
          </cell>
          <cell r="G1" t="str">
            <v>444539_BV_0087</v>
          </cell>
          <cell r="H1" t="str">
            <v>765024_RP_0087</v>
          </cell>
          <cell r="I1" t="str">
            <v>673004_BV_0087</v>
          </cell>
          <cell r="J1" t="str">
            <v>718007_BV_0087</v>
          </cell>
          <cell r="K1" t="str">
            <v>781005_BV_0087</v>
          </cell>
          <cell r="L1" t="str">
            <v>581827_RT_0087</v>
          </cell>
          <cell r="M1" t="str">
            <v>581009_BV_0087</v>
          </cell>
          <cell r="N1" t="str">
            <v>581009_DE_0087</v>
          </cell>
          <cell r="O1" t="str">
            <v>317586_BV_0087</v>
          </cell>
          <cell r="P1" t="str">
            <v>763607_00_0087</v>
          </cell>
          <cell r="Q1" t="str">
            <v>594002_BV_0087</v>
          </cell>
          <cell r="R1" t="str">
            <v>444000_BV_0087</v>
          </cell>
          <cell r="S1" t="str">
            <v>613000_BV_0087</v>
          </cell>
          <cell r="T1" t="str">
            <v>345520_BV_0087</v>
          </cell>
          <cell r="U1" t="str">
            <v>615286_00_0087</v>
          </cell>
          <cell r="V1" t="str">
            <v>785006_BV_0087</v>
          </cell>
          <cell r="W1" t="str">
            <v>597005_BV_0087</v>
          </cell>
          <cell r="X1" t="str">
            <v>444877_BV_0087</v>
          </cell>
          <cell r="Y1" t="str">
            <v>734004_BV_0087</v>
          </cell>
          <cell r="Z1" t="str">
            <v>276006_BV_0087</v>
          </cell>
          <cell r="AA1" t="str">
            <v>276006_RA_0087</v>
          </cell>
          <cell r="AB1" t="str">
            <v>393488_00_0087</v>
          </cell>
          <cell r="AC1" t="str">
            <v>387001_BV_0087</v>
          </cell>
          <cell r="AD1" t="str">
            <v>447680_BV_0087</v>
          </cell>
          <cell r="AE1" t="str">
            <v>212092_RP_0087</v>
          </cell>
          <cell r="AF1" t="str">
            <v>545244_RB_0087</v>
          </cell>
          <cell r="AG1" t="str">
            <v>545244_FR_0087</v>
          </cell>
          <cell r="AH1" t="str">
            <v>212910_WD_0080</v>
          </cell>
          <cell r="AI1" t="str">
            <v>485003_BV_0087</v>
          </cell>
          <cell r="AJ1" t="str">
            <v>486019_BV_0087</v>
          </cell>
          <cell r="AK1" t="str">
            <v>611483_00_0087</v>
          </cell>
          <cell r="AL1" t="str">
            <v>413013_BV_0087</v>
          </cell>
          <cell r="AM1" t="str">
            <v>396002_BV_0087</v>
          </cell>
          <cell r="AN1" t="str">
            <v>543017_BV_0087</v>
          </cell>
          <cell r="AO1" t="str">
            <v>592006_BV_0087</v>
          </cell>
          <cell r="AP1" t="str">
            <v>444265_BV_0087</v>
          </cell>
          <cell r="AQ1" t="str">
            <v>671339_BV_0087</v>
          </cell>
          <cell r="AR1" t="str">
            <v>723197_BV_0087</v>
          </cell>
          <cell r="AS1" t="str">
            <v>722025_BV_0087</v>
          </cell>
          <cell r="AT1" t="str">
            <v>751008_BV_0087</v>
          </cell>
          <cell r="AU1" t="str">
            <v>751008_MS_0087</v>
          </cell>
          <cell r="AV1" t="str">
            <v>611244_BV_0087</v>
          </cell>
          <cell r="AW1" t="str">
            <v>391805_GR_0087</v>
          </cell>
          <cell r="AX1" t="str">
            <v>481002_BV_0087</v>
          </cell>
          <cell r="AY1" t="str">
            <v>481077_DP_0087</v>
          </cell>
          <cell r="AZ1" t="str">
            <v>481077_FR_0087</v>
          </cell>
          <cell r="BA1" t="str">
            <v>781104_BV_0087</v>
          </cell>
          <cell r="BB1" t="str">
            <v>645507_BV_0087</v>
          </cell>
          <cell r="BC1" t="str">
            <v>696005_BV_0087</v>
          </cell>
          <cell r="BD1" t="str">
            <v>696005_DP_0087</v>
          </cell>
          <cell r="BE1" t="str">
            <v>696005_TR_0087</v>
          </cell>
          <cell r="BF1" t="str">
            <v>775007_BV_0087</v>
          </cell>
          <cell r="BG1" t="str">
            <v>775007_FR_0087</v>
          </cell>
          <cell r="BH1" t="str">
            <v>411207_BV_0087</v>
          </cell>
          <cell r="BI1" t="str">
            <v>381004_RE_0087</v>
          </cell>
          <cell r="BJ1" t="str">
            <v>547000_BV_0087</v>
          </cell>
          <cell r="BK1" t="str">
            <v>547000_1S_0087</v>
          </cell>
          <cell r="BL1" t="str">
            <v>547000_MA_0087</v>
          </cell>
          <cell r="BM1" t="str">
            <v>381004_RA_0087</v>
          </cell>
          <cell r="BN1" t="str">
            <v>381004_P3_0087</v>
          </cell>
          <cell r="BO1" t="str">
            <v>686667_BV_0087</v>
          </cell>
          <cell r="BP1" t="str">
            <v>686675_V4_0087</v>
          </cell>
          <cell r="BQ1" t="str">
            <v>113001_00_0087</v>
          </cell>
          <cell r="BR1" t="str">
            <v>113159_GG_0087</v>
          </cell>
          <cell r="BS1" t="str">
            <v>686006_BV_0087</v>
          </cell>
          <cell r="BT1" t="str">
            <v>686006_RM_0087</v>
          </cell>
          <cell r="BU1" t="str">
            <v>391003_BV_0087</v>
          </cell>
          <cell r="BV1" t="str">
            <v>391003_PV_0087</v>
          </cell>
          <cell r="BW1" t="str">
            <v>384008_00_0087</v>
          </cell>
          <cell r="BX1" t="str">
            <v>391102_00_0087</v>
          </cell>
          <cell r="BY1" t="str">
            <v>595009_BV_0087</v>
          </cell>
          <cell r="BZ1" t="str">
            <v>713875_DP_0087</v>
          </cell>
          <cell r="CA1" t="str">
            <v>761205_P1_0087</v>
          </cell>
          <cell r="CB1" t="str">
            <v>471003_BV_0087</v>
          </cell>
          <cell r="CC1" t="str">
            <v>471003_DP_0087</v>
          </cell>
          <cell r="CD1" t="str">
            <v>613422_BV_0087</v>
          </cell>
          <cell r="CE1" t="str">
            <v>411017_00_0087</v>
          </cell>
          <cell r="CF1" t="str">
            <v>411926_PC_0087</v>
          </cell>
          <cell r="CG1" t="str">
            <v>491001_BV_0087</v>
          </cell>
          <cell r="CH1" t="str">
            <v>444315_BV_0087</v>
          </cell>
          <cell r="CI1" t="str">
            <v>411223_VR_0087</v>
          </cell>
          <cell r="CJ1" t="str">
            <v>411223_RO_0087</v>
          </cell>
          <cell r="CK1" t="str">
            <v>721282_TR_0087</v>
          </cell>
          <cell r="CL1" t="str">
            <v>571240_BV_0087</v>
          </cell>
          <cell r="CM1" t="str">
            <v>571240_S9_0087</v>
          </cell>
          <cell r="CN1" t="str">
            <v>571240_RO_0087</v>
          </cell>
          <cell r="CO1" t="str">
            <v>212027_BV_0087</v>
          </cell>
          <cell r="CP1" t="str">
            <v>611004_BV_0087</v>
          </cell>
          <cell r="CQ1" t="str">
            <v>611004_EM_0087</v>
          </cell>
          <cell r="CR1" t="str">
            <v>611012_TR_0087</v>
          </cell>
          <cell r="CS1" t="str">
            <v>571000_BV_0087</v>
          </cell>
          <cell r="CT1" t="str">
            <v>393231_AE_0087</v>
          </cell>
          <cell r="CU1" t="str">
            <v>393231_RG_0087</v>
          </cell>
          <cell r="CV1" t="str">
            <v>393231_TR_0087</v>
          </cell>
          <cell r="CW1" t="str">
            <v>444372_00_0087</v>
          </cell>
          <cell r="CX1" t="str">
            <v>415877_BV_0087</v>
          </cell>
          <cell r="CY1" t="str">
            <v>761007_BV_0087</v>
          </cell>
          <cell r="CZ1" t="str">
            <v>761007_P2_0087</v>
          </cell>
          <cell r="DA1" t="str">
            <v>415604_BV_0087</v>
          </cell>
          <cell r="DB1" t="str">
            <v>576009_BV_0087</v>
          </cell>
          <cell r="DC1" t="str">
            <v>681809_DP_0087</v>
          </cell>
          <cell r="DD1" t="str">
            <v>681809_FR_0087</v>
          </cell>
        </row>
        <row r="2">
          <cell r="A2" t="str">
            <v>CI CH ORIGINE</v>
          </cell>
          <cell r="B2" t="str">
            <v>GARE</v>
          </cell>
          <cell r="C2" t="str">
            <v>Achères-Triage - Dépôt Élec/Dies</v>
          </cell>
          <cell r="D2" t="str">
            <v>Achères-Triage - FSC Escale</v>
          </cell>
          <cell r="E2" t="str">
            <v>Albi-Ville - Bât Voyageurs</v>
          </cell>
          <cell r="F2" t="str">
            <v>Amiens - Bât Voyageurs</v>
          </cell>
          <cell r="G2" t="str">
            <v>Argentan - Bât Voyageurs</v>
          </cell>
          <cell r="H2" t="str">
            <v>Avignon-Fontcouverte - Fais Récep Pair</v>
          </cell>
          <cell r="I2" t="str">
            <v>Bayonne - Bât Voyageurs</v>
          </cell>
          <cell r="J2" t="str">
            <v>Besançon-Viotte - Bât Voyageurs</v>
          </cell>
          <cell r="K2" t="str">
            <v>Béziers - Bât Voyageurs</v>
          </cell>
          <cell r="L2" t="str">
            <v>Bordeaux-Hourcade-Triage - Relais Triage</v>
          </cell>
          <cell r="M2" t="str">
            <v>Bordeaux-St-Jean - Bât Voyageurs</v>
          </cell>
          <cell r="N2" t="str">
            <v>Bordeaux-St-Jean - Dépôt</v>
          </cell>
          <cell r="O2" t="str">
            <v>Boulogne-Ville - Bât Voyageurs</v>
          </cell>
          <cell r="P2" t="str">
            <v>Briançon</v>
          </cell>
          <cell r="Q2" t="str">
            <v>Brive-la-Gaillarde - Bât Voyageurs</v>
          </cell>
          <cell r="R2" t="str">
            <v>Caen - Bât Voyageurs</v>
          </cell>
          <cell r="S2" t="str">
            <v>Cahors - Bât Voyageurs</v>
          </cell>
          <cell r="T2" t="str">
            <v>Cambrai - Bât Voyageurs</v>
          </cell>
          <cell r="U2" t="str">
            <v>Carcassonne</v>
          </cell>
          <cell r="V2" t="str">
            <v>Cerbère - Bât Voyageurs</v>
          </cell>
          <cell r="W2" t="str">
            <v>Châteauroux - Bât Voyageurs</v>
          </cell>
          <cell r="X2" t="str">
            <v>Cherbourg - Bât Voyageurs</v>
          </cell>
          <cell r="Y2" t="str">
            <v>Clermont-Ferrand - Bât Voyageurs</v>
          </cell>
          <cell r="Z2" t="str">
            <v>Creil - Bât Voyageurs</v>
          </cell>
          <cell r="AA2" t="str">
            <v>Creil - Plaine</v>
          </cell>
          <cell r="AB2" t="str">
            <v>Dreux</v>
          </cell>
          <cell r="AC2" t="str">
            <v>Évreux-Embranchement - Bât Voyageurs</v>
          </cell>
          <cell r="AD2" t="str">
            <v>Granville - Bât Voyageurs</v>
          </cell>
          <cell r="AE2" t="str">
            <v>Hausbergen-Triage - Relais Pairs</v>
          </cell>
          <cell r="AF2" t="str">
            <v>Juvisy - Faisceau Rebt</v>
          </cell>
          <cell r="AG2" t="str">
            <v>Juvisy - FSC Réception</v>
          </cell>
          <cell r="AH2" t="str">
            <v>Kehl</v>
          </cell>
          <cell r="AI2" t="str">
            <v>La Rochelle-Ville - Bât Voyageurs</v>
          </cell>
          <cell r="AJ2" t="str">
            <v>La Roche-sur-Yon - Bât Voyageurs</v>
          </cell>
          <cell r="AK2" t="str">
            <v>Latour-de-Carol-Enveitg</v>
          </cell>
          <cell r="AL2" t="str">
            <v>Le Havre - Gare Locale</v>
          </cell>
          <cell r="AM2" t="str">
            <v>Le Mans - Bât Voyageurs</v>
          </cell>
          <cell r="AN2" t="str">
            <v>Les Aubrais-Orléans - Bât Voyageurs</v>
          </cell>
          <cell r="AO2" t="str">
            <v>Limoges-Bénédictins - Bât Voyageurs</v>
          </cell>
          <cell r="AP2" t="str">
            <v>Lisieux - Bât Voyageurs</v>
          </cell>
          <cell r="AQ2" t="str">
            <v>Lourdes - Bât Voyageurs</v>
          </cell>
          <cell r="AR2" t="str">
            <v>Lyon-Part-Dieu - Bât Voyageurs</v>
          </cell>
          <cell r="AS2" t="str">
            <v>Lyon-Perrache-Voyageurs - Bât Voyageurs</v>
          </cell>
          <cell r="AT2" t="str">
            <v>Marseille-St-Charles - Bât Voyageurs</v>
          </cell>
          <cell r="AU2" t="str">
            <v>Marseille-St-Charles - Marchandises</v>
          </cell>
          <cell r="AV2" t="str">
            <v>Montauban-Ville-Bourbon - Bât Voyageurs</v>
          </cell>
          <cell r="AW2" t="str">
            <v>Montrouge-Châtillon - Garage de Rames</v>
          </cell>
          <cell r="AX2" t="str">
            <v>Nantes - Bât Voyageurs</v>
          </cell>
          <cell r="AY2" t="str">
            <v>Nantes-Blottereau - Dépôt</v>
          </cell>
          <cell r="AZ2" t="str">
            <v>Nantes-Blottereau - FSC Réception</v>
          </cell>
          <cell r="BA2" t="str">
            <v>Narbonne - Bât Voyageurs</v>
          </cell>
          <cell r="BB2" t="str">
            <v>Neussargues - Bât Voyageurs</v>
          </cell>
          <cell r="BC2" t="str">
            <v>Nevers - Bât Voyageurs</v>
          </cell>
          <cell r="BD2" t="str">
            <v>Nevers - Dépôt</v>
          </cell>
          <cell r="BE2" t="str">
            <v>Nevers - Triage</v>
          </cell>
          <cell r="BF2" t="str">
            <v>Nîmes - Bât Voyageurs</v>
          </cell>
          <cell r="BG2" t="str">
            <v>Nîmes - FSC Réception</v>
          </cell>
          <cell r="BH2" t="str">
            <v>Oissel - Bât Voyageurs</v>
          </cell>
          <cell r="BI2" t="str">
            <v>Paris Batignolles Relais</v>
          </cell>
          <cell r="BJ2" t="str">
            <v>Paris-Austerlitz - Bât Voyageurs</v>
          </cell>
          <cell r="BK2" t="str">
            <v>Paris-Austerlitz - Carré 505 ,705</v>
          </cell>
          <cell r="BL2" t="str">
            <v>Paris-Austerlitz - Massena</v>
          </cell>
          <cell r="BM2" t="str">
            <v>Paris-Batignolles - Messageries</v>
          </cell>
          <cell r="BN2" t="str">
            <v>Paris-Batignolles - Poste 3</v>
          </cell>
          <cell r="BO2" t="str">
            <v>Paris-Bercy - Bât Voyageurs</v>
          </cell>
          <cell r="BP2" t="str">
            <v>Paris-Bercy-Conflans - Voies 4 à 10</v>
          </cell>
          <cell r="BQ2" t="str">
            <v>Paris-Est</v>
          </cell>
          <cell r="BR2" t="str">
            <v>Paris-Garage-de-l'Ourcq - Garages</v>
          </cell>
          <cell r="BS2" t="str">
            <v>Paris-Gare-de-Lyon - Bât Voyageurs</v>
          </cell>
          <cell r="BT2" t="str">
            <v>Paris-Gare-de-Lyon - Remisage</v>
          </cell>
          <cell r="BU2" t="str">
            <v>Paris-Montparnasse - Bât Voyageurs</v>
          </cell>
          <cell r="BV2" t="str">
            <v>Paris-Montparnasse - Plateau Vouillé</v>
          </cell>
          <cell r="BW2" t="str">
            <v>Paris-St-Lazare</v>
          </cell>
          <cell r="BX2" t="str">
            <v>Paris-Vaugirard</v>
          </cell>
          <cell r="BY2" t="str">
            <v>Périgueux - Bât Voyageurs</v>
          </cell>
          <cell r="BZ2" t="str">
            <v>Perrigny-Triage - Dépôt</v>
          </cell>
          <cell r="CA2" t="str">
            <v>Portes - Poste 1</v>
          </cell>
          <cell r="CB2" t="str">
            <v>Rennes - Bât Voyageurs</v>
          </cell>
          <cell r="CC2" t="str">
            <v>Rennes - Dépôt</v>
          </cell>
          <cell r="CD2" t="str">
            <v>Rodez - Bât Voyageurs</v>
          </cell>
          <cell r="CE2" t="str">
            <v>Rouen-Rive-Droite</v>
          </cell>
          <cell r="CF2" t="str">
            <v>Rouen-Rive-Gauche (IE) - Poste Central</v>
          </cell>
          <cell r="CG2" t="str">
            <v>Saintes - Bât Voyageurs</v>
          </cell>
          <cell r="CH2" t="str">
            <v>Serquigny - Bât Voyageurs</v>
          </cell>
          <cell r="CI2" t="str">
            <v>Sotteville - Garage Voitures</v>
          </cell>
          <cell r="CJ2" t="str">
            <v>Sotteville - Triage Mixte</v>
          </cell>
          <cell r="CK2" t="str">
            <v>St-Germain-au-Mont-d'Or - Triage</v>
          </cell>
          <cell r="CL2" t="str">
            <v>St-Pierre-des-Corps - Bât Voyageurs</v>
          </cell>
          <cell r="CM2" t="str">
            <v>St-Pierre-des-Corps - Dépôt Signal 97</v>
          </cell>
          <cell r="CN2" t="str">
            <v>St-Pierre-des-Corps - Relais</v>
          </cell>
          <cell r="CO2" t="str">
            <v>Strasbourg-Ville - Bât Voyageurs</v>
          </cell>
          <cell r="CP2" t="str">
            <v>Toulouse-Matabiau - Bât Voyageurs</v>
          </cell>
          <cell r="CQ2" t="str">
            <v>Toulouse-Matabiau - ITE Mag Génér</v>
          </cell>
          <cell r="CR2" t="str">
            <v>Toulouse-Raynal-Triage - Triage</v>
          </cell>
          <cell r="CS2" t="str">
            <v>Tours - Bât Voyageurs</v>
          </cell>
          <cell r="CT2" t="str">
            <v>Trappes-Marchandises - Arrêt EMM</v>
          </cell>
          <cell r="CU2" t="str">
            <v>Trappes-Marchandises - Garage Triage</v>
          </cell>
          <cell r="CV2" t="str">
            <v>Trappes-Marchandises - Triage</v>
          </cell>
          <cell r="CW2" t="str">
            <v>Trouville-Deauville</v>
          </cell>
          <cell r="CX2" t="str">
            <v>Val-de-Reuil - Bât Voyageurs</v>
          </cell>
          <cell r="CY2" t="str">
            <v>Valence - Bât Voyageurs</v>
          </cell>
          <cell r="CZ2" t="str">
            <v>Valence - Poste 2</v>
          </cell>
          <cell r="DA2" t="str">
            <v>Vernon (Eure) - Bât Voyageurs</v>
          </cell>
          <cell r="DB2" t="str">
            <v>Vierzon-Ville - Bât Voyageurs</v>
          </cell>
          <cell r="DC2" t="str">
            <v>Villeneuve-St-Georges-Triage - Dépôt</v>
          </cell>
          <cell r="DD2" t="str">
            <v>Villeneuve-St-Georges-Triage - FSC Réception</v>
          </cell>
        </row>
        <row r="3">
          <cell r="A3" t="str">
            <v>386466_DP_0087</v>
          </cell>
          <cell r="B3" t="str">
            <v>Achères-Triage - Dépôt Élec/Dies</v>
          </cell>
          <cell r="C3">
            <v>0</v>
          </cell>
        </row>
        <row r="4">
          <cell r="A4" t="str">
            <v>386466_FE_0087</v>
          </cell>
          <cell r="B4" t="str">
            <v>Achères-Triage - FSC Escale</v>
          </cell>
          <cell r="D4">
            <v>0</v>
          </cell>
        </row>
        <row r="5">
          <cell r="A5" t="str">
            <v>615005_BV_0087</v>
          </cell>
          <cell r="B5" t="str">
            <v>Albi-Ville - Bât Voyageurs</v>
          </cell>
          <cell r="E5">
            <v>0</v>
          </cell>
        </row>
        <row r="6">
          <cell r="A6" t="str">
            <v>313874_BV_0087</v>
          </cell>
          <cell r="B6" t="str">
            <v>Amiens - Bât Voyageurs</v>
          </cell>
          <cell r="F6">
            <v>0</v>
          </cell>
        </row>
        <row r="7">
          <cell r="A7" t="str">
            <v>444539_BV_0087</v>
          </cell>
          <cell r="B7" t="str">
            <v>Argentan - Bât Voyageurs</v>
          </cell>
          <cell r="G7">
            <v>0</v>
          </cell>
        </row>
        <row r="8">
          <cell r="A8" t="str">
            <v>765024_RP_0087</v>
          </cell>
          <cell r="B8" t="str">
            <v>Avignon-Fontcouverte - Fais Récep Pair</v>
          </cell>
          <cell r="H8">
            <v>0</v>
          </cell>
        </row>
        <row r="9">
          <cell r="A9" t="str">
            <v>673004_BV_0087</v>
          </cell>
          <cell r="B9" t="str">
            <v>Bayonne - Bât Voyageurs</v>
          </cell>
          <cell r="I9">
            <v>0</v>
          </cell>
        </row>
        <row r="10">
          <cell r="A10" t="str">
            <v>718007_BV_0087</v>
          </cell>
          <cell r="B10" t="str">
            <v>Besançon-Viotte - Bât Voyageurs</v>
          </cell>
          <cell r="J10">
            <v>0</v>
          </cell>
        </row>
        <row r="11">
          <cell r="A11" t="str">
            <v>781005_BV_0087</v>
          </cell>
          <cell r="B11" t="str">
            <v>Béziers - Bât Voyageurs</v>
          </cell>
          <cell r="K11">
            <v>0</v>
          </cell>
        </row>
        <row r="12">
          <cell r="A12" t="str">
            <v>581827_RT_0087</v>
          </cell>
          <cell r="B12" t="str">
            <v>Bordeaux-Hourcade-Triage - Relais Triage</v>
          </cell>
          <cell r="L12">
            <v>0</v>
          </cell>
        </row>
        <row r="13">
          <cell r="A13" t="str">
            <v>581009_BV_0087</v>
          </cell>
          <cell r="B13" t="str">
            <v>Bordeaux-St-Jean - Bât Voyageurs</v>
          </cell>
          <cell r="M13">
            <v>0</v>
          </cell>
        </row>
        <row r="14">
          <cell r="A14" t="str">
            <v>581009_DE_0087</v>
          </cell>
          <cell r="B14" t="str">
            <v>Bordeaux-St-Jean - Dépôt</v>
          </cell>
          <cell r="N14">
            <v>0</v>
          </cell>
        </row>
        <row r="15">
          <cell r="A15" t="str">
            <v>317586_BV_0087</v>
          </cell>
          <cell r="B15" t="str">
            <v>Boulogne-Ville - Bât Voyageurs</v>
          </cell>
          <cell r="O15">
            <v>0</v>
          </cell>
        </row>
        <row r="16">
          <cell r="A16" t="str">
            <v>763607_00_0087</v>
          </cell>
          <cell r="B16" t="str">
            <v>Briançon</v>
          </cell>
          <cell r="P16">
            <v>0</v>
          </cell>
        </row>
        <row r="17">
          <cell r="A17" t="str">
            <v>594002_BV_0087</v>
          </cell>
          <cell r="B17" t="str">
            <v>Brive-la-Gaillarde - Bât Voyageurs</v>
          </cell>
          <cell r="Q17">
            <v>0</v>
          </cell>
        </row>
        <row r="18">
          <cell r="A18" t="str">
            <v>444000_BV_0087</v>
          </cell>
          <cell r="B18" t="str">
            <v>Caen - Bât Voyageurs</v>
          </cell>
          <cell r="R18">
            <v>0</v>
          </cell>
        </row>
        <row r="19">
          <cell r="A19" t="str">
            <v>613000_BV_0087</v>
          </cell>
          <cell r="B19" t="str">
            <v>Cahors - Bât Voyageurs</v>
          </cell>
          <cell r="S19">
            <v>0</v>
          </cell>
        </row>
        <row r="20">
          <cell r="A20" t="str">
            <v>345520_BV_0087</v>
          </cell>
          <cell r="B20" t="str">
            <v>Cambrai - Bât Voyageurs</v>
          </cell>
          <cell r="T20">
            <v>0</v>
          </cell>
        </row>
        <row r="21">
          <cell r="A21" t="str">
            <v>615286_00_0087</v>
          </cell>
          <cell r="B21" t="str">
            <v>Carcassonne</v>
          </cell>
          <cell r="U21">
            <v>0</v>
          </cell>
        </row>
        <row r="22">
          <cell r="A22" t="str">
            <v>785006_BV_0087</v>
          </cell>
          <cell r="B22" t="str">
            <v>Cerbère - Bât Voyageurs</v>
          </cell>
          <cell r="V22">
            <v>0</v>
          </cell>
        </row>
        <row r="23">
          <cell r="A23" t="str">
            <v>597005_BV_0087</v>
          </cell>
          <cell r="B23" t="str">
            <v>Châteauroux - Bât Voyageurs</v>
          </cell>
          <cell r="W23">
            <v>0</v>
          </cell>
        </row>
        <row r="24">
          <cell r="A24" t="str">
            <v>444877_BV_0087</v>
          </cell>
          <cell r="B24" t="str">
            <v>Cherbourg - Bât Voyageurs</v>
          </cell>
          <cell r="X24">
            <v>0</v>
          </cell>
        </row>
        <row r="25">
          <cell r="A25" t="str">
            <v>734004_BV_0087</v>
          </cell>
          <cell r="B25" t="str">
            <v>Clermont-Ferrand - Bât Voyageurs</v>
          </cell>
          <cell r="Y25">
            <v>0</v>
          </cell>
        </row>
        <row r="26">
          <cell r="A26" t="str">
            <v>276006_BV_0087</v>
          </cell>
          <cell r="B26" t="str">
            <v>Creil - Bât Voyageurs</v>
          </cell>
          <cell r="Z26">
            <v>0</v>
          </cell>
        </row>
        <row r="27">
          <cell r="A27" t="str">
            <v>276006_RA_0087</v>
          </cell>
          <cell r="B27" t="str">
            <v>Creil - Plaine</v>
          </cell>
          <cell r="AA27">
            <v>0</v>
          </cell>
        </row>
        <row r="28">
          <cell r="A28" t="str">
            <v>393488_00_0087</v>
          </cell>
          <cell r="B28" t="str">
            <v>Dreux</v>
          </cell>
          <cell r="AB28">
            <v>0</v>
          </cell>
        </row>
        <row r="29">
          <cell r="A29" t="str">
            <v>387001_BV_0087</v>
          </cell>
          <cell r="B29" t="str">
            <v>Évreux-Embranchement - Bât Voyageurs</v>
          </cell>
          <cell r="AC29">
            <v>0</v>
          </cell>
        </row>
        <row r="30">
          <cell r="A30" t="str">
            <v>447680_BV_0087</v>
          </cell>
          <cell r="B30" t="str">
            <v>Granville - Bât Voyageurs</v>
          </cell>
          <cell r="AD30">
            <v>0</v>
          </cell>
        </row>
        <row r="31">
          <cell r="A31" t="str">
            <v>212092_RP_0087</v>
          </cell>
          <cell r="B31" t="str">
            <v>Hausbergen-Triage - Relais Pairs</v>
          </cell>
          <cell r="AE31">
            <v>0</v>
          </cell>
        </row>
        <row r="32">
          <cell r="A32" t="str">
            <v>545244_RB_0087</v>
          </cell>
          <cell r="B32" t="str">
            <v>Juvisy - Faisceau Rebt</v>
          </cell>
          <cell r="AF32">
            <v>0</v>
          </cell>
        </row>
        <row r="33">
          <cell r="A33" t="str">
            <v>545244_FR_0087</v>
          </cell>
          <cell r="B33" t="str">
            <v>Juvisy - FSC Réception</v>
          </cell>
          <cell r="AG33">
            <v>0</v>
          </cell>
        </row>
        <row r="34">
          <cell r="A34" t="str">
            <v>212910_WD_0080</v>
          </cell>
          <cell r="B34" t="str">
            <v>Kehl</v>
          </cell>
          <cell r="AH34">
            <v>0</v>
          </cell>
        </row>
        <row r="35">
          <cell r="A35" t="str">
            <v>485003_BV_0087</v>
          </cell>
          <cell r="B35" t="str">
            <v>La Rochelle-Ville - Bât Voyageurs</v>
          </cell>
          <cell r="AI35">
            <v>0</v>
          </cell>
        </row>
        <row r="36">
          <cell r="A36" t="str">
            <v>486019_BV_0087</v>
          </cell>
          <cell r="B36" t="str">
            <v>La Roche-sur-Yon - Bât Voyageurs</v>
          </cell>
          <cell r="AJ36">
            <v>0</v>
          </cell>
        </row>
        <row r="37">
          <cell r="A37" t="str">
            <v>611483_00_0087</v>
          </cell>
          <cell r="B37" t="str">
            <v>Latour-de-Carol-Enveitg</v>
          </cell>
          <cell r="AK37">
            <v>0</v>
          </cell>
        </row>
        <row r="38">
          <cell r="A38" t="str">
            <v>413013_BV_0087</v>
          </cell>
          <cell r="B38" t="str">
            <v>Le Havre - Gare Locale</v>
          </cell>
          <cell r="AL38">
            <v>0</v>
          </cell>
        </row>
        <row r="39">
          <cell r="A39" t="str">
            <v>396002_BV_0087</v>
          </cell>
          <cell r="B39" t="str">
            <v>Le Mans - Bât Voyageurs</v>
          </cell>
          <cell r="AM39">
            <v>0</v>
          </cell>
        </row>
        <row r="40">
          <cell r="A40" t="str">
            <v>543017_BV_0087</v>
          </cell>
          <cell r="B40" t="str">
            <v>Les Aubrais-Orléans - Bât Voyageurs</v>
          </cell>
          <cell r="AN40">
            <v>0</v>
          </cell>
        </row>
        <row r="41">
          <cell r="A41" t="str">
            <v>592006_BV_0087</v>
          </cell>
          <cell r="B41" t="str">
            <v>Limoges-Bénédictins - Bât Voyageurs</v>
          </cell>
          <cell r="AO41">
            <v>0</v>
          </cell>
        </row>
        <row r="42">
          <cell r="A42" t="str">
            <v>444265_BV_0087</v>
          </cell>
          <cell r="B42" t="str">
            <v>Lisieux - Bât Voyageurs</v>
          </cell>
          <cell r="AP42">
            <v>0</v>
          </cell>
        </row>
        <row r="43">
          <cell r="A43" t="str">
            <v>671339_BV_0087</v>
          </cell>
          <cell r="B43" t="str">
            <v>Lourdes - Bât Voyageurs</v>
          </cell>
          <cell r="AQ43">
            <v>0</v>
          </cell>
        </row>
        <row r="44">
          <cell r="A44" t="str">
            <v>723197_BV_0087</v>
          </cell>
          <cell r="B44" t="str">
            <v>Lyon-Part-Dieu - Bât Voyageurs</v>
          </cell>
          <cell r="AR44">
            <v>0</v>
          </cell>
        </row>
        <row r="45">
          <cell r="A45" t="str">
            <v>722025_BV_0087</v>
          </cell>
          <cell r="B45" t="str">
            <v>Lyon-Perrache-Voyageurs - Bât Voyageurs</v>
          </cell>
          <cell r="AS45">
            <v>0</v>
          </cell>
        </row>
        <row r="46">
          <cell r="A46" t="str">
            <v>751008_BV_0087</v>
          </cell>
          <cell r="B46" t="str">
            <v>Marseille-St-Charles - Bât Voyageurs</v>
          </cell>
          <cell r="AT46">
            <v>0</v>
          </cell>
        </row>
        <row r="47">
          <cell r="A47" t="str">
            <v>751008_MS_0087</v>
          </cell>
          <cell r="B47" t="str">
            <v>Marseille-St-Charles - Marchandises</v>
          </cell>
          <cell r="AU47">
            <v>0</v>
          </cell>
        </row>
        <row r="48">
          <cell r="A48" t="str">
            <v>611244_BV_0087</v>
          </cell>
          <cell r="B48" t="str">
            <v>Montauban-Ville-Bourbon - Bât Voyageurs</v>
          </cell>
          <cell r="AV48">
            <v>0</v>
          </cell>
        </row>
        <row r="49">
          <cell r="A49" t="str">
            <v>391805_GR_0087</v>
          </cell>
          <cell r="B49" t="str">
            <v>Montrouge-Châtillon - Garage de Rames</v>
          </cell>
          <cell r="AW49">
            <v>0</v>
          </cell>
        </row>
        <row r="50">
          <cell r="A50" t="str">
            <v>481002_BV_0087</v>
          </cell>
          <cell r="B50" t="str">
            <v>Nantes - Bât Voyageurs</v>
          </cell>
          <cell r="AX50">
            <v>0</v>
          </cell>
        </row>
        <row r="51">
          <cell r="A51" t="str">
            <v>481077_DP_0087</v>
          </cell>
          <cell r="B51" t="str">
            <v>Nantes-Blottereau - Dépôt</v>
          </cell>
          <cell r="AY51">
            <v>0</v>
          </cell>
        </row>
        <row r="52">
          <cell r="A52" t="str">
            <v>481077_FR_0087</v>
          </cell>
          <cell r="B52" t="str">
            <v>Nantes-Blottereau - FSC Réception</v>
          </cell>
          <cell r="AZ52">
            <v>0</v>
          </cell>
        </row>
        <row r="53">
          <cell r="A53" t="str">
            <v>781104_BV_0087</v>
          </cell>
          <cell r="B53" t="str">
            <v>Narbonne - Bât Voyageurs</v>
          </cell>
          <cell r="BA53">
            <v>0</v>
          </cell>
        </row>
        <row r="54">
          <cell r="A54" t="str">
            <v>645507_BV_0087</v>
          </cell>
          <cell r="B54" t="str">
            <v>Neussargues - Bât Voyageurs</v>
          </cell>
          <cell r="BB54">
            <v>0</v>
          </cell>
        </row>
        <row r="55">
          <cell r="A55" t="str">
            <v>696005_BV_0087</v>
          </cell>
          <cell r="B55" t="str">
            <v>Nevers - Bât Voyageurs</v>
          </cell>
          <cell r="BC55">
            <v>0</v>
          </cell>
        </row>
        <row r="56">
          <cell r="A56" t="str">
            <v>696005_DP_0087</v>
          </cell>
          <cell r="B56" t="str">
            <v>Nevers - Dépôt</v>
          </cell>
          <cell r="BD56">
            <v>0</v>
          </cell>
        </row>
        <row r="57">
          <cell r="A57" t="str">
            <v>696005_TR_0087</v>
          </cell>
          <cell r="B57" t="str">
            <v>Nevers - Triage</v>
          </cell>
          <cell r="BE57">
            <v>0</v>
          </cell>
        </row>
        <row r="58">
          <cell r="A58" t="str">
            <v>775007_BV_0087</v>
          </cell>
          <cell r="B58" t="str">
            <v>Nîmes - Bât Voyageurs</v>
          </cell>
          <cell r="BF58">
            <v>0</v>
          </cell>
        </row>
        <row r="59">
          <cell r="A59" t="str">
            <v>775007_FR_0087</v>
          </cell>
          <cell r="B59" t="str">
            <v>Nîmes - FSC Réception</v>
          </cell>
          <cell r="BG59">
            <v>0</v>
          </cell>
        </row>
        <row r="60">
          <cell r="A60" t="str">
            <v>411207_BV_0087</v>
          </cell>
          <cell r="B60" t="str">
            <v>Oissel - Bât Voyageurs</v>
          </cell>
          <cell r="BH60">
            <v>0</v>
          </cell>
        </row>
        <row r="61">
          <cell r="A61" t="str">
            <v>381004_RE_0087</v>
          </cell>
          <cell r="B61" t="str">
            <v>Paris Batignolles Relais</v>
          </cell>
          <cell r="BI61">
            <v>0</v>
          </cell>
        </row>
        <row r="62">
          <cell r="A62" t="str">
            <v>547000_BV_0087</v>
          </cell>
          <cell r="B62" t="str">
            <v>Paris-Austerlitz - Bât Voyageurs</v>
          </cell>
          <cell r="BJ62">
            <v>0</v>
          </cell>
        </row>
        <row r="63">
          <cell r="A63" t="str">
            <v>547000_1S_0087</v>
          </cell>
          <cell r="B63" t="str">
            <v>Paris-Austerlitz - Carré 505 ,705</v>
          </cell>
          <cell r="BK63">
            <v>0</v>
          </cell>
        </row>
        <row r="64">
          <cell r="A64" t="str">
            <v>547000_MA_0087</v>
          </cell>
          <cell r="B64" t="str">
            <v>Paris-Austerlitz - Massena</v>
          </cell>
          <cell r="BL64">
            <v>0</v>
          </cell>
        </row>
        <row r="65">
          <cell r="A65" t="str">
            <v>381004_RA_0087</v>
          </cell>
          <cell r="B65" t="str">
            <v>Paris-Batignolles - Messageries</v>
          </cell>
          <cell r="BM65">
            <v>0</v>
          </cell>
        </row>
        <row r="66">
          <cell r="A66" t="str">
            <v>381004_P3_0087</v>
          </cell>
          <cell r="B66" t="str">
            <v>Paris-Batignolles - Poste 3</v>
          </cell>
          <cell r="BN66">
            <v>0</v>
          </cell>
        </row>
        <row r="67">
          <cell r="A67" t="str">
            <v>686667_BV_0087</v>
          </cell>
          <cell r="B67" t="str">
            <v>Paris-Bercy - Bât Voyageurs</v>
          </cell>
          <cell r="BO67">
            <v>0</v>
          </cell>
        </row>
        <row r="68">
          <cell r="A68" t="str">
            <v>686675_V4_0087</v>
          </cell>
          <cell r="B68" t="str">
            <v>Paris-Bercy-Conflans - Voies 4 à 10</v>
          </cell>
          <cell r="BP68">
            <v>0</v>
          </cell>
        </row>
        <row r="69">
          <cell r="A69" t="str">
            <v>113001_00_0087</v>
          </cell>
          <cell r="B69" t="str">
            <v>Paris-Est</v>
          </cell>
          <cell r="BQ69">
            <v>0</v>
          </cell>
        </row>
        <row r="70">
          <cell r="A70" t="str">
            <v>113159_GG_0087</v>
          </cell>
          <cell r="B70" t="str">
            <v>Paris-Garage-de-l'Ourcq - Garages</v>
          </cell>
          <cell r="BR70">
            <v>0</v>
          </cell>
        </row>
        <row r="71">
          <cell r="A71" t="str">
            <v>686006_BV_0087</v>
          </cell>
          <cell r="B71" t="str">
            <v>Paris-Gare-de-Lyon - Bât Voyageurs</v>
          </cell>
          <cell r="BS71">
            <v>0</v>
          </cell>
        </row>
        <row r="72">
          <cell r="A72" t="str">
            <v>686006_RM_0087</v>
          </cell>
          <cell r="B72" t="str">
            <v>Paris-Gare-de-Lyon - Remisage</v>
          </cell>
          <cell r="BT72">
            <v>0</v>
          </cell>
        </row>
        <row r="73">
          <cell r="A73" t="str">
            <v>391003_BV_0087</v>
          </cell>
          <cell r="B73" t="str">
            <v>Paris-Montparnasse - Bât Voyageurs</v>
          </cell>
          <cell r="BU73">
            <v>0</v>
          </cell>
        </row>
        <row r="74">
          <cell r="A74" t="str">
            <v>391003_PV_0087</v>
          </cell>
          <cell r="B74" t="str">
            <v>Paris-Montparnasse - Plateau Vouillé</v>
          </cell>
          <cell r="BV74">
            <v>0</v>
          </cell>
        </row>
        <row r="75">
          <cell r="A75" t="str">
            <v>384008_00_0087</v>
          </cell>
          <cell r="B75" t="str">
            <v>Paris-St-Lazare</v>
          </cell>
          <cell r="BW75">
            <v>0</v>
          </cell>
        </row>
        <row r="76">
          <cell r="A76" t="str">
            <v>391102_00_0087</v>
          </cell>
          <cell r="B76" t="str">
            <v>Paris-Vaugirard</v>
          </cell>
          <cell r="BX76">
            <v>0</v>
          </cell>
        </row>
        <row r="77">
          <cell r="A77" t="str">
            <v>595009_BV_0087</v>
          </cell>
          <cell r="B77" t="str">
            <v>Périgueux - Bât Voyageurs</v>
          </cell>
          <cell r="BY77">
            <v>0</v>
          </cell>
        </row>
        <row r="78">
          <cell r="A78" t="str">
            <v>713875_DP_0087</v>
          </cell>
          <cell r="B78" t="str">
            <v>Perrigny-Triage - Dépôt</v>
          </cell>
          <cell r="BZ78">
            <v>0</v>
          </cell>
        </row>
        <row r="79">
          <cell r="A79" t="str">
            <v>761205_P1_0087</v>
          </cell>
          <cell r="B79" t="str">
            <v>Portes - Poste 1</v>
          </cell>
          <cell r="CA79">
            <v>0</v>
          </cell>
        </row>
        <row r="80">
          <cell r="A80" t="str">
            <v>471003_BV_0087</v>
          </cell>
          <cell r="B80" t="str">
            <v>Rennes - Bât Voyageurs</v>
          </cell>
          <cell r="CB80">
            <v>0</v>
          </cell>
        </row>
        <row r="81">
          <cell r="A81" t="str">
            <v>471003_DP_0087</v>
          </cell>
          <cell r="B81" t="str">
            <v>Rennes - Dépôt</v>
          </cell>
          <cell r="CC81">
            <v>0</v>
          </cell>
        </row>
        <row r="82">
          <cell r="A82" t="str">
            <v>613422_BV_0087</v>
          </cell>
          <cell r="B82" t="str">
            <v>Rodez - Bât Voyageurs</v>
          </cell>
          <cell r="CD82">
            <v>0</v>
          </cell>
        </row>
        <row r="83">
          <cell r="A83" t="str">
            <v>411017_00_0087</v>
          </cell>
          <cell r="B83" t="str">
            <v>Rouen-Rive-Droite</v>
          </cell>
          <cell r="CE83">
            <v>0</v>
          </cell>
        </row>
        <row r="84">
          <cell r="A84" t="str">
            <v>411926_PC_0087</v>
          </cell>
          <cell r="B84" t="str">
            <v>Rouen-Rive-Gauche (IE) - Poste Central</v>
          </cell>
          <cell r="CF84">
            <v>0</v>
          </cell>
        </row>
        <row r="85">
          <cell r="A85" t="str">
            <v>491001_BV_0087</v>
          </cell>
          <cell r="B85" t="str">
            <v>Saintes - Bât Voyageurs</v>
          </cell>
          <cell r="CG85">
            <v>0</v>
          </cell>
        </row>
        <row r="86">
          <cell r="A86" t="str">
            <v>444315_BV_0087</v>
          </cell>
          <cell r="B86" t="str">
            <v>Serquigny - Bât Voyageurs</v>
          </cell>
          <cell r="CH86">
            <v>0</v>
          </cell>
        </row>
        <row r="87">
          <cell r="A87" t="str">
            <v>411223_VR_0087</v>
          </cell>
          <cell r="B87" t="str">
            <v>Sotteville - Garage Voitures</v>
          </cell>
          <cell r="CI87">
            <v>0</v>
          </cell>
        </row>
        <row r="88">
          <cell r="A88" t="str">
            <v>411223_RO_0087</v>
          </cell>
          <cell r="B88" t="str">
            <v>Sotteville - Triage Mixte</v>
          </cell>
          <cell r="CJ88">
            <v>0</v>
          </cell>
        </row>
        <row r="89">
          <cell r="A89" t="str">
            <v>721282_TR_0087</v>
          </cell>
          <cell r="B89" t="str">
            <v>St-Germain-au-Mont-d'Or - Triage</v>
          </cell>
          <cell r="CK89">
            <v>0</v>
          </cell>
        </row>
        <row r="90">
          <cell r="A90" t="str">
            <v>571240_BV_0087</v>
          </cell>
          <cell r="B90" t="str">
            <v>St-Pierre-des-Corps - Bât Voyageurs</v>
          </cell>
          <cell r="CL90">
            <v>0</v>
          </cell>
        </row>
        <row r="91">
          <cell r="A91" t="str">
            <v>571240_S9_0087</v>
          </cell>
          <cell r="B91" t="str">
            <v>St-Pierre-des-Corps - Dépôt Signal 97</v>
          </cell>
          <cell r="CM91">
            <v>0</v>
          </cell>
        </row>
        <row r="92">
          <cell r="A92" t="str">
            <v>571240_RO_0087</v>
          </cell>
          <cell r="B92" t="str">
            <v>St-Pierre-des-Corps - Relais</v>
          </cell>
          <cell r="CN92">
            <v>0</v>
          </cell>
        </row>
        <row r="93">
          <cell r="A93" t="str">
            <v>212027_BV_0087</v>
          </cell>
          <cell r="B93" t="str">
            <v>Strasbourg-Ville - Bât Voyageurs</v>
          </cell>
          <cell r="CO93">
            <v>0</v>
          </cell>
        </row>
        <row r="94">
          <cell r="A94" t="str">
            <v>611004_BV_0087</v>
          </cell>
          <cell r="B94" t="str">
            <v>Toulouse-Matabiau - Bât Voyageurs</v>
          </cell>
          <cell r="BJ94">
            <v>123</v>
          </cell>
          <cell r="BK94">
            <v>813</v>
          </cell>
          <cell r="CP94">
            <v>0</v>
          </cell>
        </row>
        <row r="95">
          <cell r="A95" t="str">
            <v>611004_EM_0087</v>
          </cell>
          <cell r="B95" t="str">
            <v>Toulouse-Matabiau - ITE Mag Génér</v>
          </cell>
          <cell r="CQ95">
            <v>0</v>
          </cell>
        </row>
        <row r="96">
          <cell r="A96" t="str">
            <v>611012_TR_0087</v>
          </cell>
          <cell r="B96" t="str">
            <v>Toulouse-Raynal-Triage - Triage</v>
          </cell>
          <cell r="CR96">
            <v>0</v>
          </cell>
        </row>
        <row r="97">
          <cell r="A97" t="str">
            <v>571000_BV_0087</v>
          </cell>
          <cell r="B97" t="str">
            <v>Tours - Bât Voyageurs</v>
          </cell>
          <cell r="CS97">
            <v>0</v>
          </cell>
        </row>
        <row r="98">
          <cell r="A98" t="str">
            <v>393231_AE_0087</v>
          </cell>
          <cell r="B98" t="str">
            <v>Trappes-Marchandises - Arrêt EMM</v>
          </cell>
          <cell r="CT98">
            <v>0</v>
          </cell>
        </row>
        <row r="99">
          <cell r="A99" t="str">
            <v>393231_RG_0087</v>
          </cell>
          <cell r="B99" t="str">
            <v>Trappes-Marchandises - Garage Triage</v>
          </cell>
          <cell r="CU99">
            <v>0</v>
          </cell>
        </row>
        <row r="100">
          <cell r="A100" t="str">
            <v>393231_TR_0087</v>
          </cell>
          <cell r="B100" t="str">
            <v>Trappes-Marchandises - Triage</v>
          </cell>
          <cell r="CV100">
            <v>0</v>
          </cell>
        </row>
        <row r="101">
          <cell r="A101" t="str">
            <v>444372_00_0087</v>
          </cell>
          <cell r="B101" t="str">
            <v>Trouville-Deauville</v>
          </cell>
          <cell r="CW101">
            <v>0</v>
          </cell>
        </row>
        <row r="102">
          <cell r="A102" t="str">
            <v>415877_BV_0087</v>
          </cell>
          <cell r="B102" t="str">
            <v>Val-de-Reuil - Bât Voyageurs</v>
          </cell>
          <cell r="CX102">
            <v>0</v>
          </cell>
        </row>
        <row r="103">
          <cell r="A103" t="str">
            <v>761007_BV_0087</v>
          </cell>
          <cell r="B103" t="str">
            <v>Valence - Bât Voyageurs</v>
          </cell>
          <cell r="CY103">
            <v>0</v>
          </cell>
        </row>
        <row r="104">
          <cell r="A104" t="str">
            <v>761007_P2_0087</v>
          </cell>
          <cell r="B104" t="str">
            <v>Valence - Poste 2</v>
          </cell>
          <cell r="CZ104">
            <v>0</v>
          </cell>
        </row>
        <row r="105">
          <cell r="A105" t="str">
            <v>415604_BV_0087</v>
          </cell>
          <cell r="B105" t="str">
            <v>Vernon (Eure) - Bât Voyageurs</v>
          </cell>
          <cell r="DA105">
            <v>0</v>
          </cell>
        </row>
        <row r="106">
          <cell r="A106" t="str">
            <v>576009_BV_0087</v>
          </cell>
          <cell r="B106" t="str">
            <v>Vierzon-Ville - Bât Voyageurs</v>
          </cell>
          <cell r="DB106">
            <v>0</v>
          </cell>
        </row>
        <row r="107">
          <cell r="A107" t="str">
            <v>681809_DP_0087</v>
          </cell>
          <cell r="B107" t="str">
            <v>Villeneuve-St-Georges-Triage - Dépôt</v>
          </cell>
          <cell r="DC107">
            <v>0</v>
          </cell>
        </row>
        <row r="108">
          <cell r="A108" t="str">
            <v>681809_FR_0087</v>
          </cell>
          <cell r="B108" t="str">
            <v>Villeneuve-St-Georges-Triage - FSC Réception</v>
          </cell>
          <cell r="DD108">
            <v>0</v>
          </cell>
        </row>
      </sheetData>
      <sheetData sheetId="16"/>
      <sheetData sheetId="17"/>
      <sheetData sheetId="18"/>
      <sheetData sheetId="19"/>
      <sheetData sheetId="2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>
    <tabColor rgb="FFFF0000"/>
  </sheetPr>
  <dimension ref="A1:Q500"/>
  <sheetViews>
    <sheetView workbookViewId="0">
      <pane ySplit="1" topLeftCell="A2" activePane="bottomLeft" state="frozen"/>
      <selection activeCell="E34" sqref="E34"/>
      <selection pane="bottomLeft" activeCell="B159" sqref="B159"/>
    </sheetView>
  </sheetViews>
  <sheetFormatPr baseColWidth="10" defaultRowHeight="15" x14ac:dyDescent="0.25"/>
  <cols>
    <col min="1" max="8" width="11.42578125" style="6"/>
    <col min="9" max="9" width="4.7109375" style="6" customWidth="1"/>
    <col min="10" max="10" width="4.7109375" style="21" customWidth="1"/>
    <col min="11" max="12" width="45.7109375" style="22" customWidth="1"/>
    <col min="13" max="16" width="20.7109375" style="14" customWidth="1"/>
    <col min="17" max="16384" width="11.42578125" style="6"/>
  </cols>
  <sheetData>
    <row r="1" spans="1:16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3" t="s">
        <v>8</v>
      </c>
      <c r="J1" s="2" t="s">
        <v>8</v>
      </c>
      <c r="K1" s="4" t="s">
        <v>9</v>
      </c>
      <c r="L1" s="4" t="s">
        <v>10</v>
      </c>
      <c r="M1" s="5" t="s">
        <v>11</v>
      </c>
      <c r="N1" s="5" t="s">
        <v>12</v>
      </c>
      <c r="O1" s="5" t="s">
        <v>13</v>
      </c>
      <c r="P1" s="5" t="s">
        <v>14</v>
      </c>
    </row>
    <row r="2" spans="1:16" x14ac:dyDescent="0.25">
      <c r="A2" s="7">
        <v>1001</v>
      </c>
      <c r="B2" s="8"/>
      <c r="C2" s="8"/>
      <c r="D2" s="8"/>
      <c r="E2" s="8"/>
      <c r="F2" s="8"/>
      <c r="G2" s="8"/>
      <c r="H2" s="9"/>
      <c r="I2" s="10"/>
      <c r="J2" s="11"/>
      <c r="K2" s="12" t="s">
        <v>15</v>
      </c>
      <c r="L2" s="12" t="s">
        <v>16</v>
      </c>
      <c r="M2" s="13" t="str">
        <f>VLOOKUP(K2,[1]OD!$B$2:$C$200,2,FALSE)</f>
        <v>113001_00_0087</v>
      </c>
      <c r="N2" s="13" t="str">
        <f>VLOOKUP(L2,[1]OD!$B$2:$C$200,2,FALSE)</f>
        <v>212027_BV_0087</v>
      </c>
      <c r="O2" s="14" t="str">
        <f>INDEX([1]OD_ELEC!$1:$1048576,MATCH(M2,[1]OD_ELEC!$A:$A),MATCH(N2,[1]OD_ELEC!$1:$1,0))</f>
        <v>212027_BV_0087</v>
      </c>
      <c r="P2" s="14" t="e">
        <f>INDEX([1]OD_DZL!$1:$1048576,MATCH(M2,[1]OD_DZL!$A:$A),MATCH(N2,[1]OD_DZL!$1:$1,0))</f>
        <v>#N/A</v>
      </c>
    </row>
    <row r="3" spans="1:16" x14ac:dyDescent="0.25">
      <c r="A3" s="7">
        <v>1002</v>
      </c>
      <c r="B3" s="8"/>
      <c r="C3" s="8"/>
      <c r="D3" s="8"/>
      <c r="E3" s="8"/>
      <c r="F3" s="8"/>
      <c r="G3" s="8"/>
      <c r="H3" s="9"/>
      <c r="I3" s="10"/>
      <c r="J3" s="11"/>
      <c r="K3" s="12" t="s">
        <v>16</v>
      </c>
      <c r="L3" s="12" t="s">
        <v>15</v>
      </c>
      <c r="M3" s="13" t="str">
        <f>VLOOKUP(K3,[1]OD!$B$2:$C$200,2,FALSE)</f>
        <v>212027_BV_0087</v>
      </c>
      <c r="N3" s="13" t="str">
        <f>VLOOKUP(L3,[1]OD!$B$2:$C$200,2,FALSE)</f>
        <v>113001_00_0087</v>
      </c>
      <c r="O3" s="14" t="str">
        <f>INDEX([1]OD_ELEC!$1:$1048576,MATCH(M3,[1]OD_ELEC!$A:$A),MATCH(N3,[1]OD_ELEC!$1:$1,0))</f>
        <v>113001_00_0087</v>
      </c>
      <c r="P3" s="14" t="e">
        <f>INDEX([1]OD_DZL!$1:$1048576,MATCH(M3,[1]OD_DZL!$A:$A),MATCH(N3,[1]OD_DZL!$1:$1,0))</f>
        <v>#N/A</v>
      </c>
    </row>
    <row r="4" spans="1:16" x14ac:dyDescent="0.25">
      <c r="A4" s="7" t="s">
        <v>17</v>
      </c>
      <c r="B4" s="8"/>
      <c r="C4" s="8"/>
      <c r="D4" s="8"/>
      <c r="E4" s="8"/>
      <c r="F4" s="8"/>
      <c r="G4" s="8"/>
      <c r="H4" s="9"/>
      <c r="I4" s="10"/>
      <c r="J4" s="11"/>
      <c r="K4" s="12" t="s">
        <v>18</v>
      </c>
      <c r="L4" s="12" t="s">
        <v>19</v>
      </c>
      <c r="M4" s="13" t="str">
        <f>VLOOKUP(K4,[1]OD!$B$2:$C$200,2,FALSE)</f>
        <v>611004_BV_0087</v>
      </c>
      <c r="N4" s="13" t="str">
        <f>VLOOKUP(L4,[1]OD!$B$2:$C$200,2,FALSE)</f>
        <v>547000_BV_0087</v>
      </c>
      <c r="O4" s="14">
        <f>INDEX([1]OD_ELEC!$1:$1048576,MATCH(M4,[1]OD_ELEC!$A:$A),MATCH(N4,[1]OD_ELEC!$1:$1,0))</f>
        <v>600</v>
      </c>
      <c r="P4" s="14">
        <f>INDEX([1]OD_DZL!$1:$1048576,MATCH(M4,[1]OD_DZL!$A:$A),MATCH(N4,[1]OD_DZL!$1:$1,0))</f>
        <v>123</v>
      </c>
    </row>
    <row r="5" spans="1:16" x14ac:dyDescent="0.25">
      <c r="A5" s="7" t="s">
        <v>20</v>
      </c>
      <c r="B5" s="8"/>
      <c r="C5" s="8"/>
      <c r="D5" s="8"/>
      <c r="E5" s="8"/>
      <c r="F5" s="8"/>
      <c r="G5" s="8"/>
      <c r="H5" s="9"/>
      <c r="I5" s="10"/>
      <c r="J5" s="11"/>
      <c r="K5" s="12" t="s">
        <v>18</v>
      </c>
      <c r="L5" s="12" t="s">
        <v>21</v>
      </c>
      <c r="M5" s="13" t="str">
        <f>VLOOKUP(K5,[1]OD!$B$2:$C$200,2,FALSE)</f>
        <v>611004_BV_0087</v>
      </c>
      <c r="N5" s="13" t="str">
        <f>VLOOKUP(L5,[1]OD!$B$2:$C$200,2,FALSE)</f>
        <v>547000_1S_0087</v>
      </c>
      <c r="O5" s="14">
        <f>INDEX([1]OD_ELEC!$1:$1048576,MATCH(M5,[1]OD_ELEC!$A:$A),MATCH(N5,[1]OD_ELEC!$1:$1,0))</f>
        <v>450</v>
      </c>
      <c r="P5" s="14">
        <f>INDEX([1]OD_DZL!$1:$1048576,MATCH(M5,[1]OD_DZL!$A:$A),MATCH(N5,[1]OD_DZL!$1:$1,0))</f>
        <v>813</v>
      </c>
    </row>
    <row r="6" spans="1:16" x14ac:dyDescent="0.25">
      <c r="A6" s="7" t="s">
        <v>22</v>
      </c>
      <c r="B6" s="8"/>
      <c r="C6" s="8"/>
      <c r="D6" s="8"/>
      <c r="E6" s="8"/>
      <c r="F6" s="8"/>
      <c r="G6" s="8"/>
      <c r="H6" s="9"/>
      <c r="I6" s="10"/>
      <c r="J6" s="11"/>
      <c r="K6" s="12" t="s">
        <v>19</v>
      </c>
      <c r="L6" s="12" t="s">
        <v>18</v>
      </c>
      <c r="M6" s="13" t="str">
        <f>VLOOKUP(K6,[1]OD!$B$2:$C$200,2,FALSE)</f>
        <v>547000_BV_0087</v>
      </c>
      <c r="N6" s="13" t="str">
        <f>VLOOKUP(L6,[1]OD!$B$2:$C$200,2,FALSE)</f>
        <v>611004_BV_0087</v>
      </c>
      <c r="O6" s="14">
        <f>INDEX([1]OD_ELEC!$1:$1048576,MATCH(M6,[1]OD_ELEC!$A:$A),MATCH(N6,[1]OD_ELEC!$1:$1,0))</f>
        <v>0</v>
      </c>
      <c r="P6" s="14">
        <f>INDEX([1]OD_DZL!$1:$1048576,MATCH(M6,[1]OD_DZL!$A:$A),MATCH(N6,[1]OD_DZL!$1:$1,0))</f>
        <v>0</v>
      </c>
    </row>
    <row r="7" spans="1:16" x14ac:dyDescent="0.25">
      <c r="A7" s="7" t="s">
        <v>23</v>
      </c>
      <c r="B7" s="8"/>
      <c r="C7" s="8"/>
      <c r="D7" s="8"/>
      <c r="E7" s="8"/>
      <c r="F7" s="8"/>
      <c r="G7" s="8"/>
      <c r="H7" s="9"/>
      <c r="I7" s="10"/>
      <c r="J7" s="11"/>
      <c r="K7" s="12"/>
      <c r="L7" s="12"/>
      <c r="M7" s="13" t="e">
        <f>VLOOKUP(K7,[1]OD!$B$2:$C$200,2,FALSE)</f>
        <v>#N/A</v>
      </c>
      <c r="N7" s="13" t="e">
        <f>VLOOKUP(L7,[1]OD!$B$2:$C$200,2,FALSE)</f>
        <v>#N/A</v>
      </c>
      <c r="O7" s="14" t="e">
        <f>INDEX([1]OD_ELEC!$1:$1048576,MATCH(M7,[1]OD_ELEC!$A:$A),MATCH(N7,[1]OD_ELEC!$1:$1,0))</f>
        <v>#N/A</v>
      </c>
      <c r="P7" s="14" t="e">
        <f>INDEX([1]OD_DZL!$1:$1048576,MATCH(M7,[1]OD_DZL!$A:$A),MATCH(N7,[1]OD_DZL!$1:$1,0))</f>
        <v>#N/A</v>
      </c>
    </row>
    <row r="8" spans="1:16" x14ac:dyDescent="0.25">
      <c r="A8" s="7" t="s">
        <v>24</v>
      </c>
      <c r="B8" s="8"/>
      <c r="C8" s="8"/>
      <c r="D8" s="8"/>
      <c r="E8" s="8"/>
      <c r="F8" s="8"/>
      <c r="G8" s="8"/>
      <c r="H8" s="9"/>
      <c r="I8" s="10"/>
      <c r="J8" s="11"/>
      <c r="K8" s="12"/>
      <c r="L8" s="12"/>
      <c r="M8" s="13" t="e">
        <f>VLOOKUP(K8,[1]OD!$B$2:$C$200,2,FALSE)</f>
        <v>#N/A</v>
      </c>
      <c r="N8" s="13" t="e">
        <f>VLOOKUP(L8,[1]OD!$B$2:$C$200,2,FALSE)</f>
        <v>#N/A</v>
      </c>
      <c r="O8" s="14" t="e">
        <f>INDEX([1]OD_ELEC!$1:$1048576,MATCH(M8,[1]OD_ELEC!$A:$A),MATCH(N8,[1]OD_ELEC!$1:$1,0))</f>
        <v>#N/A</v>
      </c>
      <c r="P8" s="14" t="e">
        <f>INDEX([1]OD_DZL!$1:$1048576,MATCH(M8,[1]OD_DZL!$A:$A),MATCH(N8,[1]OD_DZL!$1:$1,0))</f>
        <v>#N/A</v>
      </c>
    </row>
    <row r="9" spans="1:16" x14ac:dyDescent="0.25">
      <c r="A9" s="7" t="s">
        <v>25</v>
      </c>
      <c r="B9" s="8"/>
      <c r="C9" s="8"/>
      <c r="D9" s="8"/>
      <c r="E9" s="8"/>
      <c r="F9" s="8"/>
      <c r="G9" s="8"/>
      <c r="H9" s="9"/>
      <c r="I9" s="10"/>
      <c r="J9" s="11"/>
      <c r="K9" s="12"/>
      <c r="L9" s="12"/>
      <c r="M9" s="13" t="e">
        <f>VLOOKUP(K9,[1]OD!$B$2:$C$200,2,FALSE)</f>
        <v>#N/A</v>
      </c>
      <c r="N9" s="13" t="e">
        <f>VLOOKUP(L9,[1]OD!$B$2:$C$200,2,FALSE)</f>
        <v>#N/A</v>
      </c>
      <c r="O9" s="14" t="e">
        <f>INDEX([1]OD_ELEC!$1:$1048576,MATCH(M9,[1]OD_ELEC!$A:$A),MATCH(N9,[1]OD_ELEC!$1:$1,0))</f>
        <v>#N/A</v>
      </c>
      <c r="P9" s="14" t="e">
        <f>INDEX([1]OD_DZL!$1:$1048576,MATCH(M9,[1]OD_DZL!$A:$A),MATCH(N9,[1]OD_DZL!$1:$1,0))</f>
        <v>#N/A</v>
      </c>
    </row>
    <row r="10" spans="1:16" x14ac:dyDescent="0.25">
      <c r="A10" s="7" t="s">
        <v>26</v>
      </c>
      <c r="B10" s="8"/>
      <c r="C10" s="8"/>
      <c r="D10" s="8"/>
      <c r="E10" s="8"/>
      <c r="F10" s="8"/>
      <c r="G10" s="8"/>
      <c r="H10" s="9"/>
      <c r="I10" s="10"/>
      <c r="J10" s="11"/>
      <c r="K10" s="12"/>
      <c r="L10" s="12"/>
      <c r="M10" s="13" t="e">
        <f>VLOOKUP(K10,[1]OD!$B$2:$C$200,2,FALSE)</f>
        <v>#N/A</v>
      </c>
      <c r="N10" s="13" t="e">
        <f>VLOOKUP(L10,[1]OD!$B$2:$C$200,2,FALSE)</f>
        <v>#N/A</v>
      </c>
      <c r="O10" s="14" t="e">
        <f>INDEX([1]OD_ELEC!$1:$1048576,MATCH(M10,[1]OD_ELEC!$A:$A),MATCH(N10,[1]OD_ELEC!$1:$1,0))</f>
        <v>#N/A</v>
      </c>
      <c r="P10" s="14" t="e">
        <f>INDEX([1]OD_DZL!$1:$1048576,MATCH(M10,[1]OD_DZL!$A:$A),MATCH(N10,[1]OD_DZL!$1:$1,0))</f>
        <v>#N/A</v>
      </c>
    </row>
    <row r="11" spans="1:16" x14ac:dyDescent="0.25">
      <c r="A11" s="7" t="s">
        <v>27</v>
      </c>
      <c r="B11" s="8"/>
      <c r="C11" s="8"/>
      <c r="D11" s="8"/>
      <c r="E11" s="8"/>
      <c r="F11" s="8"/>
      <c r="G11" s="8"/>
      <c r="H11" s="9"/>
      <c r="I11" s="10"/>
      <c r="J11" s="11"/>
      <c r="K11" s="12"/>
      <c r="L11" s="12"/>
      <c r="M11" s="13" t="e">
        <f>VLOOKUP(K11,[1]OD!$B$2:$C$200,2,FALSE)</f>
        <v>#N/A</v>
      </c>
      <c r="N11" s="13" t="e">
        <f>VLOOKUP(L11,[1]OD!$B$2:$C$200,2,FALSE)</f>
        <v>#N/A</v>
      </c>
      <c r="O11" s="14" t="e">
        <f>INDEX([1]OD_ELEC!$1:$1048576,MATCH(M11,[1]OD_ELEC!$A:$A),MATCH(N11,[1]OD_ELEC!$1:$1,0))</f>
        <v>#N/A</v>
      </c>
      <c r="P11" s="14" t="e">
        <f>INDEX([1]OD_DZL!$1:$1048576,MATCH(M11,[1]OD_DZL!$A:$A),MATCH(N11,[1]OD_DZL!$1:$1,0))</f>
        <v>#N/A</v>
      </c>
    </row>
    <row r="12" spans="1:16" x14ac:dyDescent="0.25">
      <c r="A12" s="7" t="s">
        <v>28</v>
      </c>
      <c r="B12" s="8"/>
      <c r="C12" s="8"/>
      <c r="D12" s="8"/>
      <c r="E12" s="8"/>
      <c r="F12" s="8"/>
      <c r="G12" s="8"/>
      <c r="H12" s="9"/>
      <c r="I12" s="10"/>
      <c r="J12" s="11"/>
      <c r="K12" s="12"/>
      <c r="L12" s="12"/>
      <c r="M12" s="13" t="e">
        <f>VLOOKUP(K12,[1]OD!$B$2:$C$200,2,FALSE)</f>
        <v>#N/A</v>
      </c>
      <c r="N12" s="13" t="e">
        <f>VLOOKUP(L12,[1]OD!$B$2:$C$200,2,FALSE)</f>
        <v>#N/A</v>
      </c>
      <c r="O12" s="14" t="e">
        <f>INDEX([1]OD_ELEC!$1:$1048576,MATCH(M12,[1]OD_ELEC!$A:$A),MATCH(N12,[1]OD_ELEC!$1:$1,0))</f>
        <v>#N/A</v>
      </c>
      <c r="P12" s="14" t="e">
        <f>INDEX([1]OD_DZL!$1:$1048576,MATCH(M12,[1]OD_DZL!$A:$A),MATCH(N12,[1]OD_DZL!$1:$1,0))</f>
        <v>#N/A</v>
      </c>
    </row>
    <row r="13" spans="1:16" x14ac:dyDescent="0.25">
      <c r="A13" s="7" t="s">
        <v>29</v>
      </c>
      <c r="B13" s="8"/>
      <c r="C13" s="8"/>
      <c r="D13" s="8"/>
      <c r="E13" s="8"/>
      <c r="F13" s="8"/>
      <c r="G13" s="8"/>
      <c r="H13" s="9"/>
      <c r="I13" s="10"/>
      <c r="J13" s="11"/>
      <c r="K13" s="12"/>
      <c r="L13" s="12"/>
      <c r="M13" s="13" t="e">
        <f>VLOOKUP(K13,[1]OD!$B$2:$C$200,2,FALSE)</f>
        <v>#N/A</v>
      </c>
      <c r="N13" s="13" t="e">
        <f>VLOOKUP(L13,[1]OD!$B$2:$C$200,2,FALSE)</f>
        <v>#N/A</v>
      </c>
      <c r="O13" s="14" t="e">
        <f>INDEX([1]OD_ELEC!$1:$1048576,MATCH(M13,[1]OD_ELEC!$A:$A),MATCH(N13,[1]OD_ELEC!$1:$1,0))</f>
        <v>#N/A</v>
      </c>
      <c r="P13" s="14" t="e">
        <f>INDEX([1]OD_DZL!$1:$1048576,MATCH(M13,[1]OD_DZL!$A:$A),MATCH(N13,[1]OD_DZL!$1:$1,0))</f>
        <v>#N/A</v>
      </c>
    </row>
    <row r="14" spans="1:16" x14ac:dyDescent="0.25">
      <c r="A14" s="7" t="s">
        <v>30</v>
      </c>
      <c r="B14" s="8"/>
      <c r="C14" s="8"/>
      <c r="D14" s="8"/>
      <c r="E14" s="8"/>
      <c r="F14" s="8"/>
      <c r="G14" s="8"/>
      <c r="H14" s="9"/>
      <c r="I14" s="10"/>
      <c r="J14" s="11"/>
      <c r="K14" s="12"/>
      <c r="L14" s="12"/>
      <c r="M14" s="13" t="e">
        <f>VLOOKUP(K14,[1]OD!$B$2:$C$200,2,FALSE)</f>
        <v>#N/A</v>
      </c>
      <c r="N14" s="13" t="e">
        <f>VLOOKUP(L14,[1]OD!$B$2:$C$200,2,FALSE)</f>
        <v>#N/A</v>
      </c>
      <c r="O14" s="14" t="e">
        <f>INDEX([1]OD_ELEC!$1:$1048576,MATCH(M14,[1]OD_ELEC!$A:$A),MATCH(N14,[1]OD_ELEC!$1:$1,0))</f>
        <v>#N/A</v>
      </c>
      <c r="P14" s="14" t="e">
        <f>INDEX([1]OD_DZL!$1:$1048576,MATCH(M14,[1]OD_DZL!$A:$A),MATCH(N14,[1]OD_DZL!$1:$1,0))</f>
        <v>#N/A</v>
      </c>
    </row>
    <row r="15" spans="1:16" x14ac:dyDescent="0.25">
      <c r="A15" s="7" t="s">
        <v>31</v>
      </c>
      <c r="B15" s="8"/>
      <c r="C15" s="8"/>
      <c r="D15" s="8"/>
      <c r="E15" s="8"/>
      <c r="F15" s="8"/>
      <c r="G15" s="8"/>
      <c r="H15" s="9"/>
      <c r="I15" s="10"/>
      <c r="J15" s="11"/>
      <c r="K15" s="12"/>
      <c r="L15" s="12"/>
      <c r="M15" s="13" t="e">
        <f>VLOOKUP(K15,[1]OD!$B$2:$C$200,2,FALSE)</f>
        <v>#N/A</v>
      </c>
      <c r="N15" s="13" t="e">
        <f>VLOOKUP(L15,[1]OD!$B$2:$C$200,2,FALSE)</f>
        <v>#N/A</v>
      </c>
      <c r="O15" s="14" t="e">
        <f>INDEX([1]OD_ELEC!$1:$1048576,MATCH(M15,[1]OD_ELEC!$A:$A),MATCH(N15,[1]OD_ELEC!$1:$1,0))</f>
        <v>#N/A</v>
      </c>
      <c r="P15" s="14" t="e">
        <f>INDEX([1]OD_DZL!$1:$1048576,MATCH(M15,[1]OD_DZL!$A:$A),MATCH(N15,[1]OD_DZL!$1:$1,0))</f>
        <v>#N/A</v>
      </c>
    </row>
    <row r="16" spans="1:16" x14ac:dyDescent="0.25">
      <c r="A16" s="7" t="s">
        <v>32</v>
      </c>
      <c r="B16" s="8"/>
      <c r="C16" s="8"/>
      <c r="D16" s="8"/>
      <c r="E16" s="8"/>
      <c r="F16" s="8"/>
      <c r="G16" s="8"/>
      <c r="H16" s="9"/>
      <c r="I16" s="10"/>
      <c r="J16" s="11"/>
      <c r="K16" s="12"/>
      <c r="L16" s="12"/>
      <c r="M16" s="13" t="e">
        <f>VLOOKUP(K16,[1]OD!$B$2:$C$200,2,FALSE)</f>
        <v>#N/A</v>
      </c>
      <c r="N16" s="13" t="e">
        <f>VLOOKUP(L16,[1]OD!$B$2:$C$200,2,FALSE)</f>
        <v>#N/A</v>
      </c>
      <c r="O16" s="14" t="e">
        <f>INDEX([1]OD_ELEC!$1:$1048576,MATCH(M16,[1]OD_ELEC!$A:$A),MATCH(N16,[1]OD_ELEC!$1:$1,0))</f>
        <v>#N/A</v>
      </c>
      <c r="P16" s="14" t="e">
        <f>INDEX([1]OD_DZL!$1:$1048576,MATCH(M16,[1]OD_DZL!$A:$A),MATCH(N16,[1]OD_DZL!$1:$1,0))</f>
        <v>#N/A</v>
      </c>
    </row>
    <row r="17" spans="1:16" x14ac:dyDescent="0.25">
      <c r="A17" s="7" t="s">
        <v>33</v>
      </c>
      <c r="B17" s="8"/>
      <c r="C17" s="8"/>
      <c r="D17" s="8"/>
      <c r="E17" s="8"/>
      <c r="F17" s="8"/>
      <c r="G17" s="8"/>
      <c r="H17" s="9"/>
      <c r="I17" s="10"/>
      <c r="J17" s="11"/>
      <c r="K17" s="12"/>
      <c r="L17" s="12"/>
      <c r="M17" s="13" t="e">
        <f>VLOOKUP(K17,[1]OD!$B$2:$C$200,2,FALSE)</f>
        <v>#N/A</v>
      </c>
      <c r="N17" s="13" t="e">
        <f>VLOOKUP(L17,[1]OD!$B$2:$C$200,2,FALSE)</f>
        <v>#N/A</v>
      </c>
      <c r="O17" s="14" t="e">
        <f>INDEX([1]OD_ELEC!$1:$1048576,MATCH(M17,[1]OD_ELEC!$A:$A),MATCH(N17,[1]OD_ELEC!$1:$1,0))</f>
        <v>#N/A</v>
      </c>
      <c r="P17" s="14" t="e">
        <f>INDEX([1]OD_DZL!$1:$1048576,MATCH(M17,[1]OD_DZL!$A:$A),MATCH(N17,[1]OD_DZL!$1:$1,0))</f>
        <v>#N/A</v>
      </c>
    </row>
    <row r="18" spans="1:16" x14ac:dyDescent="0.25">
      <c r="A18" s="7" t="s">
        <v>34</v>
      </c>
      <c r="B18" s="8"/>
      <c r="C18" s="8"/>
      <c r="D18" s="8"/>
      <c r="E18" s="8"/>
      <c r="F18" s="8"/>
      <c r="G18" s="8"/>
      <c r="H18" s="9"/>
      <c r="I18" s="10"/>
      <c r="J18" s="11"/>
      <c r="K18" s="12"/>
      <c r="L18" s="12"/>
      <c r="M18" s="13" t="e">
        <f>VLOOKUP(K18,[1]OD!$B$2:$C$200,2,FALSE)</f>
        <v>#N/A</v>
      </c>
      <c r="N18" s="13" t="e">
        <f>VLOOKUP(L18,[1]OD!$B$2:$C$200,2,FALSE)</f>
        <v>#N/A</v>
      </c>
      <c r="O18" s="14" t="e">
        <f>INDEX([1]OD_ELEC!$1:$1048576,MATCH(M18,[1]OD_ELEC!$A:$A),MATCH(N18,[1]OD_ELEC!$1:$1,0))</f>
        <v>#N/A</v>
      </c>
      <c r="P18" s="14" t="e">
        <f>INDEX([1]OD_DZL!$1:$1048576,MATCH(M18,[1]OD_DZL!$A:$A),MATCH(N18,[1]OD_DZL!$1:$1,0))</f>
        <v>#N/A</v>
      </c>
    </row>
    <row r="19" spans="1:16" x14ac:dyDescent="0.25">
      <c r="A19" s="7" t="s">
        <v>35</v>
      </c>
      <c r="B19" s="8"/>
      <c r="C19" s="8"/>
      <c r="D19" s="8"/>
      <c r="E19" s="8"/>
      <c r="F19" s="8"/>
      <c r="G19" s="8"/>
      <c r="H19" s="9"/>
      <c r="I19" s="10"/>
      <c r="J19" s="11"/>
      <c r="K19" s="12"/>
      <c r="L19" s="12"/>
      <c r="M19" s="13" t="e">
        <f>VLOOKUP(K19,[1]OD!$B$2:$C$200,2,FALSE)</f>
        <v>#N/A</v>
      </c>
      <c r="N19" s="13" t="e">
        <f>VLOOKUP(L19,[1]OD!$B$2:$C$200,2,FALSE)</f>
        <v>#N/A</v>
      </c>
      <c r="O19" s="14" t="e">
        <f>INDEX([1]OD_ELEC!$1:$1048576,MATCH(M19,[1]OD_ELEC!$A:$A),MATCH(N19,[1]OD_ELEC!$1:$1,0))</f>
        <v>#N/A</v>
      </c>
      <c r="P19" s="14" t="e">
        <f>INDEX([1]OD_DZL!$1:$1048576,MATCH(M19,[1]OD_DZL!$A:$A),MATCH(N19,[1]OD_DZL!$1:$1,0))</f>
        <v>#N/A</v>
      </c>
    </row>
    <row r="20" spans="1:16" x14ac:dyDescent="0.25">
      <c r="A20" s="7" t="s">
        <v>36</v>
      </c>
      <c r="B20" s="8"/>
      <c r="C20" s="8"/>
      <c r="D20" s="8"/>
      <c r="E20" s="8"/>
      <c r="F20" s="8"/>
      <c r="G20" s="8"/>
      <c r="H20" s="9"/>
      <c r="I20" s="10"/>
      <c r="J20" s="11"/>
      <c r="K20" s="12"/>
      <c r="L20" s="12"/>
      <c r="M20" s="13" t="e">
        <f>VLOOKUP(K20,[1]OD!$B$2:$C$200,2,FALSE)</f>
        <v>#N/A</v>
      </c>
      <c r="N20" s="13" t="e">
        <f>VLOOKUP(L20,[1]OD!$B$2:$C$200,2,FALSE)</f>
        <v>#N/A</v>
      </c>
      <c r="O20" s="14" t="e">
        <f>INDEX([1]OD_ELEC!$1:$1048576,MATCH(M20,[1]OD_ELEC!$A:$A),MATCH(N20,[1]OD_ELEC!$1:$1,0))</f>
        <v>#N/A</v>
      </c>
      <c r="P20" s="14" t="e">
        <f>INDEX([1]OD_DZL!$1:$1048576,MATCH(M20,[1]OD_DZL!$A:$A),MATCH(N20,[1]OD_DZL!$1:$1,0))</f>
        <v>#N/A</v>
      </c>
    </row>
    <row r="21" spans="1:16" x14ac:dyDescent="0.25">
      <c r="A21" s="7" t="s">
        <v>37</v>
      </c>
      <c r="B21" s="8"/>
      <c r="C21" s="8"/>
      <c r="D21" s="8"/>
      <c r="E21" s="8"/>
      <c r="F21" s="8"/>
      <c r="G21" s="8"/>
      <c r="H21" s="9"/>
      <c r="I21" s="10"/>
      <c r="J21" s="11"/>
      <c r="K21" s="12"/>
      <c r="L21" s="12"/>
      <c r="M21" s="13" t="e">
        <f>VLOOKUP(K21,[1]OD!$B$2:$C$200,2,FALSE)</f>
        <v>#N/A</v>
      </c>
      <c r="N21" s="13" t="e">
        <f>VLOOKUP(L21,[1]OD!$B$2:$C$200,2,FALSE)</f>
        <v>#N/A</v>
      </c>
      <c r="O21" s="14" t="e">
        <f>INDEX([1]OD_ELEC!$1:$1048576,MATCH(M21,[1]OD_ELEC!$A:$A),MATCH(N21,[1]OD_ELEC!$1:$1,0))</f>
        <v>#N/A</v>
      </c>
      <c r="P21" s="14" t="e">
        <f>INDEX([1]OD_DZL!$1:$1048576,MATCH(M21,[1]OD_DZL!$A:$A),MATCH(N21,[1]OD_DZL!$1:$1,0))</f>
        <v>#N/A</v>
      </c>
    </row>
    <row r="22" spans="1:16" x14ac:dyDescent="0.25">
      <c r="A22" s="7" t="s">
        <v>38</v>
      </c>
      <c r="B22" s="8"/>
      <c r="C22" s="8"/>
      <c r="D22" s="8"/>
      <c r="E22" s="8"/>
      <c r="F22" s="8"/>
      <c r="G22" s="8"/>
      <c r="H22" s="9"/>
      <c r="I22" s="10"/>
      <c r="J22" s="11"/>
      <c r="K22" s="12"/>
      <c r="L22" s="12"/>
      <c r="M22" s="13" t="e">
        <f>VLOOKUP(K22,[1]OD!$B$2:$C$200,2,FALSE)</f>
        <v>#N/A</v>
      </c>
      <c r="N22" s="13" t="e">
        <f>VLOOKUP(L22,[1]OD!$B$2:$C$200,2,FALSE)</f>
        <v>#N/A</v>
      </c>
      <c r="O22" s="14" t="e">
        <f>INDEX([1]OD_ELEC!$1:$1048576,MATCH(M22,[1]OD_ELEC!$A:$A),MATCH(N22,[1]OD_ELEC!$1:$1,0))</f>
        <v>#N/A</v>
      </c>
      <c r="P22" s="14" t="e">
        <f>INDEX([1]OD_DZL!$1:$1048576,MATCH(M22,[1]OD_DZL!$A:$A),MATCH(N22,[1]OD_DZL!$1:$1,0))</f>
        <v>#N/A</v>
      </c>
    </row>
    <row r="23" spans="1:16" x14ac:dyDescent="0.25">
      <c r="A23" s="7" t="s">
        <v>39</v>
      </c>
      <c r="B23" s="8"/>
      <c r="C23" s="8"/>
      <c r="D23" s="8"/>
      <c r="E23" s="8"/>
      <c r="F23" s="8"/>
      <c r="G23" s="8"/>
      <c r="H23" s="9"/>
      <c r="I23" s="10"/>
      <c r="J23" s="11"/>
      <c r="K23" s="12"/>
      <c r="L23" s="12"/>
      <c r="M23" s="13" t="e">
        <f>VLOOKUP(K23,[1]OD!$B$2:$C$200,2,FALSE)</f>
        <v>#N/A</v>
      </c>
      <c r="N23" s="13" t="e">
        <f>VLOOKUP(L23,[1]OD!$B$2:$C$200,2,FALSE)</f>
        <v>#N/A</v>
      </c>
      <c r="O23" s="14" t="e">
        <f>INDEX([1]OD_ELEC!$1:$1048576,MATCH(M23,[1]OD_ELEC!$A:$A),MATCH(N23,[1]OD_ELEC!$1:$1,0))</f>
        <v>#N/A</v>
      </c>
      <c r="P23" s="14" t="e">
        <f>INDEX([1]OD_DZL!$1:$1048576,MATCH(M23,[1]OD_DZL!$A:$A),MATCH(N23,[1]OD_DZL!$1:$1,0))</f>
        <v>#N/A</v>
      </c>
    </row>
    <row r="24" spans="1:16" x14ac:dyDescent="0.25">
      <c r="A24" s="7" t="s">
        <v>40</v>
      </c>
      <c r="B24" s="8"/>
      <c r="C24" s="8"/>
      <c r="D24" s="8"/>
      <c r="E24" s="8"/>
      <c r="F24" s="8"/>
      <c r="G24" s="8"/>
      <c r="H24" s="9"/>
      <c r="I24" s="10"/>
      <c r="J24" s="11"/>
      <c r="K24" s="12"/>
      <c r="L24" s="12"/>
      <c r="M24" s="13" t="e">
        <f>VLOOKUP(K24,[1]OD!$B$2:$C$200,2,FALSE)</f>
        <v>#N/A</v>
      </c>
      <c r="N24" s="13" t="e">
        <f>VLOOKUP(L24,[1]OD!$B$2:$C$200,2,FALSE)</f>
        <v>#N/A</v>
      </c>
      <c r="O24" s="14" t="e">
        <f>INDEX([1]OD_ELEC!$1:$1048576,MATCH(M24,[1]OD_ELEC!$A:$A),MATCH(N24,[1]OD_ELEC!$1:$1,0))</f>
        <v>#N/A</v>
      </c>
      <c r="P24" s="14" t="e">
        <f>INDEX([1]OD_DZL!$1:$1048576,MATCH(M24,[1]OD_DZL!$A:$A),MATCH(N24,[1]OD_DZL!$1:$1,0))</f>
        <v>#N/A</v>
      </c>
    </row>
    <row r="25" spans="1:16" x14ac:dyDescent="0.25">
      <c r="A25" s="7" t="s">
        <v>41</v>
      </c>
      <c r="B25" s="8"/>
      <c r="C25" s="8"/>
      <c r="D25" s="8"/>
      <c r="E25" s="8"/>
      <c r="F25" s="8"/>
      <c r="G25" s="8"/>
      <c r="H25" s="9"/>
      <c r="I25" s="10"/>
      <c r="J25" s="11"/>
      <c r="K25" s="12"/>
      <c r="L25" s="12"/>
      <c r="M25" s="13" t="e">
        <f>VLOOKUP(K25,[1]OD!$B$2:$C$200,2,FALSE)</f>
        <v>#N/A</v>
      </c>
      <c r="N25" s="13" t="e">
        <f>VLOOKUP(L25,[1]OD!$B$2:$C$200,2,FALSE)</f>
        <v>#N/A</v>
      </c>
      <c r="O25" s="14" t="e">
        <f>INDEX([1]OD_ELEC!$1:$1048576,MATCH(M25,[1]OD_ELEC!$A:$A),MATCH(N25,[1]OD_ELEC!$1:$1,0))</f>
        <v>#N/A</v>
      </c>
      <c r="P25" s="14" t="e">
        <f>INDEX([1]OD_DZL!$1:$1048576,MATCH(M25,[1]OD_DZL!$A:$A),MATCH(N25,[1]OD_DZL!$1:$1,0))</f>
        <v>#N/A</v>
      </c>
    </row>
    <row r="26" spans="1:16" x14ac:dyDescent="0.25">
      <c r="A26" s="7" t="s">
        <v>42</v>
      </c>
      <c r="B26" s="8"/>
      <c r="C26" s="8"/>
      <c r="D26" s="8"/>
      <c r="E26" s="8"/>
      <c r="F26" s="8"/>
      <c r="G26" s="8"/>
      <c r="H26" s="9"/>
      <c r="I26" s="10"/>
      <c r="J26" s="11"/>
      <c r="K26" s="12"/>
      <c r="L26" s="12"/>
      <c r="M26" s="13" t="e">
        <f>VLOOKUP(K26,[1]OD!$B$2:$C$200,2,FALSE)</f>
        <v>#N/A</v>
      </c>
      <c r="N26" s="13" t="e">
        <f>VLOOKUP(L26,[1]OD!$B$2:$C$200,2,FALSE)</f>
        <v>#N/A</v>
      </c>
      <c r="O26" s="14" t="e">
        <f>INDEX([1]OD_ELEC!$1:$1048576,MATCH(M26,[1]OD_ELEC!$A:$A),MATCH(N26,[1]OD_ELEC!$1:$1,0))</f>
        <v>#N/A</v>
      </c>
      <c r="P26" s="14" t="e">
        <f>INDEX([1]OD_DZL!$1:$1048576,MATCH(M26,[1]OD_DZL!$A:$A),MATCH(N26,[1]OD_DZL!$1:$1,0))</f>
        <v>#N/A</v>
      </c>
    </row>
    <row r="27" spans="1:16" x14ac:dyDescent="0.25">
      <c r="A27" s="7" t="s">
        <v>43</v>
      </c>
      <c r="B27" s="8"/>
      <c r="C27" s="8"/>
      <c r="D27" s="8"/>
      <c r="E27" s="8"/>
      <c r="F27" s="8"/>
      <c r="G27" s="8"/>
      <c r="H27" s="9"/>
      <c r="I27" s="10"/>
      <c r="J27" s="11"/>
      <c r="K27" s="12"/>
      <c r="L27" s="12"/>
      <c r="M27" s="13" t="e">
        <f>VLOOKUP(K27,[1]OD!$B$2:$C$200,2,FALSE)</f>
        <v>#N/A</v>
      </c>
      <c r="N27" s="13" t="e">
        <f>VLOOKUP(L27,[1]OD!$B$2:$C$200,2,FALSE)</f>
        <v>#N/A</v>
      </c>
      <c r="O27" s="14" t="e">
        <f>INDEX([1]OD_ELEC!$1:$1048576,MATCH(M27,[1]OD_ELEC!$A:$A),MATCH(N27,[1]OD_ELEC!$1:$1,0))</f>
        <v>#N/A</v>
      </c>
      <c r="P27" s="14" t="e">
        <f>INDEX([1]OD_DZL!$1:$1048576,MATCH(M27,[1]OD_DZL!$A:$A),MATCH(N27,[1]OD_DZL!$1:$1,0))</f>
        <v>#N/A</v>
      </c>
    </row>
    <row r="28" spans="1:16" x14ac:dyDescent="0.25">
      <c r="A28" s="7" t="s">
        <v>44</v>
      </c>
      <c r="B28" s="8"/>
      <c r="C28" s="8"/>
      <c r="D28" s="8"/>
      <c r="E28" s="8"/>
      <c r="F28" s="8"/>
      <c r="G28" s="8"/>
      <c r="H28" s="9"/>
      <c r="I28" s="10"/>
      <c r="J28" s="11"/>
      <c r="K28" s="12"/>
      <c r="L28" s="12"/>
      <c r="M28" s="13" t="e">
        <f>VLOOKUP(K28,[1]OD!$B$2:$C$200,2,FALSE)</f>
        <v>#N/A</v>
      </c>
      <c r="N28" s="13" t="e">
        <f>VLOOKUP(L28,[1]OD!$B$2:$C$200,2,FALSE)</f>
        <v>#N/A</v>
      </c>
      <c r="O28" s="14" t="e">
        <f>INDEX([1]OD_ELEC!$1:$1048576,MATCH(M28,[1]OD_ELEC!$A:$A),MATCH(N28,[1]OD_ELEC!$1:$1,0))</f>
        <v>#N/A</v>
      </c>
      <c r="P28" s="14" t="e">
        <f>INDEX([1]OD_DZL!$1:$1048576,MATCH(M28,[1]OD_DZL!$A:$A),MATCH(N28,[1]OD_DZL!$1:$1,0))</f>
        <v>#N/A</v>
      </c>
    </row>
    <row r="29" spans="1:16" x14ac:dyDescent="0.25">
      <c r="A29" s="7" t="s">
        <v>45</v>
      </c>
      <c r="B29" s="8"/>
      <c r="C29" s="8"/>
      <c r="D29" s="8"/>
      <c r="E29" s="8"/>
      <c r="F29" s="8"/>
      <c r="G29" s="8"/>
      <c r="H29" s="9"/>
      <c r="I29" s="10"/>
      <c r="J29" s="11"/>
      <c r="K29" s="12"/>
      <c r="L29" s="12"/>
      <c r="M29" s="13" t="e">
        <f>VLOOKUP(K29,[1]OD!$B$2:$C$200,2,FALSE)</f>
        <v>#N/A</v>
      </c>
      <c r="N29" s="13" t="e">
        <f>VLOOKUP(L29,[1]OD!$B$2:$C$200,2,FALSE)</f>
        <v>#N/A</v>
      </c>
      <c r="O29" s="14" t="e">
        <f>INDEX([1]OD_ELEC!$1:$1048576,MATCH(M29,[1]OD_ELEC!$A:$A),MATCH(N29,[1]OD_ELEC!$1:$1,0))</f>
        <v>#N/A</v>
      </c>
      <c r="P29" s="14" t="e">
        <f>INDEX([1]OD_DZL!$1:$1048576,MATCH(M29,[1]OD_DZL!$A:$A),MATCH(N29,[1]OD_DZL!$1:$1,0))</f>
        <v>#N/A</v>
      </c>
    </row>
    <row r="30" spans="1:16" x14ac:dyDescent="0.25">
      <c r="A30" s="7" t="s">
        <v>46</v>
      </c>
      <c r="B30" s="8"/>
      <c r="C30" s="8"/>
      <c r="D30" s="8"/>
      <c r="E30" s="8"/>
      <c r="F30" s="8"/>
      <c r="G30" s="8"/>
      <c r="H30" s="9"/>
      <c r="I30" s="10"/>
      <c r="J30" s="11"/>
      <c r="K30" s="12"/>
      <c r="L30" s="12"/>
      <c r="M30" s="13" t="e">
        <f>VLOOKUP(K30,[1]OD!$B$2:$C$200,2,FALSE)</f>
        <v>#N/A</v>
      </c>
      <c r="N30" s="13" t="e">
        <f>VLOOKUP(L30,[1]OD!$B$2:$C$200,2,FALSE)</f>
        <v>#N/A</v>
      </c>
      <c r="O30" s="14" t="e">
        <f>INDEX([1]OD_ELEC!$1:$1048576,MATCH(M30,[1]OD_ELEC!$A:$A),MATCH(N30,[1]OD_ELEC!$1:$1,0))</f>
        <v>#N/A</v>
      </c>
      <c r="P30" s="14" t="e">
        <f>INDEX([1]OD_DZL!$1:$1048576,MATCH(M30,[1]OD_DZL!$A:$A),MATCH(N30,[1]OD_DZL!$1:$1,0))</f>
        <v>#N/A</v>
      </c>
    </row>
    <row r="31" spans="1:16" x14ac:dyDescent="0.25">
      <c r="A31" s="7" t="s">
        <v>47</v>
      </c>
      <c r="B31" s="8"/>
      <c r="C31" s="8"/>
      <c r="D31" s="8"/>
      <c r="E31" s="8"/>
      <c r="F31" s="8"/>
      <c r="G31" s="8"/>
      <c r="H31" s="9"/>
      <c r="I31" s="10"/>
      <c r="J31" s="11"/>
      <c r="K31" s="12"/>
      <c r="L31" s="12"/>
      <c r="M31" s="13" t="e">
        <f>VLOOKUP(K31,[1]OD!$B$2:$C$200,2,FALSE)</f>
        <v>#N/A</v>
      </c>
      <c r="N31" s="13" t="e">
        <f>VLOOKUP(L31,[1]OD!$B$2:$C$200,2,FALSE)</f>
        <v>#N/A</v>
      </c>
      <c r="O31" s="14" t="e">
        <f>INDEX([1]OD_ELEC!$1:$1048576,MATCH(M31,[1]OD_ELEC!$A:$A),MATCH(N31,[1]OD_ELEC!$1:$1,0))</f>
        <v>#N/A</v>
      </c>
      <c r="P31" s="14" t="e">
        <f>INDEX([1]OD_DZL!$1:$1048576,MATCH(M31,[1]OD_DZL!$A:$A),MATCH(N31,[1]OD_DZL!$1:$1,0))</f>
        <v>#N/A</v>
      </c>
    </row>
    <row r="32" spans="1:16" x14ac:dyDescent="0.25">
      <c r="A32" s="7" t="s">
        <v>48</v>
      </c>
      <c r="B32" s="8"/>
      <c r="C32" s="8"/>
      <c r="D32" s="8"/>
      <c r="E32" s="8"/>
      <c r="F32" s="8"/>
      <c r="G32" s="8"/>
      <c r="H32" s="9"/>
      <c r="I32" s="10"/>
      <c r="J32" s="11"/>
      <c r="K32" s="12"/>
      <c r="L32" s="12"/>
      <c r="M32" s="13" t="e">
        <f>VLOOKUP(K32,[1]OD!$B$2:$C$200,2,FALSE)</f>
        <v>#N/A</v>
      </c>
      <c r="N32" s="13" t="e">
        <f>VLOOKUP(L32,[1]OD!$B$2:$C$200,2,FALSE)</f>
        <v>#N/A</v>
      </c>
      <c r="O32" s="14" t="e">
        <f>INDEX([1]OD_ELEC!$1:$1048576,MATCH(M32,[1]OD_ELEC!$A:$A),MATCH(N32,[1]OD_ELEC!$1:$1,0))</f>
        <v>#N/A</v>
      </c>
      <c r="P32" s="14" t="e">
        <f>INDEX([1]OD_DZL!$1:$1048576,MATCH(M32,[1]OD_DZL!$A:$A),MATCH(N32,[1]OD_DZL!$1:$1,0))</f>
        <v>#N/A</v>
      </c>
    </row>
    <row r="33" spans="1:16" x14ac:dyDescent="0.25">
      <c r="A33" s="7" t="s">
        <v>49</v>
      </c>
      <c r="B33" s="8"/>
      <c r="C33" s="8"/>
      <c r="D33" s="8"/>
      <c r="E33" s="8"/>
      <c r="F33" s="8"/>
      <c r="G33" s="8"/>
      <c r="H33" s="9"/>
      <c r="I33" s="10"/>
      <c r="J33" s="11"/>
      <c r="K33" s="12"/>
      <c r="L33" s="12"/>
      <c r="M33" s="13" t="e">
        <f>VLOOKUP(K33,[1]OD!$B$2:$C$200,2,FALSE)</f>
        <v>#N/A</v>
      </c>
      <c r="N33" s="13" t="e">
        <f>VLOOKUP(L33,[1]OD!$B$2:$C$200,2,FALSE)</f>
        <v>#N/A</v>
      </c>
      <c r="O33" s="14" t="e">
        <f>INDEX([1]OD_ELEC!$1:$1048576,MATCH(M33,[1]OD_ELEC!$A:$A),MATCH(N33,[1]OD_ELEC!$1:$1,0))</f>
        <v>#N/A</v>
      </c>
      <c r="P33" s="14" t="e">
        <f>INDEX([1]OD_DZL!$1:$1048576,MATCH(M33,[1]OD_DZL!$A:$A),MATCH(N33,[1]OD_DZL!$1:$1,0))</f>
        <v>#N/A</v>
      </c>
    </row>
    <row r="34" spans="1:16" x14ac:dyDescent="0.25">
      <c r="A34" s="7" t="s">
        <v>50</v>
      </c>
      <c r="B34" s="8"/>
      <c r="C34" s="8"/>
      <c r="D34" s="8"/>
      <c r="E34" s="8"/>
      <c r="F34" s="8"/>
      <c r="G34" s="8"/>
      <c r="H34" s="9"/>
      <c r="I34" s="10"/>
      <c r="J34" s="11"/>
      <c r="K34" s="12"/>
      <c r="L34" s="12"/>
      <c r="M34" s="13" t="e">
        <f>VLOOKUP(K34,[1]OD!$B$2:$C$200,2,FALSE)</f>
        <v>#N/A</v>
      </c>
      <c r="N34" s="13" t="e">
        <f>VLOOKUP(L34,[1]OD!$B$2:$C$200,2,FALSE)</f>
        <v>#N/A</v>
      </c>
      <c r="O34" s="14" t="e">
        <f>INDEX([1]OD_ELEC!$1:$1048576,MATCH(M34,[1]OD_ELEC!$A:$A),MATCH(N34,[1]OD_ELEC!$1:$1,0))</f>
        <v>#N/A</v>
      </c>
      <c r="P34" s="14" t="e">
        <f>INDEX([1]OD_DZL!$1:$1048576,MATCH(M34,[1]OD_DZL!$A:$A),MATCH(N34,[1]OD_DZL!$1:$1,0))</f>
        <v>#N/A</v>
      </c>
    </row>
    <row r="35" spans="1:16" x14ac:dyDescent="0.25">
      <c r="A35" s="7" t="s">
        <v>51</v>
      </c>
      <c r="B35" s="8"/>
      <c r="C35" s="8"/>
      <c r="D35" s="8"/>
      <c r="E35" s="8"/>
      <c r="F35" s="8"/>
      <c r="G35" s="8"/>
      <c r="H35" s="9"/>
      <c r="I35" s="10"/>
      <c r="J35" s="11"/>
      <c r="K35" s="12"/>
      <c r="L35" s="12"/>
      <c r="M35" s="13" t="e">
        <f>VLOOKUP(K35,[1]OD!$B$2:$C$200,2,FALSE)</f>
        <v>#N/A</v>
      </c>
      <c r="N35" s="13" t="e">
        <f>VLOOKUP(L35,[1]OD!$B$2:$C$200,2,FALSE)</f>
        <v>#N/A</v>
      </c>
      <c r="O35" s="14" t="e">
        <f>INDEX([1]OD_ELEC!$1:$1048576,MATCH(M35,[1]OD_ELEC!$A:$A),MATCH(N35,[1]OD_ELEC!$1:$1,0))</f>
        <v>#N/A</v>
      </c>
      <c r="P35" s="14" t="e">
        <f>INDEX([1]OD_DZL!$1:$1048576,MATCH(M35,[1]OD_DZL!$A:$A),MATCH(N35,[1]OD_DZL!$1:$1,0))</f>
        <v>#N/A</v>
      </c>
    </row>
    <row r="36" spans="1:16" x14ac:dyDescent="0.25">
      <c r="A36" s="7" t="s">
        <v>52</v>
      </c>
      <c r="B36" s="8"/>
      <c r="C36" s="8"/>
      <c r="D36" s="8"/>
      <c r="E36" s="8"/>
      <c r="F36" s="8"/>
      <c r="G36" s="8"/>
      <c r="H36" s="9"/>
      <c r="I36" s="10"/>
      <c r="J36" s="11"/>
      <c r="K36" s="12"/>
      <c r="L36" s="12"/>
      <c r="M36" s="13" t="e">
        <f>VLOOKUP(K36,[1]OD!$B$2:$C$200,2,FALSE)</f>
        <v>#N/A</v>
      </c>
      <c r="N36" s="13" t="e">
        <f>VLOOKUP(L36,[1]OD!$B$2:$C$200,2,FALSE)</f>
        <v>#N/A</v>
      </c>
      <c r="O36" s="14" t="e">
        <f>INDEX([1]OD_ELEC!$1:$1048576,MATCH(M36,[1]OD_ELEC!$A:$A),MATCH(N36,[1]OD_ELEC!$1:$1,0))</f>
        <v>#N/A</v>
      </c>
      <c r="P36" s="14" t="e">
        <f>INDEX([1]OD_DZL!$1:$1048576,MATCH(M36,[1]OD_DZL!$A:$A),MATCH(N36,[1]OD_DZL!$1:$1,0))</f>
        <v>#N/A</v>
      </c>
    </row>
    <row r="37" spans="1:16" x14ac:dyDescent="0.25">
      <c r="A37" s="7" t="s">
        <v>53</v>
      </c>
      <c r="B37" s="8"/>
      <c r="C37" s="8"/>
      <c r="D37" s="8"/>
      <c r="E37" s="8"/>
      <c r="F37" s="8"/>
      <c r="G37" s="8"/>
      <c r="H37" s="9"/>
      <c r="I37" s="10"/>
      <c r="J37" s="11"/>
      <c r="K37" s="12"/>
      <c r="L37" s="12"/>
      <c r="M37" s="13" t="e">
        <f>VLOOKUP(K37,[1]OD!$B$2:$C$200,2,FALSE)</f>
        <v>#N/A</v>
      </c>
      <c r="N37" s="13" t="e">
        <f>VLOOKUP(L37,[1]OD!$B$2:$C$200,2,FALSE)</f>
        <v>#N/A</v>
      </c>
      <c r="O37" s="14" t="e">
        <f>INDEX([1]OD_ELEC!$1:$1048576,MATCH(M37,[1]OD_ELEC!$A:$A),MATCH(N37,[1]OD_ELEC!$1:$1,0))</f>
        <v>#N/A</v>
      </c>
      <c r="P37" s="14" t="e">
        <f>INDEX([1]OD_DZL!$1:$1048576,MATCH(M37,[1]OD_DZL!$A:$A),MATCH(N37,[1]OD_DZL!$1:$1,0))</f>
        <v>#N/A</v>
      </c>
    </row>
    <row r="38" spans="1:16" x14ac:dyDescent="0.25">
      <c r="A38" s="7" t="s">
        <v>54</v>
      </c>
      <c r="B38" s="8"/>
      <c r="C38" s="8"/>
      <c r="D38" s="8"/>
      <c r="E38" s="8"/>
      <c r="F38" s="8"/>
      <c r="G38" s="8"/>
      <c r="H38" s="9"/>
      <c r="I38" s="10"/>
      <c r="J38" s="11"/>
      <c r="K38" s="12"/>
      <c r="L38" s="12"/>
      <c r="M38" s="13" t="e">
        <f>VLOOKUP(K38,[1]OD!$B$2:$C$200,2,FALSE)</f>
        <v>#N/A</v>
      </c>
      <c r="N38" s="13" t="e">
        <f>VLOOKUP(L38,[1]OD!$B$2:$C$200,2,FALSE)</f>
        <v>#N/A</v>
      </c>
      <c r="O38" s="14" t="e">
        <f>INDEX([1]OD_ELEC!$1:$1048576,MATCH(M38,[1]OD_ELEC!$A:$A),MATCH(N38,[1]OD_ELEC!$1:$1,0))</f>
        <v>#N/A</v>
      </c>
      <c r="P38" s="14" t="e">
        <f>INDEX([1]OD_DZL!$1:$1048576,MATCH(M38,[1]OD_DZL!$A:$A),MATCH(N38,[1]OD_DZL!$1:$1,0))</f>
        <v>#N/A</v>
      </c>
    </row>
    <row r="39" spans="1:16" x14ac:dyDescent="0.25">
      <c r="A39" s="7">
        <v>3138</v>
      </c>
      <c r="B39" s="8"/>
      <c r="C39" s="8"/>
      <c r="D39" s="8"/>
      <c r="E39" s="8"/>
      <c r="F39" s="8"/>
      <c r="G39" s="8"/>
      <c r="H39" s="9"/>
      <c r="I39" s="10"/>
      <c r="J39" s="11"/>
      <c r="K39" s="12"/>
      <c r="L39" s="12"/>
      <c r="M39" s="13" t="e">
        <f>VLOOKUP(K39,[1]OD!$B$2:$C$200,2,FALSE)</f>
        <v>#N/A</v>
      </c>
      <c r="N39" s="13" t="e">
        <f>VLOOKUP(L39,[1]OD!$B$2:$C$200,2,FALSE)</f>
        <v>#N/A</v>
      </c>
      <c r="O39" s="14" t="e">
        <f>INDEX([1]OD_ELEC!$1:$1048576,MATCH(M39,[1]OD_ELEC!$A:$A),MATCH(N39,[1]OD_ELEC!$1:$1,0))</f>
        <v>#N/A</v>
      </c>
      <c r="P39" s="14" t="e">
        <f>INDEX([1]OD_DZL!$1:$1048576,MATCH(M39,[1]OD_DZL!$A:$A),MATCH(N39,[1]OD_DZL!$1:$1,0))</f>
        <v>#N/A</v>
      </c>
    </row>
    <row r="40" spans="1:16" x14ac:dyDescent="0.25">
      <c r="A40" s="7" t="s">
        <v>55</v>
      </c>
      <c r="B40" s="8"/>
      <c r="C40" s="8"/>
      <c r="D40" s="8"/>
      <c r="E40" s="8"/>
      <c r="F40" s="8"/>
      <c r="G40" s="8"/>
      <c r="H40" s="9"/>
      <c r="I40" s="10"/>
      <c r="J40" s="11"/>
      <c r="K40" s="12"/>
      <c r="L40" s="12"/>
      <c r="M40" s="13" t="e">
        <f>VLOOKUP(K40,[1]OD!$B$2:$C$200,2,FALSE)</f>
        <v>#N/A</v>
      </c>
      <c r="N40" s="13" t="e">
        <f>VLOOKUP(L40,[1]OD!$B$2:$C$200,2,FALSE)</f>
        <v>#N/A</v>
      </c>
      <c r="O40" s="14" t="e">
        <f>INDEX([1]OD_ELEC!$1:$1048576,MATCH(M40,[1]OD_ELEC!$A:$A),MATCH(N40,[1]OD_ELEC!$1:$1,0))</f>
        <v>#N/A</v>
      </c>
      <c r="P40" s="14" t="e">
        <f>INDEX([1]OD_DZL!$1:$1048576,MATCH(M40,[1]OD_DZL!$A:$A),MATCH(N40,[1]OD_DZL!$1:$1,0))</f>
        <v>#N/A</v>
      </c>
    </row>
    <row r="41" spans="1:16" x14ac:dyDescent="0.25">
      <c r="A41" s="7">
        <v>3300</v>
      </c>
      <c r="B41" s="8"/>
      <c r="C41" s="8"/>
      <c r="D41" s="8"/>
      <c r="E41" s="8"/>
      <c r="F41" s="8"/>
      <c r="G41" s="8"/>
      <c r="H41" s="9"/>
      <c r="I41" s="10"/>
      <c r="J41" s="11"/>
      <c r="K41" s="12"/>
      <c r="L41" s="12"/>
      <c r="M41" s="13" t="e">
        <f>VLOOKUP(K41,[1]OD!$B$2:$C$200,2,FALSE)</f>
        <v>#N/A</v>
      </c>
      <c r="N41" s="13" t="e">
        <f>VLOOKUP(L41,[1]OD!$B$2:$C$200,2,FALSE)</f>
        <v>#N/A</v>
      </c>
      <c r="O41" s="14" t="e">
        <f>INDEX([1]OD_ELEC!$1:$1048576,MATCH(M41,[1]OD_ELEC!$A:$A),MATCH(N41,[1]OD_ELEC!$1:$1,0))</f>
        <v>#N/A</v>
      </c>
      <c r="P41" s="14" t="e">
        <f>INDEX([1]OD_DZL!$1:$1048576,MATCH(M41,[1]OD_DZL!$A:$A),MATCH(N41,[1]OD_DZL!$1:$1,0))</f>
        <v>#N/A</v>
      </c>
    </row>
    <row r="42" spans="1:16" x14ac:dyDescent="0.25">
      <c r="A42" s="7">
        <v>3301</v>
      </c>
      <c r="B42" s="8"/>
      <c r="C42" s="8"/>
      <c r="D42" s="8"/>
      <c r="E42" s="8"/>
      <c r="F42" s="8"/>
      <c r="G42" s="8"/>
      <c r="H42" s="9"/>
      <c r="I42" s="10"/>
      <c r="J42" s="11"/>
      <c r="K42" s="12"/>
      <c r="L42" s="12"/>
      <c r="M42" s="13" t="e">
        <f>VLOOKUP(K42,[1]OD!$B$2:$C$200,2,FALSE)</f>
        <v>#N/A</v>
      </c>
      <c r="N42" s="13" t="e">
        <f>VLOOKUP(L42,[1]OD!$B$2:$C$200,2,FALSE)</f>
        <v>#N/A</v>
      </c>
      <c r="O42" s="14" t="e">
        <f>INDEX([1]OD_ELEC!$1:$1048576,MATCH(M42,[1]OD_ELEC!$A:$A),MATCH(N42,[1]OD_ELEC!$1:$1,0))</f>
        <v>#N/A</v>
      </c>
      <c r="P42" s="14" t="e">
        <f>INDEX([1]OD_DZL!$1:$1048576,MATCH(M42,[1]OD_DZL!$A:$A),MATCH(N42,[1]OD_DZL!$1:$1,0))</f>
        <v>#N/A</v>
      </c>
    </row>
    <row r="43" spans="1:16" x14ac:dyDescent="0.25">
      <c r="A43" s="7">
        <v>3302</v>
      </c>
      <c r="B43" s="8"/>
      <c r="C43" s="8"/>
      <c r="D43" s="8"/>
      <c r="E43" s="8"/>
      <c r="F43" s="8"/>
      <c r="G43" s="8"/>
      <c r="H43" s="9"/>
      <c r="I43" s="10"/>
      <c r="J43" s="11"/>
      <c r="K43" s="12"/>
      <c r="L43" s="12"/>
      <c r="M43" s="13" t="e">
        <f>VLOOKUP(K43,[1]OD!$B$2:$C$200,2,FALSE)</f>
        <v>#N/A</v>
      </c>
      <c r="N43" s="13" t="e">
        <f>VLOOKUP(L43,[1]OD!$B$2:$C$200,2,FALSE)</f>
        <v>#N/A</v>
      </c>
      <c r="O43" s="14" t="e">
        <f>INDEX([1]OD_ELEC!$1:$1048576,MATCH(M43,[1]OD_ELEC!$A:$A),MATCH(N43,[1]OD_ELEC!$1:$1,0))</f>
        <v>#N/A</v>
      </c>
      <c r="P43" s="14" t="e">
        <f>INDEX([1]OD_DZL!$1:$1048576,MATCH(M43,[1]OD_DZL!$A:$A),MATCH(N43,[1]OD_DZL!$1:$1,0))</f>
        <v>#N/A</v>
      </c>
    </row>
    <row r="44" spans="1:16" x14ac:dyDescent="0.25">
      <c r="A44" s="7">
        <v>3303</v>
      </c>
      <c r="B44" s="8"/>
      <c r="C44" s="8"/>
      <c r="D44" s="8"/>
      <c r="E44" s="8"/>
      <c r="F44" s="8"/>
      <c r="G44" s="8"/>
      <c r="H44" s="9"/>
      <c r="I44" s="10"/>
      <c r="J44" s="11"/>
      <c r="K44" s="12"/>
      <c r="L44" s="12"/>
      <c r="M44" s="13" t="e">
        <f>VLOOKUP(K44,[1]OD!$B$2:$C$200,2,FALSE)</f>
        <v>#N/A</v>
      </c>
      <c r="N44" s="13" t="e">
        <f>VLOOKUP(L44,[1]OD!$B$2:$C$200,2,FALSE)</f>
        <v>#N/A</v>
      </c>
      <c r="O44" s="14" t="e">
        <f>INDEX([1]OD_ELEC!$1:$1048576,MATCH(M44,[1]OD_ELEC!$A:$A),MATCH(N44,[1]OD_ELEC!$1:$1,0))</f>
        <v>#N/A</v>
      </c>
      <c r="P44" s="14" t="e">
        <f>INDEX([1]OD_DZL!$1:$1048576,MATCH(M44,[1]OD_DZL!$A:$A),MATCH(N44,[1]OD_DZL!$1:$1,0))</f>
        <v>#N/A</v>
      </c>
    </row>
    <row r="45" spans="1:16" x14ac:dyDescent="0.25">
      <c r="A45" s="7">
        <v>3304</v>
      </c>
      <c r="B45" s="8"/>
      <c r="C45" s="8"/>
      <c r="D45" s="8"/>
      <c r="E45" s="8"/>
      <c r="F45" s="8"/>
      <c r="G45" s="8"/>
      <c r="H45" s="9"/>
      <c r="I45" s="10"/>
      <c r="J45" s="11"/>
      <c r="K45" s="12"/>
      <c r="L45" s="12"/>
      <c r="M45" s="13" t="e">
        <f>VLOOKUP(K45,[1]OD!$B$2:$C$200,2,FALSE)</f>
        <v>#N/A</v>
      </c>
      <c r="N45" s="13" t="e">
        <f>VLOOKUP(L45,[1]OD!$B$2:$C$200,2,FALSE)</f>
        <v>#N/A</v>
      </c>
      <c r="O45" s="14" t="e">
        <f>INDEX([1]OD_ELEC!$1:$1048576,MATCH(M45,[1]OD_ELEC!$A:$A),MATCH(N45,[1]OD_ELEC!$1:$1,0))</f>
        <v>#N/A</v>
      </c>
      <c r="P45" s="14" t="e">
        <f>INDEX([1]OD_DZL!$1:$1048576,MATCH(M45,[1]OD_DZL!$A:$A),MATCH(N45,[1]OD_DZL!$1:$1,0))</f>
        <v>#N/A</v>
      </c>
    </row>
    <row r="46" spans="1:16" x14ac:dyDescent="0.25">
      <c r="A46" s="7">
        <v>3305</v>
      </c>
      <c r="B46" s="8"/>
      <c r="C46" s="8"/>
      <c r="D46" s="8"/>
      <c r="E46" s="8"/>
      <c r="F46" s="8"/>
      <c r="G46" s="8"/>
      <c r="H46" s="9"/>
      <c r="I46" s="10"/>
      <c r="J46" s="11"/>
      <c r="K46" s="12"/>
      <c r="L46" s="12"/>
      <c r="M46" s="13" t="e">
        <f>VLOOKUP(K46,[1]OD!$B$2:$C$200,2,FALSE)</f>
        <v>#N/A</v>
      </c>
      <c r="N46" s="13" t="e">
        <f>VLOOKUP(L46,[1]OD!$B$2:$C$200,2,FALSE)</f>
        <v>#N/A</v>
      </c>
      <c r="O46" s="14" t="e">
        <f>INDEX([1]OD_ELEC!$1:$1048576,MATCH(M46,[1]OD_ELEC!$A:$A),MATCH(N46,[1]OD_ELEC!$1:$1,0))</f>
        <v>#N/A</v>
      </c>
      <c r="P46" s="14" t="e">
        <f>INDEX([1]OD_DZL!$1:$1048576,MATCH(M46,[1]OD_DZL!$A:$A),MATCH(N46,[1]OD_DZL!$1:$1,0))</f>
        <v>#N/A</v>
      </c>
    </row>
    <row r="47" spans="1:16" x14ac:dyDescent="0.25">
      <c r="A47" s="7">
        <v>3306</v>
      </c>
      <c r="B47" s="8"/>
      <c r="C47" s="8"/>
      <c r="D47" s="8"/>
      <c r="E47" s="8"/>
      <c r="F47" s="8"/>
      <c r="G47" s="8"/>
      <c r="H47" s="9"/>
      <c r="I47" s="10"/>
      <c r="J47" s="11"/>
      <c r="K47" s="12"/>
      <c r="L47" s="12"/>
      <c r="M47" s="13" t="e">
        <f>VLOOKUP(K47,[1]OD!$B$2:$C$200,2,FALSE)</f>
        <v>#N/A</v>
      </c>
      <c r="N47" s="13" t="e">
        <f>VLOOKUP(L47,[1]OD!$B$2:$C$200,2,FALSE)</f>
        <v>#N/A</v>
      </c>
      <c r="O47" s="14" t="e">
        <f>INDEX([1]OD_ELEC!$1:$1048576,MATCH(M47,[1]OD_ELEC!$A:$A),MATCH(N47,[1]OD_ELEC!$1:$1,0))</f>
        <v>#N/A</v>
      </c>
      <c r="P47" s="14" t="e">
        <f>INDEX([1]OD_DZL!$1:$1048576,MATCH(M47,[1]OD_DZL!$A:$A),MATCH(N47,[1]OD_DZL!$1:$1,0))</f>
        <v>#N/A</v>
      </c>
    </row>
    <row r="48" spans="1:16" x14ac:dyDescent="0.25">
      <c r="A48" s="7">
        <v>3307</v>
      </c>
      <c r="B48" s="8"/>
      <c r="C48" s="8"/>
      <c r="D48" s="8"/>
      <c r="E48" s="8"/>
      <c r="F48" s="8"/>
      <c r="G48" s="8"/>
      <c r="H48" s="9"/>
      <c r="I48" s="10"/>
      <c r="J48" s="11"/>
      <c r="K48" s="12"/>
      <c r="L48" s="12"/>
      <c r="M48" s="13" t="e">
        <f>VLOOKUP(K48,[1]OD!$B$2:$C$200,2,FALSE)</f>
        <v>#N/A</v>
      </c>
      <c r="N48" s="13" t="e">
        <f>VLOOKUP(L48,[1]OD!$B$2:$C$200,2,FALSE)</f>
        <v>#N/A</v>
      </c>
      <c r="O48" s="14" t="e">
        <f>INDEX([1]OD_ELEC!$1:$1048576,MATCH(M48,[1]OD_ELEC!$A:$A),MATCH(N48,[1]OD_ELEC!$1:$1,0))</f>
        <v>#N/A</v>
      </c>
      <c r="P48" s="14" t="e">
        <f>INDEX([1]OD_DZL!$1:$1048576,MATCH(M48,[1]OD_DZL!$A:$A),MATCH(N48,[1]OD_DZL!$1:$1,0))</f>
        <v>#N/A</v>
      </c>
    </row>
    <row r="49" spans="1:16" x14ac:dyDescent="0.25">
      <c r="A49" s="7">
        <v>3308</v>
      </c>
      <c r="B49" s="8"/>
      <c r="C49" s="8"/>
      <c r="D49" s="8"/>
      <c r="E49" s="8"/>
      <c r="F49" s="8"/>
      <c r="G49" s="8"/>
      <c r="H49" s="9"/>
      <c r="I49" s="10"/>
      <c r="J49" s="11"/>
      <c r="K49" s="12"/>
      <c r="L49" s="12"/>
      <c r="M49" s="13" t="e">
        <f>VLOOKUP(K49,[1]OD!$B$2:$C$200,2,FALSE)</f>
        <v>#N/A</v>
      </c>
      <c r="N49" s="13" t="e">
        <f>VLOOKUP(L49,[1]OD!$B$2:$C$200,2,FALSE)</f>
        <v>#N/A</v>
      </c>
      <c r="O49" s="14" t="e">
        <f>INDEX([1]OD_ELEC!$1:$1048576,MATCH(M49,[1]OD_ELEC!$A:$A),MATCH(N49,[1]OD_ELEC!$1:$1,0))</f>
        <v>#N/A</v>
      </c>
      <c r="P49" s="14" t="e">
        <f>INDEX([1]OD_DZL!$1:$1048576,MATCH(M49,[1]OD_DZL!$A:$A),MATCH(N49,[1]OD_DZL!$1:$1,0))</f>
        <v>#N/A</v>
      </c>
    </row>
    <row r="50" spans="1:16" x14ac:dyDescent="0.25">
      <c r="A50" s="7">
        <v>3309</v>
      </c>
      <c r="B50" s="8"/>
      <c r="C50" s="8"/>
      <c r="D50" s="8"/>
      <c r="E50" s="8"/>
      <c r="F50" s="8"/>
      <c r="G50" s="8"/>
      <c r="H50" s="9"/>
      <c r="I50" s="10"/>
      <c r="J50" s="11"/>
      <c r="K50" s="12"/>
      <c r="L50" s="12"/>
      <c r="M50" s="13" t="e">
        <f>VLOOKUP(K50,[1]OD!$B$2:$C$200,2,FALSE)</f>
        <v>#N/A</v>
      </c>
      <c r="N50" s="13" t="e">
        <f>VLOOKUP(L50,[1]OD!$B$2:$C$200,2,FALSE)</f>
        <v>#N/A</v>
      </c>
      <c r="O50" s="14" t="e">
        <f>INDEX([1]OD_ELEC!$1:$1048576,MATCH(M50,[1]OD_ELEC!$A:$A),MATCH(N50,[1]OD_ELEC!$1:$1,0))</f>
        <v>#N/A</v>
      </c>
      <c r="P50" s="14" t="e">
        <f>INDEX([1]OD_DZL!$1:$1048576,MATCH(M50,[1]OD_DZL!$A:$A),MATCH(N50,[1]OD_DZL!$1:$1,0))</f>
        <v>#N/A</v>
      </c>
    </row>
    <row r="51" spans="1:16" x14ac:dyDescent="0.25">
      <c r="A51" s="7">
        <v>3310</v>
      </c>
      <c r="B51" s="8"/>
      <c r="C51" s="8"/>
      <c r="D51" s="8"/>
      <c r="E51" s="8"/>
      <c r="F51" s="8"/>
      <c r="G51" s="8"/>
      <c r="H51" s="9"/>
      <c r="I51" s="10"/>
      <c r="J51" s="11"/>
      <c r="K51" s="12"/>
      <c r="L51" s="12"/>
      <c r="M51" s="13" t="e">
        <f>VLOOKUP(K51,[1]OD!$B$2:$C$200,2,FALSE)</f>
        <v>#N/A</v>
      </c>
      <c r="N51" s="13" t="e">
        <f>VLOOKUP(L51,[1]OD!$B$2:$C$200,2,FALSE)</f>
        <v>#N/A</v>
      </c>
      <c r="O51" s="14" t="e">
        <f>INDEX([1]OD_ELEC!$1:$1048576,MATCH(M51,[1]OD_ELEC!$A:$A),MATCH(N51,[1]OD_ELEC!$1:$1,0))</f>
        <v>#N/A</v>
      </c>
      <c r="P51" s="14" t="e">
        <f>INDEX([1]OD_DZL!$1:$1048576,MATCH(M51,[1]OD_DZL!$A:$A),MATCH(N51,[1]OD_DZL!$1:$1,0))</f>
        <v>#N/A</v>
      </c>
    </row>
    <row r="52" spans="1:16" x14ac:dyDescent="0.25">
      <c r="A52" s="7">
        <v>3311</v>
      </c>
      <c r="B52" s="8"/>
      <c r="C52" s="8"/>
      <c r="D52" s="8"/>
      <c r="E52" s="8"/>
      <c r="F52" s="8"/>
      <c r="G52" s="8"/>
      <c r="H52" s="9"/>
      <c r="I52" s="10"/>
      <c r="J52" s="11"/>
      <c r="K52" s="12"/>
      <c r="L52" s="12"/>
      <c r="M52" s="13" t="e">
        <f>VLOOKUP(K52,[1]OD!$B$2:$C$200,2,FALSE)</f>
        <v>#N/A</v>
      </c>
      <c r="N52" s="13" t="e">
        <f>VLOOKUP(L52,[1]OD!$B$2:$C$200,2,FALSE)</f>
        <v>#N/A</v>
      </c>
      <c r="O52" s="14" t="e">
        <f>INDEX([1]OD_ELEC!$1:$1048576,MATCH(M52,[1]OD_ELEC!$A:$A),MATCH(N52,[1]OD_ELEC!$1:$1,0))</f>
        <v>#N/A</v>
      </c>
      <c r="P52" s="14" t="e">
        <f>INDEX([1]OD_DZL!$1:$1048576,MATCH(M52,[1]OD_DZL!$A:$A),MATCH(N52,[1]OD_DZL!$1:$1,0))</f>
        <v>#N/A</v>
      </c>
    </row>
    <row r="53" spans="1:16" x14ac:dyDescent="0.25">
      <c r="A53" s="7">
        <v>3312</v>
      </c>
      <c r="B53" s="8"/>
      <c r="C53" s="8"/>
      <c r="D53" s="8"/>
      <c r="E53" s="8"/>
      <c r="F53" s="8"/>
      <c r="G53" s="8"/>
      <c r="H53" s="9"/>
      <c r="I53" s="10"/>
      <c r="J53" s="11"/>
      <c r="K53" s="12"/>
      <c r="L53" s="12"/>
      <c r="M53" s="13" t="e">
        <f>VLOOKUP(K53,[1]OD!$B$2:$C$200,2,FALSE)</f>
        <v>#N/A</v>
      </c>
      <c r="N53" s="13" t="e">
        <f>VLOOKUP(L53,[1]OD!$B$2:$C$200,2,FALSE)</f>
        <v>#N/A</v>
      </c>
      <c r="O53" s="14" t="e">
        <f>INDEX([1]OD_ELEC!$1:$1048576,MATCH(M53,[1]OD_ELEC!$A:$A),MATCH(N53,[1]OD_ELEC!$1:$1,0))</f>
        <v>#N/A</v>
      </c>
      <c r="P53" s="14" t="e">
        <f>INDEX([1]OD_DZL!$1:$1048576,MATCH(M53,[1]OD_DZL!$A:$A),MATCH(N53,[1]OD_DZL!$1:$1,0))</f>
        <v>#N/A</v>
      </c>
    </row>
    <row r="54" spans="1:16" x14ac:dyDescent="0.25">
      <c r="A54" s="7">
        <v>3313</v>
      </c>
      <c r="B54" s="8"/>
      <c r="C54" s="8"/>
      <c r="D54" s="8"/>
      <c r="E54" s="8"/>
      <c r="F54" s="8"/>
      <c r="G54" s="8"/>
      <c r="H54" s="9"/>
      <c r="I54" s="10"/>
      <c r="J54" s="11"/>
      <c r="K54" s="12"/>
      <c r="L54" s="12"/>
      <c r="M54" s="13" t="e">
        <f>VLOOKUP(K54,[1]OD!$B$2:$C$200,2,FALSE)</f>
        <v>#N/A</v>
      </c>
      <c r="N54" s="13" t="e">
        <f>VLOOKUP(L54,[1]OD!$B$2:$C$200,2,FALSE)</f>
        <v>#N/A</v>
      </c>
      <c r="O54" s="14" t="e">
        <f>INDEX([1]OD_ELEC!$1:$1048576,MATCH(M54,[1]OD_ELEC!$A:$A),MATCH(N54,[1]OD_ELEC!$1:$1,0))</f>
        <v>#N/A</v>
      </c>
      <c r="P54" s="14" t="e">
        <f>INDEX([1]OD_DZL!$1:$1048576,MATCH(M54,[1]OD_DZL!$A:$A),MATCH(N54,[1]OD_DZL!$1:$1,0))</f>
        <v>#N/A</v>
      </c>
    </row>
    <row r="55" spans="1:16" x14ac:dyDescent="0.25">
      <c r="A55" s="7">
        <v>3314</v>
      </c>
      <c r="B55" s="8"/>
      <c r="C55" s="8"/>
      <c r="D55" s="8"/>
      <c r="E55" s="8"/>
      <c r="F55" s="8"/>
      <c r="G55" s="8"/>
      <c r="H55" s="9"/>
      <c r="I55" s="10"/>
      <c r="J55" s="11"/>
      <c r="K55" s="12"/>
      <c r="L55" s="12"/>
      <c r="M55" s="13" t="e">
        <f>VLOOKUP(K55,[1]OD!$B$2:$C$200,2,FALSE)</f>
        <v>#N/A</v>
      </c>
      <c r="N55" s="13" t="e">
        <f>VLOOKUP(L55,[1]OD!$B$2:$C$200,2,FALSE)</f>
        <v>#N/A</v>
      </c>
      <c r="O55" s="14" t="e">
        <f>INDEX([1]OD_ELEC!$1:$1048576,MATCH(M55,[1]OD_ELEC!$A:$A),MATCH(N55,[1]OD_ELEC!$1:$1,0))</f>
        <v>#N/A</v>
      </c>
      <c r="P55" s="14" t="e">
        <f>INDEX([1]OD_DZL!$1:$1048576,MATCH(M55,[1]OD_DZL!$A:$A),MATCH(N55,[1]OD_DZL!$1:$1,0))</f>
        <v>#N/A</v>
      </c>
    </row>
    <row r="56" spans="1:16" x14ac:dyDescent="0.25">
      <c r="A56" s="7">
        <v>3315</v>
      </c>
      <c r="B56" s="8"/>
      <c r="C56" s="8"/>
      <c r="D56" s="8"/>
      <c r="E56" s="8"/>
      <c r="F56" s="8"/>
      <c r="G56" s="8"/>
      <c r="H56" s="9"/>
      <c r="I56" s="10"/>
      <c r="J56" s="11"/>
      <c r="K56" s="12"/>
      <c r="L56" s="12"/>
      <c r="M56" s="13" t="e">
        <f>VLOOKUP(K56,[1]OD!$B$2:$C$200,2,FALSE)</f>
        <v>#N/A</v>
      </c>
      <c r="N56" s="13" t="e">
        <f>VLOOKUP(L56,[1]OD!$B$2:$C$200,2,FALSE)</f>
        <v>#N/A</v>
      </c>
      <c r="O56" s="14" t="e">
        <f>INDEX([1]OD_ELEC!$1:$1048576,MATCH(M56,[1]OD_ELEC!$A:$A),MATCH(N56,[1]OD_ELEC!$1:$1,0))</f>
        <v>#N/A</v>
      </c>
      <c r="P56" s="14" t="e">
        <f>INDEX([1]OD_DZL!$1:$1048576,MATCH(M56,[1]OD_DZL!$A:$A),MATCH(N56,[1]OD_DZL!$1:$1,0))</f>
        <v>#N/A</v>
      </c>
    </row>
    <row r="57" spans="1:16" x14ac:dyDescent="0.25">
      <c r="A57" s="7">
        <v>3316</v>
      </c>
      <c r="B57" s="8"/>
      <c r="C57" s="8"/>
      <c r="D57" s="8"/>
      <c r="E57" s="8"/>
      <c r="F57" s="8"/>
      <c r="G57" s="8"/>
      <c r="H57" s="9"/>
      <c r="I57" s="10"/>
      <c r="J57" s="11"/>
      <c r="K57" s="12"/>
      <c r="L57" s="12"/>
      <c r="M57" s="13" t="e">
        <f>VLOOKUP(K57,[1]OD!$B$2:$C$200,2,FALSE)</f>
        <v>#N/A</v>
      </c>
      <c r="N57" s="13" t="e">
        <f>VLOOKUP(L57,[1]OD!$B$2:$C$200,2,FALSE)</f>
        <v>#N/A</v>
      </c>
      <c r="O57" s="14" t="e">
        <f>INDEX([1]OD_ELEC!$1:$1048576,MATCH(M57,[1]OD_ELEC!$A:$A),MATCH(N57,[1]OD_ELEC!$1:$1,0))</f>
        <v>#N/A</v>
      </c>
      <c r="P57" s="14" t="e">
        <f>INDEX([1]OD_DZL!$1:$1048576,MATCH(M57,[1]OD_DZL!$A:$A),MATCH(N57,[1]OD_DZL!$1:$1,0))</f>
        <v>#N/A</v>
      </c>
    </row>
    <row r="58" spans="1:16" x14ac:dyDescent="0.25">
      <c r="A58" s="7">
        <v>3317</v>
      </c>
      <c r="B58" s="8"/>
      <c r="C58" s="8"/>
      <c r="D58" s="8"/>
      <c r="E58" s="8"/>
      <c r="F58" s="8"/>
      <c r="G58" s="8"/>
      <c r="H58" s="9"/>
      <c r="I58" s="10"/>
      <c r="J58" s="11"/>
      <c r="K58" s="12"/>
      <c r="L58" s="12"/>
      <c r="M58" s="13" t="e">
        <f>VLOOKUP(K58,[1]OD!$B$2:$C$200,2,FALSE)</f>
        <v>#N/A</v>
      </c>
      <c r="N58" s="13" t="e">
        <f>VLOOKUP(L58,[1]OD!$B$2:$C$200,2,FALSE)</f>
        <v>#N/A</v>
      </c>
      <c r="O58" s="14" t="e">
        <f>INDEX([1]OD_ELEC!$1:$1048576,MATCH(M58,[1]OD_ELEC!$A:$A),MATCH(N58,[1]OD_ELEC!$1:$1,0))</f>
        <v>#N/A</v>
      </c>
      <c r="P58" s="14" t="e">
        <f>INDEX([1]OD_DZL!$1:$1048576,MATCH(M58,[1]OD_DZL!$A:$A),MATCH(N58,[1]OD_DZL!$1:$1,0))</f>
        <v>#N/A</v>
      </c>
    </row>
    <row r="59" spans="1:16" x14ac:dyDescent="0.25">
      <c r="A59" s="7">
        <v>3318</v>
      </c>
      <c r="B59" s="8"/>
      <c r="C59" s="8"/>
      <c r="D59" s="8"/>
      <c r="E59" s="8"/>
      <c r="F59" s="8"/>
      <c r="G59" s="8"/>
      <c r="H59" s="9"/>
      <c r="I59" s="10"/>
      <c r="J59" s="11"/>
      <c r="K59" s="12"/>
      <c r="L59" s="12"/>
      <c r="M59" s="13" t="e">
        <f>VLOOKUP(K59,[1]OD!$B$2:$C$200,2,FALSE)</f>
        <v>#N/A</v>
      </c>
      <c r="N59" s="13" t="e">
        <f>VLOOKUP(L59,[1]OD!$B$2:$C$200,2,FALSE)</f>
        <v>#N/A</v>
      </c>
      <c r="O59" s="14" t="e">
        <f>INDEX([1]OD_ELEC!$1:$1048576,MATCH(M59,[1]OD_ELEC!$A:$A),MATCH(N59,[1]OD_ELEC!$1:$1,0))</f>
        <v>#N/A</v>
      </c>
      <c r="P59" s="14" t="e">
        <f>INDEX([1]OD_DZL!$1:$1048576,MATCH(M59,[1]OD_DZL!$A:$A),MATCH(N59,[1]OD_DZL!$1:$1,0))</f>
        <v>#N/A</v>
      </c>
    </row>
    <row r="60" spans="1:16" x14ac:dyDescent="0.25">
      <c r="A60" s="7">
        <v>3319</v>
      </c>
      <c r="B60" s="8"/>
      <c r="C60" s="8"/>
      <c r="D60" s="8"/>
      <c r="E60" s="8"/>
      <c r="F60" s="8"/>
      <c r="G60" s="8"/>
      <c r="H60" s="9"/>
      <c r="I60" s="10"/>
      <c r="J60" s="11"/>
      <c r="K60" s="12"/>
      <c r="L60" s="12"/>
      <c r="M60" s="13" t="e">
        <f>VLOOKUP(K60,[1]OD!$B$2:$C$200,2,FALSE)</f>
        <v>#N/A</v>
      </c>
      <c r="N60" s="13" t="e">
        <f>VLOOKUP(L60,[1]OD!$B$2:$C$200,2,FALSE)</f>
        <v>#N/A</v>
      </c>
      <c r="O60" s="14" t="e">
        <f>INDEX([1]OD_ELEC!$1:$1048576,MATCH(M60,[1]OD_ELEC!$A:$A),MATCH(N60,[1]OD_ELEC!$1:$1,0))</f>
        <v>#N/A</v>
      </c>
      <c r="P60" s="14" t="e">
        <f>INDEX([1]OD_DZL!$1:$1048576,MATCH(M60,[1]OD_DZL!$A:$A),MATCH(N60,[1]OD_DZL!$1:$1,0))</f>
        <v>#N/A</v>
      </c>
    </row>
    <row r="61" spans="1:16" x14ac:dyDescent="0.25">
      <c r="A61" s="7">
        <v>3320</v>
      </c>
      <c r="B61" s="8"/>
      <c r="C61" s="8"/>
      <c r="D61" s="8"/>
      <c r="E61" s="8"/>
      <c r="F61" s="8"/>
      <c r="G61" s="8"/>
      <c r="H61" s="9"/>
      <c r="I61" s="10"/>
      <c r="J61" s="11"/>
      <c r="K61" s="12"/>
      <c r="L61" s="12"/>
      <c r="M61" s="13" t="e">
        <f>VLOOKUP(K61,[1]OD!$B$2:$C$200,2,FALSE)</f>
        <v>#N/A</v>
      </c>
      <c r="N61" s="13" t="e">
        <f>VLOOKUP(L61,[1]OD!$B$2:$C$200,2,FALSE)</f>
        <v>#N/A</v>
      </c>
      <c r="O61" s="14" t="e">
        <f>INDEX([1]OD_ELEC!$1:$1048576,MATCH(M61,[1]OD_ELEC!$A:$A),MATCH(N61,[1]OD_ELEC!$1:$1,0))</f>
        <v>#N/A</v>
      </c>
      <c r="P61" s="14" t="e">
        <f>INDEX([1]OD_DZL!$1:$1048576,MATCH(M61,[1]OD_DZL!$A:$A),MATCH(N61,[1]OD_DZL!$1:$1,0))</f>
        <v>#N/A</v>
      </c>
    </row>
    <row r="62" spans="1:16" x14ac:dyDescent="0.25">
      <c r="A62" s="7">
        <v>3321</v>
      </c>
      <c r="B62" s="8"/>
      <c r="C62" s="8"/>
      <c r="D62" s="8"/>
      <c r="E62" s="8"/>
      <c r="F62" s="8"/>
      <c r="G62" s="8"/>
      <c r="H62" s="9"/>
      <c r="I62" s="10"/>
      <c r="J62" s="11"/>
      <c r="K62" s="12"/>
      <c r="L62" s="12"/>
      <c r="M62" s="13" t="e">
        <f>VLOOKUP(K62,[1]OD!$B$2:$C$200,2,FALSE)</f>
        <v>#N/A</v>
      </c>
      <c r="N62" s="13" t="e">
        <f>VLOOKUP(L62,[1]OD!$B$2:$C$200,2,FALSE)</f>
        <v>#N/A</v>
      </c>
      <c r="O62" s="14" t="e">
        <f>INDEX([1]OD_ELEC!$1:$1048576,MATCH(M62,[1]OD_ELEC!$A:$A),MATCH(N62,[1]OD_ELEC!$1:$1,0))</f>
        <v>#N/A</v>
      </c>
      <c r="P62" s="14" t="e">
        <f>INDEX([1]OD_DZL!$1:$1048576,MATCH(M62,[1]OD_DZL!$A:$A),MATCH(N62,[1]OD_DZL!$1:$1,0))</f>
        <v>#N/A</v>
      </c>
    </row>
    <row r="63" spans="1:16" x14ac:dyDescent="0.25">
      <c r="A63" s="7">
        <v>3322</v>
      </c>
      <c r="B63" s="8"/>
      <c r="C63" s="8"/>
      <c r="D63" s="8"/>
      <c r="E63" s="8"/>
      <c r="F63" s="8"/>
      <c r="G63" s="8"/>
      <c r="H63" s="9"/>
      <c r="I63" s="10"/>
      <c r="J63" s="11"/>
      <c r="K63" s="12"/>
      <c r="L63" s="12"/>
      <c r="M63" s="13" t="e">
        <f>VLOOKUP(K63,[1]OD!$B$2:$C$200,2,FALSE)</f>
        <v>#N/A</v>
      </c>
      <c r="N63" s="13" t="e">
        <f>VLOOKUP(L63,[1]OD!$B$2:$C$200,2,FALSE)</f>
        <v>#N/A</v>
      </c>
      <c r="O63" s="14" t="e">
        <f>INDEX([1]OD_ELEC!$1:$1048576,MATCH(M63,[1]OD_ELEC!$A:$A),MATCH(N63,[1]OD_ELEC!$1:$1,0))</f>
        <v>#N/A</v>
      </c>
      <c r="P63" s="14" t="e">
        <f>INDEX([1]OD_DZL!$1:$1048576,MATCH(M63,[1]OD_DZL!$A:$A),MATCH(N63,[1]OD_DZL!$1:$1,0))</f>
        <v>#N/A</v>
      </c>
    </row>
    <row r="64" spans="1:16" x14ac:dyDescent="0.25">
      <c r="A64" s="7">
        <v>3323</v>
      </c>
      <c r="B64" s="8"/>
      <c r="C64" s="8"/>
      <c r="D64" s="8"/>
      <c r="E64" s="8"/>
      <c r="F64" s="8"/>
      <c r="G64" s="8"/>
      <c r="H64" s="9"/>
      <c r="I64" s="10"/>
      <c r="J64" s="11"/>
      <c r="K64" s="12"/>
      <c r="L64" s="12"/>
      <c r="M64" s="13" t="e">
        <f>VLOOKUP(K64,[1]OD!$B$2:$C$200,2,FALSE)</f>
        <v>#N/A</v>
      </c>
      <c r="N64" s="13" t="e">
        <f>VLOOKUP(L64,[1]OD!$B$2:$C$200,2,FALSE)</f>
        <v>#N/A</v>
      </c>
      <c r="O64" s="14" t="e">
        <f>INDEX([1]OD_ELEC!$1:$1048576,MATCH(M64,[1]OD_ELEC!$A:$A),MATCH(N64,[1]OD_ELEC!$1:$1,0))</f>
        <v>#N/A</v>
      </c>
      <c r="P64" s="14" t="e">
        <f>INDEX([1]OD_DZL!$1:$1048576,MATCH(M64,[1]OD_DZL!$A:$A),MATCH(N64,[1]OD_DZL!$1:$1,0))</f>
        <v>#N/A</v>
      </c>
    </row>
    <row r="65" spans="1:16" x14ac:dyDescent="0.25">
      <c r="A65" s="7">
        <v>3324</v>
      </c>
      <c r="B65" s="8"/>
      <c r="C65" s="8"/>
      <c r="D65" s="8"/>
      <c r="E65" s="8"/>
      <c r="F65" s="8"/>
      <c r="G65" s="8"/>
      <c r="H65" s="9"/>
      <c r="I65" s="10"/>
      <c r="J65" s="11"/>
      <c r="K65" s="12"/>
      <c r="L65" s="12"/>
      <c r="M65" s="13" t="e">
        <f>VLOOKUP(K65,[1]OD!$B$2:$C$200,2,FALSE)</f>
        <v>#N/A</v>
      </c>
      <c r="N65" s="13" t="e">
        <f>VLOOKUP(L65,[1]OD!$B$2:$C$200,2,FALSE)</f>
        <v>#N/A</v>
      </c>
      <c r="O65" s="14" t="e">
        <f>INDEX([1]OD_ELEC!$1:$1048576,MATCH(M65,[1]OD_ELEC!$A:$A),MATCH(N65,[1]OD_ELEC!$1:$1,0))</f>
        <v>#N/A</v>
      </c>
      <c r="P65" s="14" t="e">
        <f>INDEX([1]OD_DZL!$1:$1048576,MATCH(M65,[1]OD_DZL!$A:$A),MATCH(N65,[1]OD_DZL!$1:$1,0))</f>
        <v>#N/A</v>
      </c>
    </row>
    <row r="66" spans="1:16" x14ac:dyDescent="0.25">
      <c r="A66" s="7">
        <v>3325</v>
      </c>
      <c r="B66" s="8"/>
      <c r="C66" s="8"/>
      <c r="D66" s="8"/>
      <c r="E66" s="8"/>
      <c r="F66" s="8"/>
      <c r="G66" s="8"/>
      <c r="H66" s="9"/>
      <c r="I66" s="10"/>
      <c r="J66" s="11"/>
      <c r="K66" s="12"/>
      <c r="L66" s="12"/>
      <c r="M66" s="13" t="e">
        <f>VLOOKUP(K66,[1]OD!$B$2:$C$200,2,FALSE)</f>
        <v>#N/A</v>
      </c>
      <c r="N66" s="13" t="e">
        <f>VLOOKUP(L66,[1]OD!$B$2:$C$200,2,FALSE)</f>
        <v>#N/A</v>
      </c>
      <c r="O66" s="14" t="e">
        <f>INDEX([1]OD_ELEC!$1:$1048576,MATCH(M66,[1]OD_ELEC!$A:$A),MATCH(N66,[1]OD_ELEC!$1:$1,0))</f>
        <v>#N/A</v>
      </c>
      <c r="P66" s="14" t="e">
        <f>INDEX([1]OD_DZL!$1:$1048576,MATCH(M66,[1]OD_DZL!$A:$A),MATCH(N66,[1]OD_DZL!$1:$1,0))</f>
        <v>#N/A</v>
      </c>
    </row>
    <row r="67" spans="1:16" x14ac:dyDescent="0.25">
      <c r="A67" s="7">
        <v>3326</v>
      </c>
      <c r="B67" s="8"/>
      <c r="C67" s="8"/>
      <c r="D67" s="8"/>
      <c r="E67" s="8"/>
      <c r="F67" s="8"/>
      <c r="G67" s="8"/>
      <c r="H67" s="9"/>
      <c r="I67" s="10"/>
      <c r="J67" s="11"/>
      <c r="K67" s="12"/>
      <c r="L67" s="12"/>
      <c r="M67" s="13" t="e">
        <f>VLOOKUP(K67,[1]OD!$B$2:$C$200,2,FALSE)</f>
        <v>#N/A</v>
      </c>
      <c r="N67" s="13" t="e">
        <f>VLOOKUP(L67,[1]OD!$B$2:$C$200,2,FALSE)</f>
        <v>#N/A</v>
      </c>
      <c r="O67" s="14" t="e">
        <f>INDEX([1]OD_ELEC!$1:$1048576,MATCH(M67,[1]OD_ELEC!$A:$A),MATCH(N67,[1]OD_ELEC!$1:$1,0))</f>
        <v>#N/A</v>
      </c>
      <c r="P67" s="14" t="e">
        <f>INDEX([1]OD_DZL!$1:$1048576,MATCH(M67,[1]OD_DZL!$A:$A),MATCH(N67,[1]OD_DZL!$1:$1,0))</f>
        <v>#N/A</v>
      </c>
    </row>
    <row r="68" spans="1:16" x14ac:dyDescent="0.25">
      <c r="A68" s="7">
        <v>3327</v>
      </c>
      <c r="B68" s="8"/>
      <c r="C68" s="8"/>
      <c r="D68" s="8"/>
      <c r="E68" s="8"/>
      <c r="F68" s="8"/>
      <c r="G68" s="8"/>
      <c r="H68" s="9"/>
      <c r="I68" s="10"/>
      <c r="J68" s="11"/>
      <c r="K68" s="12"/>
      <c r="L68" s="12"/>
      <c r="M68" s="13" t="e">
        <f>VLOOKUP(K68,[1]OD!$B$2:$C$200,2,FALSE)</f>
        <v>#N/A</v>
      </c>
      <c r="N68" s="13" t="e">
        <f>VLOOKUP(L68,[1]OD!$B$2:$C$200,2,FALSE)</f>
        <v>#N/A</v>
      </c>
      <c r="O68" s="14" t="e">
        <f>INDEX([1]OD_ELEC!$1:$1048576,MATCH(M68,[1]OD_ELEC!$A:$A),MATCH(N68,[1]OD_ELEC!$1:$1,0))</f>
        <v>#N/A</v>
      </c>
      <c r="P68" s="14" t="e">
        <f>INDEX([1]OD_DZL!$1:$1048576,MATCH(M68,[1]OD_DZL!$A:$A),MATCH(N68,[1]OD_DZL!$1:$1,0))</f>
        <v>#N/A</v>
      </c>
    </row>
    <row r="69" spans="1:16" x14ac:dyDescent="0.25">
      <c r="A69" s="7">
        <v>3328</v>
      </c>
      <c r="B69" s="8"/>
      <c r="C69" s="8"/>
      <c r="D69" s="8"/>
      <c r="E69" s="8"/>
      <c r="F69" s="8"/>
      <c r="G69" s="8"/>
      <c r="H69" s="9"/>
      <c r="I69" s="10"/>
      <c r="J69" s="11"/>
      <c r="K69" s="12"/>
      <c r="L69" s="12"/>
      <c r="M69" s="13" t="e">
        <f>VLOOKUP(K69,[1]OD!$B$2:$C$200,2,FALSE)</f>
        <v>#N/A</v>
      </c>
      <c r="N69" s="13" t="e">
        <f>VLOOKUP(L69,[1]OD!$B$2:$C$200,2,FALSE)</f>
        <v>#N/A</v>
      </c>
      <c r="O69" s="14" t="e">
        <f>INDEX([1]OD_ELEC!$1:$1048576,MATCH(M69,[1]OD_ELEC!$A:$A),MATCH(N69,[1]OD_ELEC!$1:$1,0))</f>
        <v>#N/A</v>
      </c>
      <c r="P69" s="14" t="e">
        <f>INDEX([1]OD_DZL!$1:$1048576,MATCH(M69,[1]OD_DZL!$A:$A),MATCH(N69,[1]OD_DZL!$1:$1,0))</f>
        <v>#N/A</v>
      </c>
    </row>
    <row r="70" spans="1:16" x14ac:dyDescent="0.25">
      <c r="A70" s="7">
        <v>3329</v>
      </c>
      <c r="B70" s="8"/>
      <c r="C70" s="8"/>
      <c r="D70" s="8"/>
      <c r="E70" s="8"/>
      <c r="F70" s="8"/>
      <c r="G70" s="8"/>
      <c r="H70" s="9"/>
      <c r="I70" s="10"/>
      <c r="J70" s="11"/>
      <c r="K70" s="12"/>
      <c r="L70" s="12"/>
      <c r="M70" s="13" t="e">
        <f>VLOOKUP(K70,[1]OD!$B$2:$C$200,2,FALSE)</f>
        <v>#N/A</v>
      </c>
      <c r="N70" s="13" t="e">
        <f>VLOOKUP(L70,[1]OD!$B$2:$C$200,2,FALSE)</f>
        <v>#N/A</v>
      </c>
      <c r="O70" s="14" t="e">
        <f>INDEX([1]OD_ELEC!$1:$1048576,MATCH(M70,[1]OD_ELEC!$A:$A),MATCH(N70,[1]OD_ELEC!$1:$1,0))</f>
        <v>#N/A</v>
      </c>
      <c r="P70" s="14" t="e">
        <f>INDEX([1]OD_DZL!$1:$1048576,MATCH(M70,[1]OD_DZL!$A:$A),MATCH(N70,[1]OD_DZL!$1:$1,0))</f>
        <v>#N/A</v>
      </c>
    </row>
    <row r="71" spans="1:16" x14ac:dyDescent="0.25">
      <c r="A71" s="7">
        <v>3330</v>
      </c>
      <c r="B71" s="8"/>
      <c r="C71" s="8"/>
      <c r="D71" s="8"/>
      <c r="E71" s="8"/>
      <c r="F71" s="8"/>
      <c r="G71" s="8"/>
      <c r="H71" s="9"/>
      <c r="I71" s="10"/>
      <c r="J71" s="11"/>
      <c r="K71" s="12"/>
      <c r="L71" s="12"/>
      <c r="M71" s="13" t="e">
        <f>VLOOKUP(K71,[1]OD!$B$2:$C$200,2,FALSE)</f>
        <v>#N/A</v>
      </c>
      <c r="N71" s="13" t="e">
        <f>VLOOKUP(L71,[1]OD!$B$2:$C$200,2,FALSE)</f>
        <v>#N/A</v>
      </c>
      <c r="O71" s="14" t="e">
        <f>INDEX([1]OD_ELEC!$1:$1048576,MATCH(M71,[1]OD_ELEC!$A:$A),MATCH(N71,[1]OD_ELEC!$1:$1,0))</f>
        <v>#N/A</v>
      </c>
      <c r="P71" s="14" t="e">
        <f>INDEX([1]OD_DZL!$1:$1048576,MATCH(M71,[1]OD_DZL!$A:$A),MATCH(N71,[1]OD_DZL!$1:$1,0))</f>
        <v>#N/A</v>
      </c>
    </row>
    <row r="72" spans="1:16" x14ac:dyDescent="0.25">
      <c r="A72" s="7">
        <v>3331</v>
      </c>
      <c r="B72" s="8"/>
      <c r="C72" s="8"/>
      <c r="D72" s="8"/>
      <c r="E72" s="8"/>
      <c r="F72" s="8"/>
      <c r="G72" s="8"/>
      <c r="H72" s="9"/>
      <c r="I72" s="10"/>
      <c r="J72" s="11"/>
      <c r="K72" s="12"/>
      <c r="L72" s="12"/>
      <c r="M72" s="13" t="e">
        <f>VLOOKUP(K72,[1]OD!$B$2:$C$200,2,FALSE)</f>
        <v>#N/A</v>
      </c>
      <c r="N72" s="13" t="e">
        <f>VLOOKUP(L72,[1]OD!$B$2:$C$200,2,FALSE)</f>
        <v>#N/A</v>
      </c>
      <c r="O72" s="14" t="e">
        <f>INDEX([1]OD_ELEC!$1:$1048576,MATCH(M72,[1]OD_ELEC!$A:$A),MATCH(N72,[1]OD_ELEC!$1:$1,0))</f>
        <v>#N/A</v>
      </c>
      <c r="P72" s="14" t="e">
        <f>INDEX([1]OD_DZL!$1:$1048576,MATCH(M72,[1]OD_DZL!$A:$A),MATCH(N72,[1]OD_DZL!$1:$1,0))</f>
        <v>#N/A</v>
      </c>
    </row>
    <row r="73" spans="1:16" x14ac:dyDescent="0.25">
      <c r="A73" s="7">
        <v>3332</v>
      </c>
      <c r="B73" s="8"/>
      <c r="C73" s="8"/>
      <c r="D73" s="8"/>
      <c r="E73" s="8"/>
      <c r="F73" s="8"/>
      <c r="G73" s="8"/>
      <c r="H73" s="9"/>
      <c r="I73" s="10"/>
      <c r="J73" s="11"/>
      <c r="K73" s="12"/>
      <c r="L73" s="12"/>
      <c r="M73" s="13" t="e">
        <f>VLOOKUP(K73,[1]OD!$B$2:$C$200,2,FALSE)</f>
        <v>#N/A</v>
      </c>
      <c r="N73" s="13" t="e">
        <f>VLOOKUP(L73,[1]OD!$B$2:$C$200,2,FALSE)</f>
        <v>#N/A</v>
      </c>
      <c r="O73" s="14" t="e">
        <f>INDEX([1]OD_ELEC!$1:$1048576,MATCH(M73,[1]OD_ELEC!$A:$A),MATCH(N73,[1]OD_ELEC!$1:$1,0))</f>
        <v>#N/A</v>
      </c>
      <c r="P73" s="14" t="e">
        <f>INDEX([1]OD_DZL!$1:$1048576,MATCH(M73,[1]OD_DZL!$A:$A),MATCH(N73,[1]OD_DZL!$1:$1,0))</f>
        <v>#N/A</v>
      </c>
    </row>
    <row r="74" spans="1:16" x14ac:dyDescent="0.25">
      <c r="A74" s="7">
        <v>3333</v>
      </c>
      <c r="B74" s="8"/>
      <c r="C74" s="8"/>
      <c r="D74" s="8"/>
      <c r="E74" s="8"/>
      <c r="F74" s="8"/>
      <c r="G74" s="8"/>
      <c r="H74" s="9"/>
      <c r="I74" s="10"/>
      <c r="J74" s="11"/>
      <c r="K74" s="12"/>
      <c r="L74" s="12"/>
      <c r="M74" s="13" t="e">
        <f>VLOOKUP(K74,[1]OD!$B$2:$C$200,2,FALSE)</f>
        <v>#N/A</v>
      </c>
      <c r="N74" s="13" t="e">
        <f>VLOOKUP(L74,[1]OD!$B$2:$C$200,2,FALSE)</f>
        <v>#N/A</v>
      </c>
      <c r="O74" s="14" t="e">
        <f>INDEX([1]OD_ELEC!$1:$1048576,MATCH(M74,[1]OD_ELEC!$A:$A),MATCH(N74,[1]OD_ELEC!$1:$1,0))</f>
        <v>#N/A</v>
      </c>
      <c r="P74" s="14" t="e">
        <f>INDEX([1]OD_DZL!$1:$1048576,MATCH(M74,[1]OD_DZL!$A:$A),MATCH(N74,[1]OD_DZL!$1:$1,0))</f>
        <v>#N/A</v>
      </c>
    </row>
    <row r="75" spans="1:16" x14ac:dyDescent="0.25">
      <c r="A75" s="7">
        <v>3334</v>
      </c>
      <c r="B75" s="8"/>
      <c r="C75" s="8"/>
      <c r="D75" s="8"/>
      <c r="E75" s="8"/>
      <c r="F75" s="8"/>
      <c r="G75" s="8"/>
      <c r="H75" s="9"/>
      <c r="I75" s="10"/>
      <c r="J75" s="11"/>
      <c r="K75" s="12"/>
      <c r="L75" s="12"/>
      <c r="M75" s="13" t="e">
        <f>VLOOKUP(K75,[1]OD!$B$2:$C$200,2,FALSE)</f>
        <v>#N/A</v>
      </c>
      <c r="N75" s="13" t="e">
        <f>VLOOKUP(L75,[1]OD!$B$2:$C$200,2,FALSE)</f>
        <v>#N/A</v>
      </c>
      <c r="O75" s="14" t="e">
        <f>INDEX([1]OD_ELEC!$1:$1048576,MATCH(M75,[1]OD_ELEC!$A:$A),MATCH(N75,[1]OD_ELEC!$1:$1,0))</f>
        <v>#N/A</v>
      </c>
      <c r="P75" s="14" t="e">
        <f>INDEX([1]OD_DZL!$1:$1048576,MATCH(M75,[1]OD_DZL!$A:$A),MATCH(N75,[1]OD_DZL!$1:$1,0))</f>
        <v>#N/A</v>
      </c>
    </row>
    <row r="76" spans="1:16" x14ac:dyDescent="0.25">
      <c r="A76" s="7">
        <v>3335</v>
      </c>
      <c r="B76" s="8"/>
      <c r="C76" s="8"/>
      <c r="D76" s="8"/>
      <c r="E76" s="8"/>
      <c r="F76" s="8"/>
      <c r="G76" s="8"/>
      <c r="H76" s="9"/>
      <c r="I76" s="10"/>
      <c r="J76" s="11"/>
      <c r="K76" s="12"/>
      <c r="L76" s="12"/>
      <c r="M76" s="13" t="e">
        <f>VLOOKUP(K76,[1]OD!$B$2:$C$200,2,FALSE)</f>
        <v>#N/A</v>
      </c>
      <c r="N76" s="13" t="e">
        <f>VLOOKUP(L76,[1]OD!$B$2:$C$200,2,FALSE)</f>
        <v>#N/A</v>
      </c>
      <c r="O76" s="14" t="e">
        <f>INDEX([1]OD_ELEC!$1:$1048576,MATCH(M76,[1]OD_ELEC!$A:$A),MATCH(N76,[1]OD_ELEC!$1:$1,0))</f>
        <v>#N/A</v>
      </c>
      <c r="P76" s="14" t="e">
        <f>INDEX([1]OD_DZL!$1:$1048576,MATCH(M76,[1]OD_DZL!$A:$A),MATCH(N76,[1]OD_DZL!$1:$1,0))</f>
        <v>#N/A</v>
      </c>
    </row>
    <row r="77" spans="1:16" x14ac:dyDescent="0.25">
      <c r="A77" s="7">
        <v>3337</v>
      </c>
      <c r="B77" s="8"/>
      <c r="C77" s="8"/>
      <c r="D77" s="8"/>
      <c r="E77" s="8"/>
      <c r="F77" s="8"/>
      <c r="G77" s="8"/>
      <c r="H77" s="9"/>
      <c r="I77" s="10"/>
      <c r="J77" s="11"/>
      <c r="K77" s="12"/>
      <c r="L77" s="12"/>
      <c r="M77" s="13" t="e">
        <f>VLOOKUP(K77,[1]OD!$B$2:$C$200,2,FALSE)</f>
        <v>#N/A</v>
      </c>
      <c r="N77" s="13" t="e">
        <f>VLOOKUP(L77,[1]OD!$B$2:$C$200,2,FALSE)</f>
        <v>#N/A</v>
      </c>
      <c r="O77" s="14" t="e">
        <f>INDEX([1]OD_ELEC!$1:$1048576,MATCH(M77,[1]OD_ELEC!$A:$A),MATCH(N77,[1]OD_ELEC!$1:$1,0))</f>
        <v>#N/A</v>
      </c>
      <c r="P77" s="14" t="e">
        <f>INDEX([1]OD_DZL!$1:$1048576,MATCH(M77,[1]OD_DZL!$A:$A),MATCH(N77,[1]OD_DZL!$1:$1,0))</f>
        <v>#N/A</v>
      </c>
    </row>
    <row r="78" spans="1:16" x14ac:dyDescent="0.25">
      <c r="A78" s="7">
        <v>3338</v>
      </c>
      <c r="B78" s="8"/>
      <c r="C78" s="8"/>
      <c r="D78" s="8"/>
      <c r="E78" s="8"/>
      <c r="F78" s="8"/>
      <c r="G78" s="8"/>
      <c r="H78" s="9"/>
      <c r="I78" s="10"/>
      <c r="J78" s="11"/>
      <c r="K78" s="12"/>
      <c r="L78" s="12"/>
      <c r="M78" s="13" t="e">
        <f>VLOOKUP(K78,[1]OD!$B$2:$C$200,2,FALSE)</f>
        <v>#N/A</v>
      </c>
      <c r="N78" s="13" t="e">
        <f>VLOOKUP(L78,[1]OD!$B$2:$C$200,2,FALSE)</f>
        <v>#N/A</v>
      </c>
      <c r="O78" s="14" t="e">
        <f>INDEX([1]OD_ELEC!$1:$1048576,MATCH(M78,[1]OD_ELEC!$A:$A),MATCH(N78,[1]OD_ELEC!$1:$1,0))</f>
        <v>#N/A</v>
      </c>
      <c r="P78" s="14" t="e">
        <f>INDEX([1]OD_DZL!$1:$1048576,MATCH(M78,[1]OD_DZL!$A:$A),MATCH(N78,[1]OD_DZL!$1:$1,0))</f>
        <v>#N/A</v>
      </c>
    </row>
    <row r="79" spans="1:16" x14ac:dyDescent="0.25">
      <c r="A79" s="7">
        <v>3340</v>
      </c>
      <c r="B79" s="8"/>
      <c r="C79" s="8"/>
      <c r="D79" s="8"/>
      <c r="E79" s="8"/>
      <c r="F79" s="8"/>
      <c r="G79" s="8"/>
      <c r="H79" s="9"/>
      <c r="I79" s="10"/>
      <c r="J79" s="11"/>
      <c r="K79" s="12"/>
      <c r="L79" s="12"/>
      <c r="M79" s="13" t="e">
        <f>VLOOKUP(K79,[1]OD!$B$2:$C$200,2,FALSE)</f>
        <v>#N/A</v>
      </c>
      <c r="N79" s="13" t="e">
        <f>VLOOKUP(L79,[1]OD!$B$2:$C$200,2,FALSE)</f>
        <v>#N/A</v>
      </c>
      <c r="O79" s="14" t="e">
        <f>INDEX([1]OD_ELEC!$1:$1048576,MATCH(M79,[1]OD_ELEC!$A:$A),MATCH(N79,[1]OD_ELEC!$1:$1,0))</f>
        <v>#N/A</v>
      </c>
      <c r="P79" s="14" t="e">
        <f>INDEX([1]OD_DZL!$1:$1048576,MATCH(M79,[1]OD_DZL!$A:$A),MATCH(N79,[1]OD_DZL!$1:$1,0))</f>
        <v>#N/A</v>
      </c>
    </row>
    <row r="80" spans="1:16" x14ac:dyDescent="0.25">
      <c r="A80" s="7">
        <v>3341</v>
      </c>
      <c r="B80" s="8"/>
      <c r="C80" s="8"/>
      <c r="D80" s="8"/>
      <c r="E80" s="8"/>
      <c r="F80" s="8"/>
      <c r="G80" s="8"/>
      <c r="H80" s="9"/>
      <c r="I80" s="10"/>
      <c r="J80" s="11"/>
      <c r="K80" s="12"/>
      <c r="L80" s="12"/>
      <c r="M80" s="13" t="e">
        <f>VLOOKUP(K80,[1]OD!$B$2:$C$200,2,FALSE)</f>
        <v>#N/A</v>
      </c>
      <c r="N80" s="13" t="e">
        <f>VLOOKUP(L80,[1]OD!$B$2:$C$200,2,FALSE)</f>
        <v>#N/A</v>
      </c>
      <c r="O80" s="14" t="e">
        <f>INDEX([1]OD_ELEC!$1:$1048576,MATCH(M80,[1]OD_ELEC!$A:$A),MATCH(N80,[1]OD_ELEC!$1:$1,0))</f>
        <v>#N/A</v>
      </c>
      <c r="P80" s="14" t="e">
        <f>INDEX([1]OD_DZL!$1:$1048576,MATCH(M80,[1]OD_DZL!$A:$A),MATCH(N80,[1]OD_DZL!$1:$1,0))</f>
        <v>#N/A</v>
      </c>
    </row>
    <row r="81" spans="1:16" x14ac:dyDescent="0.25">
      <c r="A81" s="7">
        <v>3342</v>
      </c>
      <c r="B81" s="8"/>
      <c r="C81" s="8"/>
      <c r="D81" s="8"/>
      <c r="E81" s="8"/>
      <c r="F81" s="8"/>
      <c r="G81" s="8"/>
      <c r="H81" s="9"/>
      <c r="I81" s="10"/>
      <c r="J81" s="11"/>
      <c r="K81" s="12"/>
      <c r="L81" s="12"/>
      <c r="M81" s="13" t="e">
        <f>VLOOKUP(K81,[1]OD!$B$2:$C$200,2,FALSE)</f>
        <v>#N/A</v>
      </c>
      <c r="N81" s="13" t="e">
        <f>VLOOKUP(L81,[1]OD!$B$2:$C$200,2,FALSE)</f>
        <v>#N/A</v>
      </c>
      <c r="O81" s="14" t="e">
        <f>INDEX([1]OD_ELEC!$1:$1048576,MATCH(M81,[1]OD_ELEC!$A:$A),MATCH(N81,[1]OD_ELEC!$1:$1,0))</f>
        <v>#N/A</v>
      </c>
      <c r="P81" s="14" t="e">
        <f>INDEX([1]OD_DZL!$1:$1048576,MATCH(M81,[1]OD_DZL!$A:$A),MATCH(N81,[1]OD_DZL!$1:$1,0))</f>
        <v>#N/A</v>
      </c>
    </row>
    <row r="82" spans="1:16" x14ac:dyDescent="0.25">
      <c r="A82" s="7">
        <v>3343</v>
      </c>
      <c r="B82" s="8"/>
      <c r="C82" s="8"/>
      <c r="D82" s="8"/>
      <c r="E82" s="8"/>
      <c r="F82" s="8"/>
      <c r="G82" s="8"/>
      <c r="H82" s="9"/>
      <c r="I82" s="10"/>
      <c r="J82" s="11"/>
      <c r="K82" s="12"/>
      <c r="L82" s="12"/>
      <c r="M82" s="13" t="e">
        <f>VLOOKUP(K82,[1]OD!$B$2:$C$200,2,FALSE)</f>
        <v>#N/A</v>
      </c>
      <c r="N82" s="13" t="e">
        <f>VLOOKUP(L82,[1]OD!$B$2:$C$200,2,FALSE)</f>
        <v>#N/A</v>
      </c>
      <c r="O82" s="14" t="e">
        <f>INDEX([1]OD_ELEC!$1:$1048576,MATCH(M82,[1]OD_ELEC!$A:$A),MATCH(N82,[1]OD_ELEC!$1:$1,0))</f>
        <v>#N/A</v>
      </c>
      <c r="P82" s="14" t="e">
        <f>INDEX([1]OD_DZL!$1:$1048576,MATCH(M82,[1]OD_DZL!$A:$A),MATCH(N82,[1]OD_DZL!$1:$1,0))</f>
        <v>#N/A</v>
      </c>
    </row>
    <row r="83" spans="1:16" x14ac:dyDescent="0.25">
      <c r="A83" s="7">
        <v>3344</v>
      </c>
      <c r="B83" s="8"/>
      <c r="C83" s="8"/>
      <c r="D83" s="8"/>
      <c r="E83" s="8"/>
      <c r="F83" s="8"/>
      <c r="G83" s="8"/>
      <c r="H83" s="9"/>
      <c r="I83" s="10"/>
      <c r="J83" s="11"/>
      <c r="K83" s="12"/>
      <c r="L83" s="12"/>
      <c r="M83" s="13" t="e">
        <f>VLOOKUP(K83,[1]OD!$B$2:$C$200,2,FALSE)</f>
        <v>#N/A</v>
      </c>
      <c r="N83" s="13" t="e">
        <f>VLOOKUP(L83,[1]OD!$B$2:$C$200,2,FALSE)</f>
        <v>#N/A</v>
      </c>
      <c r="O83" s="14" t="e">
        <f>INDEX([1]OD_ELEC!$1:$1048576,MATCH(M83,[1]OD_ELEC!$A:$A),MATCH(N83,[1]OD_ELEC!$1:$1,0))</f>
        <v>#N/A</v>
      </c>
      <c r="P83" s="14" t="e">
        <f>INDEX([1]OD_DZL!$1:$1048576,MATCH(M83,[1]OD_DZL!$A:$A),MATCH(N83,[1]OD_DZL!$1:$1,0))</f>
        <v>#N/A</v>
      </c>
    </row>
    <row r="84" spans="1:16" x14ac:dyDescent="0.25">
      <c r="A84" s="7">
        <v>3345</v>
      </c>
      <c r="B84" s="8"/>
      <c r="C84" s="8"/>
      <c r="D84" s="8"/>
      <c r="E84" s="8"/>
      <c r="F84" s="8"/>
      <c r="G84" s="8"/>
      <c r="H84" s="9"/>
      <c r="I84" s="10"/>
      <c r="J84" s="11"/>
      <c r="K84" s="12"/>
      <c r="L84" s="12"/>
      <c r="M84" s="13" t="e">
        <f>VLOOKUP(K84,[1]OD!$B$2:$C$200,2,FALSE)</f>
        <v>#N/A</v>
      </c>
      <c r="N84" s="13" t="e">
        <f>VLOOKUP(L84,[1]OD!$B$2:$C$200,2,FALSE)</f>
        <v>#N/A</v>
      </c>
      <c r="O84" s="14" t="e">
        <f>INDEX([1]OD_ELEC!$1:$1048576,MATCH(M84,[1]OD_ELEC!$A:$A),MATCH(N84,[1]OD_ELEC!$1:$1,0))</f>
        <v>#N/A</v>
      </c>
      <c r="P84" s="14" t="e">
        <f>INDEX([1]OD_DZL!$1:$1048576,MATCH(M84,[1]OD_DZL!$A:$A),MATCH(N84,[1]OD_DZL!$1:$1,0))</f>
        <v>#N/A</v>
      </c>
    </row>
    <row r="85" spans="1:16" x14ac:dyDescent="0.25">
      <c r="A85" s="7">
        <v>3346</v>
      </c>
      <c r="B85" s="8"/>
      <c r="C85" s="8"/>
      <c r="D85" s="8"/>
      <c r="E85" s="8"/>
      <c r="F85" s="8"/>
      <c r="G85" s="8"/>
      <c r="H85" s="9"/>
      <c r="I85" s="10"/>
      <c r="J85" s="11"/>
      <c r="K85" s="12"/>
      <c r="L85" s="12"/>
      <c r="M85" s="13" t="e">
        <f>VLOOKUP(K85,[1]OD!$B$2:$C$200,2,FALSE)</f>
        <v>#N/A</v>
      </c>
      <c r="N85" s="13" t="e">
        <f>VLOOKUP(L85,[1]OD!$B$2:$C$200,2,FALSE)</f>
        <v>#N/A</v>
      </c>
      <c r="O85" s="14" t="e">
        <f>INDEX([1]OD_ELEC!$1:$1048576,MATCH(M85,[1]OD_ELEC!$A:$A),MATCH(N85,[1]OD_ELEC!$1:$1,0))</f>
        <v>#N/A</v>
      </c>
      <c r="P85" s="14" t="e">
        <f>INDEX([1]OD_DZL!$1:$1048576,MATCH(M85,[1]OD_DZL!$A:$A),MATCH(N85,[1]OD_DZL!$1:$1,0))</f>
        <v>#N/A</v>
      </c>
    </row>
    <row r="86" spans="1:16" x14ac:dyDescent="0.25">
      <c r="A86" s="7">
        <v>3347</v>
      </c>
      <c r="B86" s="8"/>
      <c r="C86" s="8"/>
      <c r="D86" s="8"/>
      <c r="E86" s="8"/>
      <c r="F86" s="8"/>
      <c r="G86" s="8"/>
      <c r="H86" s="9"/>
      <c r="I86" s="10"/>
      <c r="J86" s="11"/>
      <c r="K86" s="12"/>
      <c r="L86" s="12"/>
      <c r="M86" s="13" t="e">
        <f>VLOOKUP(K86,[1]OD!$B$2:$C$200,2,FALSE)</f>
        <v>#N/A</v>
      </c>
      <c r="N86" s="13" t="e">
        <f>VLOOKUP(L86,[1]OD!$B$2:$C$200,2,FALSE)</f>
        <v>#N/A</v>
      </c>
      <c r="O86" s="14" t="e">
        <f>INDEX([1]OD_ELEC!$1:$1048576,MATCH(M86,[1]OD_ELEC!$A:$A),MATCH(N86,[1]OD_ELEC!$1:$1,0))</f>
        <v>#N/A</v>
      </c>
      <c r="P86" s="14" t="e">
        <f>INDEX([1]OD_DZL!$1:$1048576,MATCH(M86,[1]OD_DZL!$A:$A),MATCH(N86,[1]OD_DZL!$1:$1,0))</f>
        <v>#N/A</v>
      </c>
    </row>
    <row r="87" spans="1:16" x14ac:dyDescent="0.25">
      <c r="A87" s="7">
        <v>3348</v>
      </c>
      <c r="B87" s="8"/>
      <c r="C87" s="8"/>
      <c r="D87" s="8"/>
      <c r="E87" s="8"/>
      <c r="F87" s="8"/>
      <c r="G87" s="8"/>
      <c r="H87" s="9"/>
      <c r="I87" s="10"/>
      <c r="J87" s="11"/>
      <c r="K87" s="12"/>
      <c r="L87" s="12"/>
      <c r="M87" s="13" t="e">
        <f>VLOOKUP(K87,[1]OD!$B$2:$C$200,2,FALSE)</f>
        <v>#N/A</v>
      </c>
      <c r="N87" s="13" t="e">
        <f>VLOOKUP(L87,[1]OD!$B$2:$C$200,2,FALSE)</f>
        <v>#N/A</v>
      </c>
      <c r="O87" s="14" t="e">
        <f>INDEX([1]OD_ELEC!$1:$1048576,MATCH(M87,[1]OD_ELEC!$A:$A),MATCH(N87,[1]OD_ELEC!$1:$1,0))</f>
        <v>#N/A</v>
      </c>
      <c r="P87" s="14" t="e">
        <f>INDEX([1]OD_DZL!$1:$1048576,MATCH(M87,[1]OD_DZL!$A:$A),MATCH(N87,[1]OD_DZL!$1:$1,0))</f>
        <v>#N/A</v>
      </c>
    </row>
    <row r="88" spans="1:16" x14ac:dyDescent="0.25">
      <c r="A88" s="7">
        <v>3349</v>
      </c>
      <c r="B88" s="8"/>
      <c r="C88" s="8"/>
      <c r="D88" s="8"/>
      <c r="E88" s="8"/>
      <c r="F88" s="8"/>
      <c r="G88" s="8"/>
      <c r="H88" s="9"/>
      <c r="I88" s="10"/>
      <c r="J88" s="11"/>
      <c r="K88" s="12"/>
      <c r="L88" s="12"/>
      <c r="M88" s="13" t="e">
        <f>VLOOKUP(K88,[1]OD!$B$2:$C$200,2,FALSE)</f>
        <v>#N/A</v>
      </c>
      <c r="N88" s="13" t="e">
        <f>VLOOKUP(L88,[1]OD!$B$2:$C$200,2,FALSE)</f>
        <v>#N/A</v>
      </c>
      <c r="O88" s="14" t="e">
        <f>INDEX([1]OD_ELEC!$1:$1048576,MATCH(M88,[1]OD_ELEC!$A:$A),MATCH(N88,[1]OD_ELEC!$1:$1,0))</f>
        <v>#N/A</v>
      </c>
      <c r="P88" s="14" t="e">
        <f>INDEX([1]OD_DZL!$1:$1048576,MATCH(M88,[1]OD_DZL!$A:$A),MATCH(N88,[1]OD_DZL!$1:$1,0))</f>
        <v>#N/A</v>
      </c>
    </row>
    <row r="89" spans="1:16" x14ac:dyDescent="0.25">
      <c r="A89" s="7">
        <v>3350</v>
      </c>
      <c r="B89" s="8"/>
      <c r="C89" s="8"/>
      <c r="D89" s="8"/>
      <c r="E89" s="8"/>
      <c r="F89" s="8"/>
      <c r="G89" s="8"/>
      <c r="H89" s="9"/>
      <c r="I89" s="10"/>
      <c r="J89" s="11"/>
      <c r="K89" s="12"/>
      <c r="L89" s="12"/>
      <c r="M89" s="13" t="e">
        <f>VLOOKUP(K89,[1]OD!$B$2:$C$200,2,FALSE)</f>
        <v>#N/A</v>
      </c>
      <c r="N89" s="13" t="e">
        <f>VLOOKUP(L89,[1]OD!$B$2:$C$200,2,FALSE)</f>
        <v>#N/A</v>
      </c>
      <c r="O89" s="14" t="e">
        <f>INDEX([1]OD_ELEC!$1:$1048576,MATCH(M89,[1]OD_ELEC!$A:$A),MATCH(N89,[1]OD_ELEC!$1:$1,0))</f>
        <v>#N/A</v>
      </c>
      <c r="P89" s="14" t="e">
        <f>INDEX([1]OD_DZL!$1:$1048576,MATCH(M89,[1]OD_DZL!$A:$A),MATCH(N89,[1]OD_DZL!$1:$1,0))</f>
        <v>#N/A</v>
      </c>
    </row>
    <row r="90" spans="1:16" x14ac:dyDescent="0.25">
      <c r="A90" s="7">
        <v>3351</v>
      </c>
      <c r="B90" s="8"/>
      <c r="C90" s="8"/>
      <c r="D90" s="8"/>
      <c r="E90" s="8"/>
      <c r="F90" s="8"/>
      <c r="G90" s="8"/>
      <c r="H90" s="9"/>
      <c r="I90" s="10"/>
      <c r="J90" s="11"/>
      <c r="K90" s="12"/>
      <c r="L90" s="12"/>
      <c r="M90" s="13" t="e">
        <f>VLOOKUP(K90,[1]OD!$B$2:$C$200,2,FALSE)</f>
        <v>#N/A</v>
      </c>
      <c r="N90" s="13" t="e">
        <f>VLOOKUP(L90,[1]OD!$B$2:$C$200,2,FALSE)</f>
        <v>#N/A</v>
      </c>
      <c r="O90" s="14" t="e">
        <f>INDEX([1]OD_ELEC!$1:$1048576,MATCH(M90,[1]OD_ELEC!$A:$A),MATCH(N90,[1]OD_ELEC!$1:$1,0))</f>
        <v>#N/A</v>
      </c>
      <c r="P90" s="14" t="e">
        <f>INDEX([1]OD_DZL!$1:$1048576,MATCH(M90,[1]OD_DZL!$A:$A),MATCH(N90,[1]OD_DZL!$1:$1,0))</f>
        <v>#N/A</v>
      </c>
    </row>
    <row r="91" spans="1:16" x14ac:dyDescent="0.25">
      <c r="A91" s="7">
        <v>3353</v>
      </c>
      <c r="B91" s="8"/>
      <c r="C91" s="8"/>
      <c r="D91" s="8"/>
      <c r="E91" s="8"/>
      <c r="F91" s="8"/>
      <c r="G91" s="8"/>
      <c r="H91" s="9"/>
      <c r="I91" s="10"/>
      <c r="J91" s="11"/>
      <c r="K91" s="12"/>
      <c r="L91" s="12"/>
      <c r="M91" s="13" t="e">
        <f>VLOOKUP(K91,[1]OD!$B$2:$C$200,2,FALSE)</f>
        <v>#N/A</v>
      </c>
      <c r="N91" s="13" t="e">
        <f>VLOOKUP(L91,[1]OD!$B$2:$C$200,2,FALSE)</f>
        <v>#N/A</v>
      </c>
      <c r="O91" s="14" t="e">
        <f>INDEX([1]OD_ELEC!$1:$1048576,MATCH(M91,[1]OD_ELEC!$A:$A),MATCH(N91,[1]OD_ELEC!$1:$1,0))</f>
        <v>#N/A</v>
      </c>
      <c r="P91" s="14" t="e">
        <f>INDEX([1]OD_DZL!$1:$1048576,MATCH(M91,[1]OD_DZL!$A:$A),MATCH(N91,[1]OD_DZL!$1:$1,0))</f>
        <v>#N/A</v>
      </c>
    </row>
    <row r="92" spans="1:16" x14ac:dyDescent="0.25">
      <c r="A92" s="7">
        <v>3355</v>
      </c>
      <c r="B92" s="8"/>
      <c r="C92" s="8"/>
      <c r="D92" s="8"/>
      <c r="E92" s="8"/>
      <c r="F92" s="8"/>
      <c r="G92" s="8"/>
      <c r="H92" s="9"/>
      <c r="I92" s="10"/>
      <c r="J92" s="11"/>
      <c r="K92" s="12"/>
      <c r="L92" s="12"/>
      <c r="M92" s="13" t="e">
        <f>VLOOKUP(K92,[1]OD!$B$2:$C$200,2,FALSE)</f>
        <v>#N/A</v>
      </c>
      <c r="N92" s="13" t="e">
        <f>VLOOKUP(L92,[1]OD!$B$2:$C$200,2,FALSE)</f>
        <v>#N/A</v>
      </c>
      <c r="O92" s="14" t="e">
        <f>INDEX([1]OD_ELEC!$1:$1048576,MATCH(M92,[1]OD_ELEC!$A:$A),MATCH(N92,[1]OD_ELEC!$1:$1,0))</f>
        <v>#N/A</v>
      </c>
      <c r="P92" s="14" t="e">
        <f>INDEX([1]OD_DZL!$1:$1048576,MATCH(M92,[1]OD_DZL!$A:$A),MATCH(N92,[1]OD_DZL!$1:$1,0))</f>
        <v>#N/A</v>
      </c>
    </row>
    <row r="93" spans="1:16" x14ac:dyDescent="0.25">
      <c r="A93" s="7">
        <v>3357</v>
      </c>
      <c r="B93" s="8"/>
      <c r="C93" s="8"/>
      <c r="D93" s="8"/>
      <c r="E93" s="8"/>
      <c r="F93" s="8"/>
      <c r="G93" s="8"/>
      <c r="H93" s="9"/>
      <c r="I93" s="10"/>
      <c r="J93" s="11"/>
      <c r="K93" s="12"/>
      <c r="L93" s="12"/>
      <c r="M93" s="13" t="e">
        <f>VLOOKUP(K93,[1]OD!$B$2:$C$200,2,FALSE)</f>
        <v>#N/A</v>
      </c>
      <c r="N93" s="13" t="e">
        <f>VLOOKUP(L93,[1]OD!$B$2:$C$200,2,FALSE)</f>
        <v>#N/A</v>
      </c>
      <c r="O93" s="14" t="e">
        <f>INDEX([1]OD_ELEC!$1:$1048576,MATCH(M93,[1]OD_ELEC!$A:$A),MATCH(N93,[1]OD_ELEC!$1:$1,0))</f>
        <v>#N/A</v>
      </c>
      <c r="P93" s="14" t="e">
        <f>INDEX([1]OD_DZL!$1:$1048576,MATCH(M93,[1]OD_DZL!$A:$A),MATCH(N93,[1]OD_DZL!$1:$1,0))</f>
        <v>#N/A</v>
      </c>
    </row>
    <row r="94" spans="1:16" x14ac:dyDescent="0.25">
      <c r="A94" s="7">
        <v>3359</v>
      </c>
      <c r="B94" s="8"/>
      <c r="C94" s="8"/>
      <c r="D94" s="8"/>
      <c r="E94" s="8"/>
      <c r="F94" s="8"/>
      <c r="G94" s="8"/>
      <c r="H94" s="9"/>
      <c r="I94" s="10"/>
      <c r="J94" s="11"/>
      <c r="K94" s="12"/>
      <c r="L94" s="12"/>
      <c r="M94" s="13" t="e">
        <f>VLOOKUP(K94,[1]OD!$B$2:$C$200,2,FALSE)</f>
        <v>#N/A</v>
      </c>
      <c r="N94" s="13" t="e">
        <f>VLOOKUP(L94,[1]OD!$B$2:$C$200,2,FALSE)</f>
        <v>#N/A</v>
      </c>
      <c r="O94" s="14" t="e">
        <f>INDEX([1]OD_ELEC!$1:$1048576,MATCH(M94,[1]OD_ELEC!$A:$A),MATCH(N94,[1]OD_ELEC!$1:$1,0))</f>
        <v>#N/A</v>
      </c>
      <c r="P94" s="14" t="e">
        <f>INDEX([1]OD_DZL!$1:$1048576,MATCH(M94,[1]OD_DZL!$A:$A),MATCH(N94,[1]OD_DZL!$1:$1,0))</f>
        <v>#N/A</v>
      </c>
    </row>
    <row r="95" spans="1:16" x14ac:dyDescent="0.25">
      <c r="A95" s="7">
        <v>3360</v>
      </c>
      <c r="B95" s="8"/>
      <c r="C95" s="8"/>
      <c r="D95" s="8"/>
      <c r="E95" s="8"/>
      <c r="F95" s="8"/>
      <c r="G95" s="8"/>
      <c r="H95" s="9"/>
      <c r="I95" s="10"/>
      <c r="J95" s="11"/>
      <c r="K95" s="12"/>
      <c r="L95" s="12"/>
      <c r="M95" s="13" t="e">
        <f>VLOOKUP(K95,[1]OD!$B$2:$C$200,2,FALSE)</f>
        <v>#N/A</v>
      </c>
      <c r="N95" s="13" t="e">
        <f>VLOOKUP(L95,[1]OD!$B$2:$C$200,2,FALSE)</f>
        <v>#N/A</v>
      </c>
      <c r="O95" s="14" t="e">
        <f>INDEX([1]OD_ELEC!$1:$1048576,MATCH(M95,[1]OD_ELEC!$A:$A),MATCH(N95,[1]OD_ELEC!$1:$1,0))</f>
        <v>#N/A</v>
      </c>
      <c r="P95" s="14" t="e">
        <f>INDEX([1]OD_DZL!$1:$1048576,MATCH(M95,[1]OD_DZL!$A:$A),MATCH(N95,[1]OD_DZL!$1:$1,0))</f>
        <v>#N/A</v>
      </c>
    </row>
    <row r="96" spans="1:16" x14ac:dyDescent="0.25">
      <c r="A96" s="7">
        <v>3370</v>
      </c>
      <c r="B96" s="8"/>
      <c r="C96" s="8"/>
      <c r="D96" s="8"/>
      <c r="E96" s="8"/>
      <c r="F96" s="8"/>
      <c r="G96" s="8"/>
      <c r="H96" s="9"/>
      <c r="I96" s="10"/>
      <c r="J96" s="11"/>
      <c r="K96" s="12"/>
      <c r="L96" s="12"/>
      <c r="M96" s="13" t="e">
        <f>VLOOKUP(K96,[1]OD!$B$2:$C$200,2,FALSE)</f>
        <v>#N/A</v>
      </c>
      <c r="N96" s="13" t="e">
        <f>VLOOKUP(L96,[1]OD!$B$2:$C$200,2,FALSE)</f>
        <v>#N/A</v>
      </c>
      <c r="O96" s="14" t="e">
        <f>INDEX([1]OD_ELEC!$1:$1048576,MATCH(M96,[1]OD_ELEC!$A:$A),MATCH(N96,[1]OD_ELEC!$1:$1,0))</f>
        <v>#N/A</v>
      </c>
      <c r="P96" s="14" t="e">
        <f>INDEX([1]OD_DZL!$1:$1048576,MATCH(M96,[1]OD_DZL!$A:$A),MATCH(N96,[1]OD_DZL!$1:$1,0))</f>
        <v>#N/A</v>
      </c>
    </row>
    <row r="97" spans="1:16" x14ac:dyDescent="0.25">
      <c r="A97" s="7">
        <v>3371</v>
      </c>
      <c r="B97" s="8"/>
      <c r="C97" s="8"/>
      <c r="D97" s="8"/>
      <c r="E97" s="8"/>
      <c r="F97" s="8"/>
      <c r="G97" s="8"/>
      <c r="H97" s="9"/>
      <c r="I97" s="10"/>
      <c r="J97" s="11"/>
      <c r="K97" s="12"/>
      <c r="L97" s="12"/>
      <c r="M97" s="13" t="e">
        <f>VLOOKUP(K97,[1]OD!$B$2:$C$200,2,FALSE)</f>
        <v>#N/A</v>
      </c>
      <c r="N97" s="13" t="e">
        <f>VLOOKUP(L97,[1]OD!$B$2:$C$200,2,FALSE)</f>
        <v>#N/A</v>
      </c>
      <c r="O97" s="14" t="e">
        <f>INDEX([1]OD_ELEC!$1:$1048576,MATCH(M97,[1]OD_ELEC!$A:$A),MATCH(N97,[1]OD_ELEC!$1:$1,0))</f>
        <v>#N/A</v>
      </c>
      <c r="P97" s="14" t="e">
        <f>INDEX([1]OD_DZL!$1:$1048576,MATCH(M97,[1]OD_DZL!$A:$A),MATCH(N97,[1]OD_DZL!$1:$1,0))</f>
        <v>#N/A</v>
      </c>
    </row>
    <row r="98" spans="1:16" x14ac:dyDescent="0.25">
      <c r="A98" s="7">
        <v>3372</v>
      </c>
      <c r="B98" s="8"/>
      <c r="C98" s="8"/>
      <c r="D98" s="8"/>
      <c r="E98" s="8"/>
      <c r="F98" s="8"/>
      <c r="G98" s="8"/>
      <c r="H98" s="9"/>
      <c r="I98" s="10"/>
      <c r="J98" s="11"/>
      <c r="K98" s="12"/>
      <c r="L98" s="12"/>
      <c r="M98" s="13" t="e">
        <f>VLOOKUP(K98,[1]OD!$B$2:$C$200,2,FALSE)</f>
        <v>#N/A</v>
      </c>
      <c r="N98" s="13" t="e">
        <f>VLOOKUP(L98,[1]OD!$B$2:$C$200,2,FALSE)</f>
        <v>#N/A</v>
      </c>
      <c r="O98" s="14" t="e">
        <f>INDEX([1]OD_ELEC!$1:$1048576,MATCH(M98,[1]OD_ELEC!$A:$A),MATCH(N98,[1]OD_ELEC!$1:$1,0))</f>
        <v>#N/A</v>
      </c>
      <c r="P98" s="14" t="e">
        <f>INDEX([1]OD_DZL!$1:$1048576,MATCH(M98,[1]OD_DZL!$A:$A),MATCH(N98,[1]OD_DZL!$1:$1,0))</f>
        <v>#N/A</v>
      </c>
    </row>
    <row r="99" spans="1:16" x14ac:dyDescent="0.25">
      <c r="A99" s="7">
        <v>3373</v>
      </c>
      <c r="B99" s="8"/>
      <c r="C99" s="8"/>
      <c r="D99" s="8"/>
      <c r="E99" s="8"/>
      <c r="F99" s="8"/>
      <c r="G99" s="8"/>
      <c r="H99" s="9"/>
      <c r="I99" s="10"/>
      <c r="J99" s="11"/>
      <c r="K99" s="12"/>
      <c r="L99" s="12"/>
      <c r="M99" s="13" t="e">
        <f>VLOOKUP(K99,[1]OD!$B$2:$C$200,2,FALSE)</f>
        <v>#N/A</v>
      </c>
      <c r="N99" s="13" t="e">
        <f>VLOOKUP(L99,[1]OD!$B$2:$C$200,2,FALSE)</f>
        <v>#N/A</v>
      </c>
      <c r="O99" s="14" t="e">
        <f>INDEX([1]OD_ELEC!$1:$1048576,MATCH(M99,[1]OD_ELEC!$A:$A),MATCH(N99,[1]OD_ELEC!$1:$1,0))</f>
        <v>#N/A</v>
      </c>
      <c r="P99" s="14" t="e">
        <f>INDEX([1]OD_DZL!$1:$1048576,MATCH(M99,[1]OD_DZL!$A:$A),MATCH(N99,[1]OD_DZL!$1:$1,0))</f>
        <v>#N/A</v>
      </c>
    </row>
    <row r="100" spans="1:16" x14ac:dyDescent="0.25">
      <c r="A100" s="7">
        <v>3374</v>
      </c>
      <c r="B100" s="8"/>
      <c r="C100" s="8"/>
      <c r="D100" s="8"/>
      <c r="E100" s="8"/>
      <c r="F100" s="8"/>
      <c r="G100" s="8"/>
      <c r="H100" s="9"/>
      <c r="I100" s="10"/>
      <c r="J100" s="11"/>
      <c r="K100" s="12"/>
      <c r="L100" s="12"/>
      <c r="M100" s="13" t="e">
        <f>VLOOKUP(K100,[1]OD!$B$2:$C$200,2,FALSE)</f>
        <v>#N/A</v>
      </c>
      <c r="N100" s="13" t="e">
        <f>VLOOKUP(L100,[1]OD!$B$2:$C$200,2,FALSE)</f>
        <v>#N/A</v>
      </c>
      <c r="O100" s="14" t="e">
        <f>INDEX([1]OD_ELEC!$1:$1048576,MATCH(M100,[1]OD_ELEC!$A:$A),MATCH(N100,[1]OD_ELEC!$1:$1,0))</f>
        <v>#N/A</v>
      </c>
      <c r="P100" s="14" t="e">
        <f>INDEX([1]OD_DZL!$1:$1048576,MATCH(M100,[1]OD_DZL!$A:$A),MATCH(N100,[1]OD_DZL!$1:$1,0))</f>
        <v>#N/A</v>
      </c>
    </row>
    <row r="101" spans="1:16" x14ac:dyDescent="0.25">
      <c r="A101" s="7">
        <v>3375</v>
      </c>
      <c r="B101" s="8"/>
      <c r="C101" s="8"/>
      <c r="D101" s="8"/>
      <c r="E101" s="8"/>
      <c r="F101" s="8"/>
      <c r="G101" s="8"/>
      <c r="H101" s="9"/>
      <c r="I101" s="10"/>
      <c r="J101" s="11"/>
      <c r="K101" s="12"/>
      <c r="L101" s="12"/>
      <c r="M101" s="13" t="e">
        <f>VLOOKUP(K101,[1]OD!$B$2:$C$200,2,FALSE)</f>
        <v>#N/A</v>
      </c>
      <c r="N101" s="13" t="e">
        <f>VLOOKUP(L101,[1]OD!$B$2:$C$200,2,FALSE)</f>
        <v>#N/A</v>
      </c>
      <c r="O101" s="14" t="e">
        <f>INDEX([1]OD_ELEC!$1:$1048576,MATCH(M101,[1]OD_ELEC!$A:$A),MATCH(N101,[1]OD_ELEC!$1:$1,0))</f>
        <v>#N/A</v>
      </c>
      <c r="P101" s="14" t="e">
        <f>INDEX([1]OD_DZL!$1:$1048576,MATCH(M101,[1]OD_DZL!$A:$A),MATCH(N101,[1]OD_DZL!$1:$1,0))</f>
        <v>#N/A</v>
      </c>
    </row>
    <row r="102" spans="1:16" x14ac:dyDescent="0.25">
      <c r="A102" s="7">
        <v>3376</v>
      </c>
      <c r="B102" s="8"/>
      <c r="C102" s="8"/>
      <c r="D102" s="8"/>
      <c r="E102" s="8"/>
      <c r="F102" s="8"/>
      <c r="G102" s="8"/>
      <c r="H102" s="9"/>
      <c r="I102" s="10"/>
      <c r="J102" s="11"/>
      <c r="K102" s="12"/>
      <c r="L102" s="12"/>
      <c r="M102" s="13" t="e">
        <f>VLOOKUP(K102,[1]OD!$B$2:$C$200,2,FALSE)</f>
        <v>#N/A</v>
      </c>
      <c r="N102" s="13" t="e">
        <f>VLOOKUP(L102,[1]OD!$B$2:$C$200,2,FALSE)</f>
        <v>#N/A</v>
      </c>
      <c r="O102" s="14" t="e">
        <f>INDEX([1]OD_ELEC!$1:$1048576,MATCH(M102,[1]OD_ELEC!$A:$A),MATCH(N102,[1]OD_ELEC!$1:$1,0))</f>
        <v>#N/A</v>
      </c>
      <c r="P102" s="14" t="e">
        <f>INDEX([1]OD_DZL!$1:$1048576,MATCH(M102,[1]OD_DZL!$A:$A),MATCH(N102,[1]OD_DZL!$1:$1,0))</f>
        <v>#N/A</v>
      </c>
    </row>
    <row r="103" spans="1:16" x14ac:dyDescent="0.25">
      <c r="A103" s="7">
        <v>3377</v>
      </c>
      <c r="B103" s="8"/>
      <c r="C103" s="8"/>
      <c r="D103" s="8"/>
      <c r="E103" s="8"/>
      <c r="F103" s="8"/>
      <c r="G103" s="8"/>
      <c r="H103" s="9"/>
      <c r="I103" s="10"/>
      <c r="J103" s="11"/>
      <c r="K103" s="12"/>
      <c r="L103" s="12"/>
      <c r="M103" s="13" t="e">
        <f>VLOOKUP(K103,[1]OD!$B$2:$C$200,2,FALSE)</f>
        <v>#N/A</v>
      </c>
      <c r="N103" s="13" t="e">
        <f>VLOOKUP(L103,[1]OD!$B$2:$C$200,2,FALSE)</f>
        <v>#N/A</v>
      </c>
      <c r="O103" s="14" t="e">
        <f>INDEX([1]OD_ELEC!$1:$1048576,MATCH(M103,[1]OD_ELEC!$A:$A),MATCH(N103,[1]OD_ELEC!$1:$1,0))</f>
        <v>#N/A</v>
      </c>
      <c r="P103" s="14" t="e">
        <f>INDEX([1]OD_DZL!$1:$1048576,MATCH(M103,[1]OD_DZL!$A:$A),MATCH(N103,[1]OD_DZL!$1:$1,0))</f>
        <v>#N/A</v>
      </c>
    </row>
    <row r="104" spans="1:16" x14ac:dyDescent="0.25">
      <c r="A104" s="7">
        <v>3378</v>
      </c>
      <c r="B104" s="8"/>
      <c r="C104" s="8"/>
      <c r="D104" s="8"/>
      <c r="E104" s="8"/>
      <c r="F104" s="8"/>
      <c r="G104" s="8"/>
      <c r="H104" s="9"/>
      <c r="I104" s="10"/>
      <c r="J104" s="11"/>
      <c r="K104" s="12"/>
      <c r="L104" s="12"/>
      <c r="M104" s="13" t="e">
        <f>VLOOKUP(K104,[1]OD!$B$2:$C$200,2,FALSE)</f>
        <v>#N/A</v>
      </c>
      <c r="N104" s="13" t="e">
        <f>VLOOKUP(L104,[1]OD!$B$2:$C$200,2,FALSE)</f>
        <v>#N/A</v>
      </c>
      <c r="O104" s="14" t="e">
        <f>INDEX([1]OD_ELEC!$1:$1048576,MATCH(M104,[1]OD_ELEC!$A:$A),MATCH(N104,[1]OD_ELEC!$1:$1,0))</f>
        <v>#N/A</v>
      </c>
      <c r="P104" s="14" t="e">
        <f>INDEX([1]OD_DZL!$1:$1048576,MATCH(M104,[1]OD_DZL!$A:$A),MATCH(N104,[1]OD_DZL!$1:$1,0))</f>
        <v>#N/A</v>
      </c>
    </row>
    <row r="105" spans="1:16" x14ac:dyDescent="0.25">
      <c r="A105" s="7">
        <v>3379</v>
      </c>
      <c r="B105" s="8"/>
      <c r="C105" s="8"/>
      <c r="D105" s="8"/>
      <c r="E105" s="8"/>
      <c r="F105" s="8"/>
      <c r="G105" s="8"/>
      <c r="H105" s="9"/>
      <c r="I105" s="10"/>
      <c r="J105" s="11"/>
      <c r="K105" s="12"/>
      <c r="L105" s="12"/>
      <c r="M105" s="13" t="e">
        <f>VLOOKUP(K105,[1]OD!$B$2:$C$200,2,FALSE)</f>
        <v>#N/A</v>
      </c>
      <c r="N105" s="13" t="e">
        <f>VLOOKUP(L105,[1]OD!$B$2:$C$200,2,FALSE)</f>
        <v>#N/A</v>
      </c>
      <c r="O105" s="14" t="e">
        <f>INDEX([1]OD_ELEC!$1:$1048576,MATCH(M105,[1]OD_ELEC!$A:$A),MATCH(N105,[1]OD_ELEC!$1:$1,0))</f>
        <v>#N/A</v>
      </c>
      <c r="P105" s="14" t="e">
        <f>INDEX([1]OD_DZL!$1:$1048576,MATCH(M105,[1]OD_DZL!$A:$A),MATCH(N105,[1]OD_DZL!$1:$1,0))</f>
        <v>#N/A</v>
      </c>
    </row>
    <row r="106" spans="1:16" x14ac:dyDescent="0.25">
      <c r="A106" s="7">
        <v>3380</v>
      </c>
      <c r="B106" s="8"/>
      <c r="C106" s="8"/>
      <c r="D106" s="8"/>
      <c r="E106" s="8"/>
      <c r="F106" s="8"/>
      <c r="G106" s="8"/>
      <c r="H106" s="9"/>
      <c r="I106" s="10"/>
      <c r="J106" s="11"/>
      <c r="K106" s="12"/>
      <c r="L106" s="12"/>
      <c r="M106" s="13" t="e">
        <f>VLOOKUP(K106,[1]OD!$B$2:$C$200,2,FALSE)</f>
        <v>#N/A</v>
      </c>
      <c r="N106" s="13" t="e">
        <f>VLOOKUP(L106,[1]OD!$B$2:$C$200,2,FALSE)</f>
        <v>#N/A</v>
      </c>
      <c r="O106" s="14" t="e">
        <f>INDEX([1]OD_ELEC!$1:$1048576,MATCH(M106,[1]OD_ELEC!$A:$A),MATCH(N106,[1]OD_ELEC!$1:$1,0))</f>
        <v>#N/A</v>
      </c>
      <c r="P106" s="14" t="e">
        <f>INDEX([1]OD_DZL!$1:$1048576,MATCH(M106,[1]OD_DZL!$A:$A),MATCH(N106,[1]OD_DZL!$1:$1,0))</f>
        <v>#N/A</v>
      </c>
    </row>
    <row r="107" spans="1:16" x14ac:dyDescent="0.25">
      <c r="A107" s="7">
        <v>3381</v>
      </c>
      <c r="B107" s="8"/>
      <c r="C107" s="8"/>
      <c r="D107" s="8"/>
      <c r="E107" s="8"/>
      <c r="F107" s="8"/>
      <c r="G107" s="8"/>
      <c r="H107" s="9"/>
      <c r="I107" s="10"/>
      <c r="J107" s="11"/>
      <c r="K107" s="12"/>
      <c r="L107" s="12"/>
      <c r="M107" s="13" t="e">
        <f>VLOOKUP(K107,[1]OD!$B$2:$C$200,2,FALSE)</f>
        <v>#N/A</v>
      </c>
      <c r="N107" s="13" t="e">
        <f>VLOOKUP(L107,[1]OD!$B$2:$C$200,2,FALSE)</f>
        <v>#N/A</v>
      </c>
      <c r="O107" s="14" t="e">
        <f>INDEX([1]OD_ELEC!$1:$1048576,MATCH(M107,[1]OD_ELEC!$A:$A),MATCH(N107,[1]OD_ELEC!$1:$1,0))</f>
        <v>#N/A</v>
      </c>
      <c r="P107" s="14" t="e">
        <f>INDEX([1]OD_DZL!$1:$1048576,MATCH(M107,[1]OD_DZL!$A:$A),MATCH(N107,[1]OD_DZL!$1:$1,0))</f>
        <v>#N/A</v>
      </c>
    </row>
    <row r="108" spans="1:16" x14ac:dyDescent="0.25">
      <c r="A108" s="7">
        <v>3382</v>
      </c>
      <c r="B108" s="8"/>
      <c r="C108" s="8"/>
      <c r="D108" s="8"/>
      <c r="E108" s="8"/>
      <c r="F108" s="8"/>
      <c r="G108" s="8"/>
      <c r="H108" s="9"/>
      <c r="I108" s="10"/>
      <c r="J108" s="11"/>
      <c r="K108" s="12"/>
      <c r="L108" s="12"/>
      <c r="M108" s="13" t="e">
        <f>VLOOKUP(K108,[1]OD!$B$2:$C$200,2,FALSE)</f>
        <v>#N/A</v>
      </c>
      <c r="N108" s="13" t="e">
        <f>VLOOKUP(L108,[1]OD!$B$2:$C$200,2,FALSE)</f>
        <v>#N/A</v>
      </c>
      <c r="O108" s="14" t="e">
        <f>INDEX([1]OD_ELEC!$1:$1048576,MATCH(M108,[1]OD_ELEC!$A:$A),MATCH(N108,[1]OD_ELEC!$1:$1,0))</f>
        <v>#N/A</v>
      </c>
      <c r="P108" s="14" t="e">
        <f>INDEX([1]OD_DZL!$1:$1048576,MATCH(M108,[1]OD_DZL!$A:$A),MATCH(N108,[1]OD_DZL!$1:$1,0))</f>
        <v>#N/A</v>
      </c>
    </row>
    <row r="109" spans="1:16" x14ac:dyDescent="0.25">
      <c r="A109" s="7">
        <v>3383</v>
      </c>
      <c r="B109" s="8"/>
      <c r="C109" s="8"/>
      <c r="D109" s="8"/>
      <c r="E109" s="8"/>
      <c r="F109" s="8"/>
      <c r="G109" s="8"/>
      <c r="H109" s="9"/>
      <c r="I109" s="10"/>
      <c r="J109" s="11"/>
      <c r="K109" s="12"/>
      <c r="L109" s="12"/>
      <c r="M109" s="13" t="e">
        <f>VLOOKUP(K109,[1]OD!$B$2:$C$200,2,FALSE)</f>
        <v>#N/A</v>
      </c>
      <c r="N109" s="13" t="e">
        <f>VLOOKUP(L109,[1]OD!$B$2:$C$200,2,FALSE)</f>
        <v>#N/A</v>
      </c>
      <c r="O109" s="14" t="e">
        <f>INDEX([1]OD_ELEC!$1:$1048576,MATCH(M109,[1]OD_ELEC!$A:$A),MATCH(N109,[1]OD_ELEC!$1:$1,0))</f>
        <v>#N/A</v>
      </c>
      <c r="P109" s="14" t="e">
        <f>INDEX([1]OD_DZL!$1:$1048576,MATCH(M109,[1]OD_DZL!$A:$A),MATCH(N109,[1]OD_DZL!$1:$1,0))</f>
        <v>#N/A</v>
      </c>
    </row>
    <row r="110" spans="1:16" x14ac:dyDescent="0.25">
      <c r="A110" s="7">
        <v>3384</v>
      </c>
      <c r="B110" s="8"/>
      <c r="C110" s="8"/>
      <c r="D110" s="8"/>
      <c r="E110" s="8"/>
      <c r="F110" s="8"/>
      <c r="G110" s="8"/>
      <c r="H110" s="9"/>
      <c r="I110" s="10"/>
      <c r="J110" s="11"/>
      <c r="K110" s="12"/>
      <c r="L110" s="12"/>
      <c r="M110" s="13" t="e">
        <f>VLOOKUP(K110,[1]OD!$B$2:$C$200,2,FALSE)</f>
        <v>#N/A</v>
      </c>
      <c r="N110" s="13" t="e">
        <f>VLOOKUP(L110,[1]OD!$B$2:$C$200,2,FALSE)</f>
        <v>#N/A</v>
      </c>
      <c r="O110" s="14" t="e">
        <f>INDEX([1]OD_ELEC!$1:$1048576,MATCH(M110,[1]OD_ELEC!$A:$A),MATCH(N110,[1]OD_ELEC!$1:$1,0))</f>
        <v>#N/A</v>
      </c>
      <c r="P110" s="14" t="e">
        <f>INDEX([1]OD_DZL!$1:$1048576,MATCH(M110,[1]OD_DZL!$A:$A),MATCH(N110,[1]OD_DZL!$1:$1,0))</f>
        <v>#N/A</v>
      </c>
    </row>
    <row r="111" spans="1:16" x14ac:dyDescent="0.25">
      <c r="A111" s="7">
        <v>3385</v>
      </c>
      <c r="B111" s="8"/>
      <c r="C111" s="8"/>
      <c r="D111" s="8"/>
      <c r="E111" s="8"/>
      <c r="F111" s="8"/>
      <c r="G111" s="8"/>
      <c r="H111" s="9"/>
      <c r="I111" s="10"/>
      <c r="J111" s="11"/>
      <c r="K111" s="12"/>
      <c r="L111" s="12"/>
      <c r="M111" s="13" t="e">
        <f>VLOOKUP(K111,[1]OD!$B$2:$C$200,2,FALSE)</f>
        <v>#N/A</v>
      </c>
      <c r="N111" s="13" t="e">
        <f>VLOOKUP(L111,[1]OD!$B$2:$C$200,2,FALSE)</f>
        <v>#N/A</v>
      </c>
      <c r="O111" s="14" t="e">
        <f>INDEX([1]OD_ELEC!$1:$1048576,MATCH(M111,[1]OD_ELEC!$A:$A),MATCH(N111,[1]OD_ELEC!$1:$1,0))</f>
        <v>#N/A</v>
      </c>
      <c r="P111" s="14" t="e">
        <f>INDEX([1]OD_DZL!$1:$1048576,MATCH(M111,[1]OD_DZL!$A:$A),MATCH(N111,[1]OD_DZL!$1:$1,0))</f>
        <v>#N/A</v>
      </c>
    </row>
    <row r="112" spans="1:16" x14ac:dyDescent="0.25">
      <c r="A112" s="7">
        <v>3386</v>
      </c>
      <c r="B112" s="8"/>
      <c r="C112" s="8"/>
      <c r="D112" s="8"/>
      <c r="E112" s="8"/>
      <c r="F112" s="8"/>
      <c r="G112" s="8"/>
      <c r="H112" s="9"/>
      <c r="I112" s="10"/>
      <c r="J112" s="11"/>
      <c r="K112" s="12"/>
      <c r="L112" s="12"/>
      <c r="M112" s="13" t="e">
        <f>VLOOKUP(K112,[1]OD!$B$2:$C$200,2,FALSE)</f>
        <v>#N/A</v>
      </c>
      <c r="N112" s="13" t="e">
        <f>VLOOKUP(L112,[1]OD!$B$2:$C$200,2,FALSE)</f>
        <v>#N/A</v>
      </c>
      <c r="O112" s="14" t="e">
        <f>INDEX([1]OD_ELEC!$1:$1048576,MATCH(M112,[1]OD_ELEC!$A:$A),MATCH(N112,[1]OD_ELEC!$1:$1,0))</f>
        <v>#N/A</v>
      </c>
      <c r="P112" s="14" t="e">
        <f>INDEX([1]OD_DZL!$1:$1048576,MATCH(M112,[1]OD_DZL!$A:$A),MATCH(N112,[1]OD_DZL!$1:$1,0))</f>
        <v>#N/A</v>
      </c>
    </row>
    <row r="113" spans="1:16" x14ac:dyDescent="0.25">
      <c r="A113" s="7">
        <v>3387</v>
      </c>
      <c r="B113" s="8"/>
      <c r="C113" s="8"/>
      <c r="D113" s="8"/>
      <c r="E113" s="8"/>
      <c r="F113" s="8"/>
      <c r="G113" s="8"/>
      <c r="H113" s="9"/>
      <c r="I113" s="10"/>
      <c r="J113" s="11"/>
      <c r="K113" s="12"/>
      <c r="L113" s="12"/>
      <c r="M113" s="13" t="e">
        <f>VLOOKUP(K113,[1]OD!$B$2:$C$200,2,FALSE)</f>
        <v>#N/A</v>
      </c>
      <c r="N113" s="13" t="e">
        <f>VLOOKUP(L113,[1]OD!$B$2:$C$200,2,FALSE)</f>
        <v>#N/A</v>
      </c>
      <c r="O113" s="14" t="e">
        <f>INDEX([1]OD_ELEC!$1:$1048576,MATCH(M113,[1]OD_ELEC!$A:$A),MATCH(N113,[1]OD_ELEC!$1:$1,0))</f>
        <v>#N/A</v>
      </c>
      <c r="P113" s="14" t="e">
        <f>INDEX([1]OD_DZL!$1:$1048576,MATCH(M113,[1]OD_DZL!$A:$A),MATCH(N113,[1]OD_DZL!$1:$1,0))</f>
        <v>#N/A</v>
      </c>
    </row>
    <row r="114" spans="1:16" x14ac:dyDescent="0.25">
      <c r="A114" s="7">
        <v>3388</v>
      </c>
      <c r="B114" s="8"/>
      <c r="C114" s="8"/>
      <c r="D114" s="8"/>
      <c r="E114" s="8"/>
      <c r="F114" s="8"/>
      <c r="G114" s="8"/>
      <c r="H114" s="9"/>
      <c r="I114" s="10"/>
      <c r="J114" s="11"/>
      <c r="K114" s="12"/>
      <c r="L114" s="12"/>
      <c r="M114" s="13" t="e">
        <f>VLOOKUP(K114,[1]OD!$B$2:$C$200,2,FALSE)</f>
        <v>#N/A</v>
      </c>
      <c r="N114" s="13" t="e">
        <f>VLOOKUP(L114,[1]OD!$B$2:$C$200,2,FALSE)</f>
        <v>#N/A</v>
      </c>
      <c r="O114" s="14" t="e">
        <f>INDEX([1]OD_ELEC!$1:$1048576,MATCH(M114,[1]OD_ELEC!$A:$A),MATCH(N114,[1]OD_ELEC!$1:$1,0))</f>
        <v>#N/A</v>
      </c>
      <c r="P114" s="14" t="e">
        <f>INDEX([1]OD_DZL!$1:$1048576,MATCH(M114,[1]OD_DZL!$A:$A),MATCH(N114,[1]OD_DZL!$1:$1,0))</f>
        <v>#N/A</v>
      </c>
    </row>
    <row r="115" spans="1:16" x14ac:dyDescent="0.25">
      <c r="A115" s="7">
        <v>3389</v>
      </c>
      <c r="B115" s="8"/>
      <c r="C115" s="8"/>
      <c r="D115" s="8"/>
      <c r="E115" s="8"/>
      <c r="F115" s="8"/>
      <c r="G115" s="8"/>
      <c r="H115" s="9"/>
      <c r="I115" s="10"/>
      <c r="J115" s="11"/>
      <c r="K115" s="12"/>
      <c r="L115" s="12"/>
      <c r="M115" s="13" t="e">
        <f>VLOOKUP(K115,[1]OD!$B$2:$C$200,2,FALSE)</f>
        <v>#N/A</v>
      </c>
      <c r="N115" s="13" t="e">
        <f>VLOOKUP(L115,[1]OD!$B$2:$C$200,2,FALSE)</f>
        <v>#N/A</v>
      </c>
      <c r="O115" s="14" t="e">
        <f>INDEX([1]OD_ELEC!$1:$1048576,MATCH(M115,[1]OD_ELEC!$A:$A),MATCH(N115,[1]OD_ELEC!$1:$1,0))</f>
        <v>#N/A</v>
      </c>
      <c r="P115" s="14" t="e">
        <f>INDEX([1]OD_DZL!$1:$1048576,MATCH(M115,[1]OD_DZL!$A:$A),MATCH(N115,[1]OD_DZL!$1:$1,0))</f>
        <v>#N/A</v>
      </c>
    </row>
    <row r="116" spans="1:16" x14ac:dyDescent="0.25">
      <c r="A116" s="7">
        <v>3390</v>
      </c>
      <c r="B116" s="8"/>
      <c r="C116" s="8"/>
      <c r="D116" s="8"/>
      <c r="E116" s="8"/>
      <c r="F116" s="8"/>
      <c r="G116" s="8"/>
      <c r="H116" s="9"/>
      <c r="I116" s="10"/>
      <c r="J116" s="11"/>
      <c r="K116" s="12"/>
      <c r="L116" s="12"/>
      <c r="M116" s="13" t="e">
        <f>VLOOKUP(K116,[1]OD!$B$2:$C$200,2,FALSE)</f>
        <v>#N/A</v>
      </c>
      <c r="N116" s="13" t="e">
        <f>VLOOKUP(L116,[1]OD!$B$2:$C$200,2,FALSE)</f>
        <v>#N/A</v>
      </c>
      <c r="O116" s="14" t="e">
        <f>INDEX([1]OD_ELEC!$1:$1048576,MATCH(M116,[1]OD_ELEC!$A:$A),MATCH(N116,[1]OD_ELEC!$1:$1,0))</f>
        <v>#N/A</v>
      </c>
      <c r="P116" s="14" t="e">
        <f>INDEX([1]OD_DZL!$1:$1048576,MATCH(M116,[1]OD_DZL!$A:$A),MATCH(N116,[1]OD_DZL!$1:$1,0))</f>
        <v>#N/A</v>
      </c>
    </row>
    <row r="117" spans="1:16" x14ac:dyDescent="0.25">
      <c r="A117" s="7">
        <v>3391</v>
      </c>
      <c r="B117" s="8"/>
      <c r="C117" s="8"/>
      <c r="D117" s="8"/>
      <c r="E117" s="8"/>
      <c r="F117" s="8"/>
      <c r="G117" s="8"/>
      <c r="H117" s="9"/>
      <c r="I117" s="10"/>
      <c r="J117" s="11"/>
      <c r="K117" s="12"/>
      <c r="L117" s="12"/>
      <c r="M117" s="13" t="e">
        <f>VLOOKUP(K117,[1]OD!$B$2:$C$200,2,FALSE)</f>
        <v>#N/A</v>
      </c>
      <c r="N117" s="13" t="e">
        <f>VLOOKUP(L117,[1]OD!$B$2:$C$200,2,FALSE)</f>
        <v>#N/A</v>
      </c>
      <c r="O117" s="14" t="e">
        <f>INDEX([1]OD_ELEC!$1:$1048576,MATCH(M117,[1]OD_ELEC!$A:$A),MATCH(N117,[1]OD_ELEC!$1:$1,0))</f>
        <v>#N/A</v>
      </c>
      <c r="P117" s="14" t="e">
        <f>INDEX([1]OD_DZL!$1:$1048576,MATCH(M117,[1]OD_DZL!$A:$A),MATCH(N117,[1]OD_DZL!$1:$1,0))</f>
        <v>#N/A</v>
      </c>
    </row>
    <row r="118" spans="1:16" x14ac:dyDescent="0.25">
      <c r="A118" s="7">
        <v>3392</v>
      </c>
      <c r="B118" s="8"/>
      <c r="C118" s="8"/>
      <c r="D118" s="8"/>
      <c r="E118" s="8"/>
      <c r="F118" s="8"/>
      <c r="G118" s="8"/>
      <c r="H118" s="9"/>
      <c r="I118" s="10"/>
      <c r="J118" s="11"/>
      <c r="K118" s="12"/>
      <c r="L118" s="12"/>
      <c r="M118" s="13" t="e">
        <f>VLOOKUP(K118,[1]OD!$B$2:$C$200,2,FALSE)</f>
        <v>#N/A</v>
      </c>
      <c r="N118" s="13" t="e">
        <f>VLOOKUP(L118,[1]OD!$B$2:$C$200,2,FALSE)</f>
        <v>#N/A</v>
      </c>
      <c r="O118" s="14" t="e">
        <f>INDEX([1]OD_ELEC!$1:$1048576,MATCH(M118,[1]OD_ELEC!$A:$A),MATCH(N118,[1]OD_ELEC!$1:$1,0))</f>
        <v>#N/A</v>
      </c>
      <c r="P118" s="14" t="e">
        <f>INDEX([1]OD_DZL!$1:$1048576,MATCH(M118,[1]OD_DZL!$A:$A),MATCH(N118,[1]OD_DZL!$1:$1,0))</f>
        <v>#N/A</v>
      </c>
    </row>
    <row r="119" spans="1:16" x14ac:dyDescent="0.25">
      <c r="A119" s="7">
        <v>3393</v>
      </c>
      <c r="B119" s="8"/>
      <c r="C119" s="8"/>
      <c r="D119" s="8"/>
      <c r="E119" s="8"/>
      <c r="F119" s="8"/>
      <c r="G119" s="8"/>
      <c r="H119" s="9"/>
      <c r="I119" s="10"/>
      <c r="J119" s="11"/>
      <c r="K119" s="12"/>
      <c r="L119" s="12"/>
      <c r="M119" s="13" t="e">
        <f>VLOOKUP(K119,[1]OD!$B$2:$C$200,2,FALSE)</f>
        <v>#N/A</v>
      </c>
      <c r="N119" s="13" t="e">
        <f>VLOOKUP(L119,[1]OD!$B$2:$C$200,2,FALSE)</f>
        <v>#N/A</v>
      </c>
      <c r="O119" s="14" t="e">
        <f>INDEX([1]OD_ELEC!$1:$1048576,MATCH(M119,[1]OD_ELEC!$A:$A),MATCH(N119,[1]OD_ELEC!$1:$1,0))</f>
        <v>#N/A</v>
      </c>
      <c r="P119" s="14" t="e">
        <f>INDEX([1]OD_DZL!$1:$1048576,MATCH(M119,[1]OD_DZL!$A:$A),MATCH(N119,[1]OD_DZL!$1:$1,0))</f>
        <v>#N/A</v>
      </c>
    </row>
    <row r="120" spans="1:16" x14ac:dyDescent="0.25">
      <c r="A120" s="7">
        <v>3395</v>
      </c>
      <c r="B120" s="8"/>
      <c r="C120" s="8"/>
      <c r="D120" s="8"/>
      <c r="E120" s="8"/>
      <c r="F120" s="8"/>
      <c r="G120" s="8"/>
      <c r="H120" s="9"/>
      <c r="I120" s="10"/>
      <c r="J120" s="11"/>
      <c r="K120" s="12"/>
      <c r="L120" s="12"/>
      <c r="M120" s="13" t="e">
        <f>VLOOKUP(K120,[1]OD!$B$2:$C$200,2,FALSE)</f>
        <v>#N/A</v>
      </c>
      <c r="N120" s="13" t="e">
        <f>VLOOKUP(L120,[1]OD!$B$2:$C$200,2,FALSE)</f>
        <v>#N/A</v>
      </c>
      <c r="O120" s="14" t="e">
        <f>INDEX([1]OD_ELEC!$1:$1048576,MATCH(M120,[1]OD_ELEC!$A:$A),MATCH(N120,[1]OD_ELEC!$1:$1,0))</f>
        <v>#N/A</v>
      </c>
      <c r="P120" s="14" t="e">
        <f>INDEX([1]OD_DZL!$1:$1048576,MATCH(M120,[1]OD_DZL!$A:$A),MATCH(N120,[1]OD_DZL!$1:$1,0))</f>
        <v>#N/A</v>
      </c>
    </row>
    <row r="121" spans="1:16" x14ac:dyDescent="0.25">
      <c r="A121" s="7">
        <v>3410</v>
      </c>
      <c r="B121" s="8"/>
      <c r="C121" s="8"/>
      <c r="D121" s="8"/>
      <c r="E121" s="8"/>
      <c r="F121" s="8"/>
      <c r="G121" s="8"/>
      <c r="H121" s="9"/>
      <c r="I121" s="10"/>
      <c r="J121" s="11"/>
      <c r="K121" s="12"/>
      <c r="L121" s="12"/>
      <c r="M121" s="13" t="e">
        <f>VLOOKUP(K121,[1]OD!$B$2:$C$200,2,FALSE)</f>
        <v>#N/A</v>
      </c>
      <c r="N121" s="13" t="e">
        <f>VLOOKUP(L121,[1]OD!$B$2:$C$200,2,FALSE)</f>
        <v>#N/A</v>
      </c>
      <c r="O121" s="14" t="e">
        <f>INDEX([1]OD_ELEC!$1:$1048576,MATCH(M121,[1]OD_ELEC!$A:$A),MATCH(N121,[1]OD_ELEC!$1:$1,0))</f>
        <v>#N/A</v>
      </c>
      <c r="P121" s="14" t="e">
        <f>INDEX([1]OD_DZL!$1:$1048576,MATCH(M121,[1]OD_DZL!$A:$A),MATCH(N121,[1]OD_DZL!$1:$1,0))</f>
        <v>#N/A</v>
      </c>
    </row>
    <row r="122" spans="1:16" x14ac:dyDescent="0.25">
      <c r="A122" s="7">
        <v>3411</v>
      </c>
      <c r="B122" s="8"/>
      <c r="C122" s="8"/>
      <c r="D122" s="8"/>
      <c r="E122" s="8"/>
      <c r="F122" s="8"/>
      <c r="G122" s="8"/>
      <c r="H122" s="9"/>
      <c r="I122" s="10"/>
      <c r="J122" s="11"/>
      <c r="K122" s="12"/>
      <c r="L122" s="12"/>
      <c r="M122" s="13" t="e">
        <f>VLOOKUP(K122,[1]OD!$B$2:$C$200,2,FALSE)</f>
        <v>#N/A</v>
      </c>
      <c r="N122" s="13" t="e">
        <f>VLOOKUP(L122,[1]OD!$B$2:$C$200,2,FALSE)</f>
        <v>#N/A</v>
      </c>
      <c r="O122" s="14" t="e">
        <f>INDEX([1]OD_ELEC!$1:$1048576,MATCH(M122,[1]OD_ELEC!$A:$A),MATCH(N122,[1]OD_ELEC!$1:$1,0))</f>
        <v>#N/A</v>
      </c>
      <c r="P122" s="14" t="e">
        <f>INDEX([1]OD_DZL!$1:$1048576,MATCH(M122,[1]OD_DZL!$A:$A),MATCH(N122,[1]OD_DZL!$1:$1,0))</f>
        <v>#N/A</v>
      </c>
    </row>
    <row r="123" spans="1:16" x14ac:dyDescent="0.25">
      <c r="A123" s="7">
        <v>3412</v>
      </c>
      <c r="B123" s="8"/>
      <c r="C123" s="8"/>
      <c r="D123" s="8"/>
      <c r="E123" s="8"/>
      <c r="F123" s="8"/>
      <c r="G123" s="8"/>
      <c r="H123" s="9"/>
      <c r="I123" s="10"/>
      <c r="J123" s="11"/>
      <c r="K123" s="12"/>
      <c r="L123" s="12"/>
      <c r="M123" s="13" t="e">
        <f>VLOOKUP(K123,[1]OD!$B$2:$C$200,2,FALSE)</f>
        <v>#N/A</v>
      </c>
      <c r="N123" s="13" t="e">
        <f>VLOOKUP(L123,[1]OD!$B$2:$C$200,2,FALSE)</f>
        <v>#N/A</v>
      </c>
      <c r="O123" s="14" t="e">
        <f>INDEX([1]OD_ELEC!$1:$1048576,MATCH(M123,[1]OD_ELEC!$A:$A),MATCH(N123,[1]OD_ELEC!$1:$1,0))</f>
        <v>#N/A</v>
      </c>
      <c r="P123" s="14" t="e">
        <f>INDEX([1]OD_DZL!$1:$1048576,MATCH(M123,[1]OD_DZL!$A:$A),MATCH(N123,[1]OD_DZL!$1:$1,0))</f>
        <v>#N/A</v>
      </c>
    </row>
    <row r="124" spans="1:16" x14ac:dyDescent="0.25">
      <c r="A124" s="7">
        <v>3413</v>
      </c>
      <c r="B124" s="8"/>
      <c r="C124" s="8"/>
      <c r="D124" s="8"/>
      <c r="E124" s="8"/>
      <c r="F124" s="8"/>
      <c r="G124" s="8"/>
      <c r="H124" s="9"/>
      <c r="I124" s="10"/>
      <c r="J124" s="11"/>
      <c r="K124" s="12"/>
      <c r="L124" s="12"/>
      <c r="M124" s="13" t="e">
        <f>VLOOKUP(K124,[1]OD!$B$2:$C$200,2,FALSE)</f>
        <v>#N/A</v>
      </c>
      <c r="N124" s="13" t="e">
        <f>VLOOKUP(L124,[1]OD!$B$2:$C$200,2,FALSE)</f>
        <v>#N/A</v>
      </c>
      <c r="O124" s="14" t="e">
        <f>INDEX([1]OD_ELEC!$1:$1048576,MATCH(M124,[1]OD_ELEC!$A:$A),MATCH(N124,[1]OD_ELEC!$1:$1,0))</f>
        <v>#N/A</v>
      </c>
      <c r="P124" s="14" t="e">
        <f>INDEX([1]OD_DZL!$1:$1048576,MATCH(M124,[1]OD_DZL!$A:$A),MATCH(N124,[1]OD_DZL!$1:$1,0))</f>
        <v>#N/A</v>
      </c>
    </row>
    <row r="125" spans="1:16" x14ac:dyDescent="0.25">
      <c r="A125" s="7">
        <v>3417</v>
      </c>
      <c r="B125" s="8"/>
      <c r="C125" s="8"/>
      <c r="D125" s="8"/>
      <c r="E125" s="8"/>
      <c r="F125" s="8"/>
      <c r="G125" s="8"/>
      <c r="H125" s="9"/>
      <c r="I125" s="10"/>
      <c r="J125" s="11"/>
      <c r="K125" s="12"/>
      <c r="L125" s="12"/>
      <c r="M125" s="13" t="e">
        <f>VLOOKUP(K125,[1]OD!$B$2:$C$200,2,FALSE)</f>
        <v>#N/A</v>
      </c>
      <c r="N125" s="13" t="e">
        <f>VLOOKUP(L125,[1]OD!$B$2:$C$200,2,FALSE)</f>
        <v>#N/A</v>
      </c>
      <c r="O125" s="14" t="e">
        <f>INDEX([1]OD_ELEC!$1:$1048576,MATCH(M125,[1]OD_ELEC!$A:$A),MATCH(N125,[1]OD_ELEC!$1:$1,0))</f>
        <v>#N/A</v>
      </c>
      <c r="P125" s="14" t="e">
        <f>INDEX([1]OD_DZL!$1:$1048576,MATCH(M125,[1]OD_DZL!$A:$A),MATCH(N125,[1]OD_DZL!$1:$1,0))</f>
        <v>#N/A</v>
      </c>
    </row>
    <row r="126" spans="1:16" x14ac:dyDescent="0.25">
      <c r="A126" s="7">
        <v>3420</v>
      </c>
      <c r="B126" s="8"/>
      <c r="C126" s="8"/>
      <c r="D126" s="8"/>
      <c r="E126" s="8"/>
      <c r="F126" s="8"/>
      <c r="G126" s="8"/>
      <c r="H126" s="9"/>
      <c r="I126" s="10"/>
      <c r="J126" s="11"/>
      <c r="K126" s="12"/>
      <c r="L126" s="12"/>
      <c r="M126" s="13" t="e">
        <f>VLOOKUP(K126,[1]OD!$B$2:$C$200,2,FALSE)</f>
        <v>#N/A</v>
      </c>
      <c r="N126" s="13" t="e">
        <f>VLOOKUP(L126,[1]OD!$B$2:$C$200,2,FALSE)</f>
        <v>#N/A</v>
      </c>
      <c r="O126" s="14" t="e">
        <f>INDEX([1]OD_ELEC!$1:$1048576,MATCH(M126,[1]OD_ELEC!$A:$A),MATCH(N126,[1]OD_ELEC!$1:$1,0))</f>
        <v>#N/A</v>
      </c>
      <c r="P126" s="14" t="e">
        <f>INDEX([1]OD_DZL!$1:$1048576,MATCH(M126,[1]OD_DZL!$A:$A),MATCH(N126,[1]OD_DZL!$1:$1,0))</f>
        <v>#N/A</v>
      </c>
    </row>
    <row r="127" spans="1:16" x14ac:dyDescent="0.25">
      <c r="A127" s="7">
        <v>3421</v>
      </c>
      <c r="B127" s="8"/>
      <c r="C127" s="8"/>
      <c r="D127" s="8"/>
      <c r="E127" s="8"/>
      <c r="F127" s="8"/>
      <c r="G127" s="8"/>
      <c r="H127" s="9"/>
      <c r="I127" s="10"/>
      <c r="J127" s="11"/>
      <c r="K127" s="12"/>
      <c r="L127" s="12"/>
      <c r="M127" s="13" t="e">
        <f>VLOOKUP(K127,[1]OD!$B$2:$C$200,2,FALSE)</f>
        <v>#N/A</v>
      </c>
      <c r="N127" s="13" t="e">
        <f>VLOOKUP(L127,[1]OD!$B$2:$C$200,2,FALSE)</f>
        <v>#N/A</v>
      </c>
      <c r="O127" s="14" t="e">
        <f>INDEX([1]OD_ELEC!$1:$1048576,MATCH(M127,[1]OD_ELEC!$A:$A),MATCH(N127,[1]OD_ELEC!$1:$1,0))</f>
        <v>#N/A</v>
      </c>
      <c r="P127" s="14" t="e">
        <f>INDEX([1]OD_DZL!$1:$1048576,MATCH(M127,[1]OD_DZL!$A:$A),MATCH(N127,[1]OD_DZL!$1:$1,0))</f>
        <v>#N/A</v>
      </c>
    </row>
    <row r="128" spans="1:16" x14ac:dyDescent="0.25">
      <c r="A128" s="7">
        <v>3430</v>
      </c>
      <c r="B128" s="8"/>
      <c r="C128" s="8"/>
      <c r="D128" s="8"/>
      <c r="E128" s="8"/>
      <c r="F128" s="8"/>
      <c r="G128" s="8"/>
      <c r="H128" s="9"/>
      <c r="I128" s="10"/>
      <c r="J128" s="11"/>
      <c r="K128" s="12"/>
      <c r="L128" s="12"/>
      <c r="M128" s="13" t="e">
        <f>VLOOKUP(K128,[1]OD!$B$2:$C$200,2,FALSE)</f>
        <v>#N/A</v>
      </c>
      <c r="N128" s="13" t="e">
        <f>VLOOKUP(L128,[1]OD!$B$2:$C$200,2,FALSE)</f>
        <v>#N/A</v>
      </c>
      <c r="O128" s="14" t="e">
        <f>INDEX([1]OD_ELEC!$1:$1048576,MATCH(M128,[1]OD_ELEC!$A:$A),MATCH(N128,[1]OD_ELEC!$1:$1,0))</f>
        <v>#N/A</v>
      </c>
      <c r="P128" s="14" t="e">
        <f>INDEX([1]OD_DZL!$1:$1048576,MATCH(M128,[1]OD_DZL!$A:$A),MATCH(N128,[1]OD_DZL!$1:$1,0))</f>
        <v>#N/A</v>
      </c>
    </row>
    <row r="129" spans="1:16" x14ac:dyDescent="0.25">
      <c r="A129" s="7">
        <v>3431</v>
      </c>
      <c r="B129" s="8"/>
      <c r="C129" s="8"/>
      <c r="D129" s="8"/>
      <c r="E129" s="8"/>
      <c r="F129" s="8"/>
      <c r="G129" s="8"/>
      <c r="H129" s="9"/>
      <c r="I129" s="10"/>
      <c r="J129" s="11"/>
      <c r="K129" s="12"/>
      <c r="L129" s="12"/>
      <c r="M129" s="13" t="e">
        <f>VLOOKUP(K129,[1]OD!$B$2:$C$200,2,FALSE)</f>
        <v>#N/A</v>
      </c>
      <c r="N129" s="13" t="e">
        <f>VLOOKUP(L129,[1]OD!$B$2:$C$200,2,FALSE)</f>
        <v>#N/A</v>
      </c>
      <c r="O129" s="14" t="e">
        <f>INDEX([1]OD_ELEC!$1:$1048576,MATCH(M129,[1]OD_ELEC!$A:$A),MATCH(N129,[1]OD_ELEC!$1:$1,0))</f>
        <v>#N/A</v>
      </c>
      <c r="P129" s="14" t="e">
        <f>INDEX([1]OD_DZL!$1:$1048576,MATCH(M129,[1]OD_DZL!$A:$A),MATCH(N129,[1]OD_DZL!$1:$1,0))</f>
        <v>#N/A</v>
      </c>
    </row>
    <row r="130" spans="1:16" x14ac:dyDescent="0.25">
      <c r="A130" s="7">
        <v>3432</v>
      </c>
      <c r="B130" s="8"/>
      <c r="C130" s="8"/>
      <c r="D130" s="8"/>
      <c r="E130" s="8"/>
      <c r="F130" s="8"/>
      <c r="G130" s="8"/>
      <c r="H130" s="9"/>
      <c r="I130" s="10"/>
      <c r="J130" s="11"/>
      <c r="K130" s="12"/>
      <c r="L130" s="12"/>
      <c r="M130" s="13" t="e">
        <f>VLOOKUP(K130,[1]OD!$B$2:$C$200,2,FALSE)</f>
        <v>#N/A</v>
      </c>
      <c r="N130" s="13" t="e">
        <f>VLOOKUP(L130,[1]OD!$B$2:$C$200,2,FALSE)</f>
        <v>#N/A</v>
      </c>
      <c r="O130" s="14" t="e">
        <f>INDEX([1]OD_ELEC!$1:$1048576,MATCH(M130,[1]OD_ELEC!$A:$A),MATCH(N130,[1]OD_ELEC!$1:$1,0))</f>
        <v>#N/A</v>
      </c>
      <c r="P130" s="14" t="e">
        <f>INDEX([1]OD_DZL!$1:$1048576,MATCH(M130,[1]OD_DZL!$A:$A),MATCH(N130,[1]OD_DZL!$1:$1,0))</f>
        <v>#N/A</v>
      </c>
    </row>
    <row r="131" spans="1:16" x14ac:dyDescent="0.25">
      <c r="A131" s="7">
        <v>3435</v>
      </c>
      <c r="B131" s="8"/>
      <c r="C131" s="8"/>
      <c r="D131" s="8"/>
      <c r="E131" s="8"/>
      <c r="F131" s="8"/>
      <c r="G131" s="8"/>
      <c r="H131" s="9"/>
      <c r="I131" s="10"/>
      <c r="J131" s="11"/>
      <c r="K131" s="12"/>
      <c r="L131" s="12"/>
      <c r="M131" s="13" t="e">
        <f>VLOOKUP(K131,[1]OD!$B$2:$C$200,2,FALSE)</f>
        <v>#N/A</v>
      </c>
      <c r="N131" s="13" t="e">
        <f>VLOOKUP(L131,[1]OD!$B$2:$C$200,2,FALSE)</f>
        <v>#N/A</v>
      </c>
      <c r="O131" s="14" t="e">
        <f>INDEX([1]OD_ELEC!$1:$1048576,MATCH(M131,[1]OD_ELEC!$A:$A),MATCH(N131,[1]OD_ELEC!$1:$1,0))</f>
        <v>#N/A</v>
      </c>
      <c r="P131" s="14" t="e">
        <f>INDEX([1]OD_DZL!$1:$1048576,MATCH(M131,[1]OD_DZL!$A:$A),MATCH(N131,[1]OD_DZL!$1:$1,0))</f>
        <v>#N/A</v>
      </c>
    </row>
    <row r="132" spans="1:16" x14ac:dyDescent="0.25">
      <c r="A132" s="7">
        <v>3440</v>
      </c>
      <c r="B132" s="8"/>
      <c r="C132" s="8"/>
      <c r="D132" s="8"/>
      <c r="E132" s="8"/>
      <c r="F132" s="8"/>
      <c r="G132" s="8"/>
      <c r="H132" s="9"/>
      <c r="I132" s="10"/>
      <c r="J132" s="11"/>
      <c r="K132" s="12"/>
      <c r="L132" s="12"/>
      <c r="M132" s="13" t="e">
        <f>VLOOKUP(K132,[1]OD!$B$2:$C$200,2,FALSE)</f>
        <v>#N/A</v>
      </c>
      <c r="N132" s="13" t="e">
        <f>VLOOKUP(L132,[1]OD!$B$2:$C$200,2,FALSE)</f>
        <v>#N/A</v>
      </c>
      <c r="O132" s="14" t="e">
        <f>INDEX([1]OD_ELEC!$1:$1048576,MATCH(M132,[1]OD_ELEC!$A:$A),MATCH(N132,[1]OD_ELEC!$1:$1,0))</f>
        <v>#N/A</v>
      </c>
      <c r="P132" s="14" t="e">
        <f>INDEX([1]OD_DZL!$1:$1048576,MATCH(M132,[1]OD_DZL!$A:$A),MATCH(N132,[1]OD_DZL!$1:$1,0))</f>
        <v>#N/A</v>
      </c>
    </row>
    <row r="133" spans="1:16" x14ac:dyDescent="0.25">
      <c r="A133" s="7">
        <v>3441</v>
      </c>
      <c r="B133" s="8"/>
      <c r="C133" s="8"/>
      <c r="D133" s="8"/>
      <c r="E133" s="8"/>
      <c r="F133" s="8"/>
      <c r="G133" s="8"/>
      <c r="H133" s="9"/>
      <c r="I133" s="10"/>
      <c r="J133" s="11"/>
      <c r="K133" s="12"/>
      <c r="L133" s="12"/>
      <c r="M133" s="13" t="e">
        <f>VLOOKUP(K133,[1]OD!$B$2:$C$200,2,FALSE)</f>
        <v>#N/A</v>
      </c>
      <c r="N133" s="13" t="e">
        <f>VLOOKUP(L133,[1]OD!$B$2:$C$200,2,FALSE)</f>
        <v>#N/A</v>
      </c>
      <c r="O133" s="14" t="e">
        <f>INDEX([1]OD_ELEC!$1:$1048576,MATCH(M133,[1]OD_ELEC!$A:$A),MATCH(N133,[1]OD_ELEC!$1:$1,0))</f>
        <v>#N/A</v>
      </c>
      <c r="P133" s="14" t="e">
        <f>INDEX([1]OD_DZL!$1:$1048576,MATCH(M133,[1]OD_DZL!$A:$A),MATCH(N133,[1]OD_DZL!$1:$1,0))</f>
        <v>#N/A</v>
      </c>
    </row>
    <row r="134" spans="1:16" x14ac:dyDescent="0.25">
      <c r="A134" s="7">
        <v>3443</v>
      </c>
      <c r="B134" s="8"/>
      <c r="C134" s="8"/>
      <c r="D134" s="8"/>
      <c r="E134" s="8"/>
      <c r="F134" s="8"/>
      <c r="G134" s="8"/>
      <c r="H134" s="9"/>
      <c r="I134" s="10"/>
      <c r="J134" s="11"/>
      <c r="K134" s="12"/>
      <c r="L134" s="12"/>
      <c r="M134" s="13" t="e">
        <f>VLOOKUP(K134,[1]OD!$B$2:$C$200,2,FALSE)</f>
        <v>#N/A</v>
      </c>
      <c r="N134" s="13" t="e">
        <f>VLOOKUP(L134,[1]OD!$B$2:$C$200,2,FALSE)</f>
        <v>#N/A</v>
      </c>
      <c r="O134" s="14" t="e">
        <f>INDEX([1]OD_ELEC!$1:$1048576,MATCH(M134,[1]OD_ELEC!$A:$A),MATCH(N134,[1]OD_ELEC!$1:$1,0))</f>
        <v>#N/A</v>
      </c>
      <c r="P134" s="14" t="e">
        <f>INDEX([1]OD_DZL!$1:$1048576,MATCH(M134,[1]OD_DZL!$A:$A),MATCH(N134,[1]OD_DZL!$1:$1,0))</f>
        <v>#N/A</v>
      </c>
    </row>
    <row r="135" spans="1:16" x14ac:dyDescent="0.25">
      <c r="A135" s="7">
        <v>3444</v>
      </c>
      <c r="B135" s="8"/>
      <c r="C135" s="8"/>
      <c r="D135" s="8"/>
      <c r="E135" s="8"/>
      <c r="F135" s="8"/>
      <c r="G135" s="8"/>
      <c r="H135" s="9"/>
      <c r="I135" s="10"/>
      <c r="J135" s="11"/>
      <c r="K135" s="12"/>
      <c r="L135" s="12"/>
      <c r="M135" s="13" t="e">
        <f>VLOOKUP(K135,[1]OD!$B$2:$C$200,2,FALSE)</f>
        <v>#N/A</v>
      </c>
      <c r="N135" s="13" t="e">
        <f>VLOOKUP(L135,[1]OD!$B$2:$C$200,2,FALSE)</f>
        <v>#N/A</v>
      </c>
      <c r="O135" s="14" t="e">
        <f>INDEX([1]OD_ELEC!$1:$1048576,MATCH(M135,[1]OD_ELEC!$A:$A),MATCH(N135,[1]OD_ELEC!$1:$1,0))</f>
        <v>#N/A</v>
      </c>
      <c r="P135" s="14" t="e">
        <f>INDEX([1]OD_DZL!$1:$1048576,MATCH(M135,[1]OD_DZL!$A:$A),MATCH(N135,[1]OD_DZL!$1:$1,0))</f>
        <v>#N/A</v>
      </c>
    </row>
    <row r="136" spans="1:16" x14ac:dyDescent="0.25">
      <c r="A136" s="7">
        <v>3445</v>
      </c>
      <c r="B136" s="8"/>
      <c r="C136" s="8"/>
      <c r="D136" s="8"/>
      <c r="E136" s="8"/>
      <c r="F136" s="8"/>
      <c r="G136" s="8"/>
      <c r="H136" s="9"/>
      <c r="I136" s="10"/>
      <c r="J136" s="11"/>
      <c r="K136" s="12"/>
      <c r="L136" s="12"/>
      <c r="M136" s="13" t="e">
        <f>VLOOKUP(K136,[1]OD!$B$2:$C$200,2,FALSE)</f>
        <v>#N/A</v>
      </c>
      <c r="N136" s="13" t="e">
        <f>VLOOKUP(L136,[1]OD!$B$2:$C$200,2,FALSE)</f>
        <v>#N/A</v>
      </c>
      <c r="O136" s="14" t="e">
        <f>INDEX([1]OD_ELEC!$1:$1048576,MATCH(M136,[1]OD_ELEC!$A:$A),MATCH(N136,[1]OD_ELEC!$1:$1,0))</f>
        <v>#N/A</v>
      </c>
      <c r="P136" s="14" t="e">
        <f>INDEX([1]OD_DZL!$1:$1048576,MATCH(M136,[1]OD_DZL!$A:$A),MATCH(N136,[1]OD_DZL!$1:$1,0))</f>
        <v>#N/A</v>
      </c>
    </row>
    <row r="137" spans="1:16" x14ac:dyDescent="0.25">
      <c r="A137" s="7">
        <v>3450</v>
      </c>
      <c r="B137" s="8"/>
      <c r="C137" s="8"/>
      <c r="D137" s="8"/>
      <c r="E137" s="8"/>
      <c r="F137" s="8"/>
      <c r="G137" s="8"/>
      <c r="H137" s="9"/>
      <c r="I137" s="10"/>
      <c r="J137" s="11"/>
      <c r="K137" s="12"/>
      <c r="L137" s="12"/>
      <c r="M137" s="13" t="e">
        <f>VLOOKUP(K137,[1]OD!$B$2:$C$200,2,FALSE)</f>
        <v>#N/A</v>
      </c>
      <c r="N137" s="13" t="e">
        <f>VLOOKUP(L137,[1]OD!$B$2:$C$200,2,FALSE)</f>
        <v>#N/A</v>
      </c>
      <c r="O137" s="14" t="e">
        <f>INDEX([1]OD_ELEC!$1:$1048576,MATCH(M137,[1]OD_ELEC!$A:$A),MATCH(N137,[1]OD_ELEC!$1:$1,0))</f>
        <v>#N/A</v>
      </c>
      <c r="P137" s="14" t="e">
        <f>INDEX([1]OD_DZL!$1:$1048576,MATCH(M137,[1]OD_DZL!$A:$A),MATCH(N137,[1]OD_DZL!$1:$1,0))</f>
        <v>#N/A</v>
      </c>
    </row>
    <row r="138" spans="1:16" x14ac:dyDescent="0.25">
      <c r="A138" s="7">
        <v>3451</v>
      </c>
      <c r="B138" s="8"/>
      <c r="C138" s="8"/>
      <c r="D138" s="8"/>
      <c r="E138" s="8"/>
      <c r="F138" s="8"/>
      <c r="G138" s="8"/>
      <c r="H138" s="9"/>
      <c r="I138" s="10"/>
      <c r="J138" s="11"/>
      <c r="K138" s="12"/>
      <c r="L138" s="12"/>
      <c r="M138" s="13" t="e">
        <f>VLOOKUP(K138,[1]OD!$B$2:$C$200,2,FALSE)</f>
        <v>#N/A</v>
      </c>
      <c r="N138" s="13" t="e">
        <f>VLOOKUP(L138,[1]OD!$B$2:$C$200,2,FALSE)</f>
        <v>#N/A</v>
      </c>
      <c r="O138" s="14" t="e">
        <f>INDEX([1]OD_ELEC!$1:$1048576,MATCH(M138,[1]OD_ELEC!$A:$A),MATCH(N138,[1]OD_ELEC!$1:$1,0))</f>
        <v>#N/A</v>
      </c>
      <c r="P138" s="14" t="e">
        <f>INDEX([1]OD_DZL!$1:$1048576,MATCH(M138,[1]OD_DZL!$A:$A),MATCH(N138,[1]OD_DZL!$1:$1,0))</f>
        <v>#N/A</v>
      </c>
    </row>
    <row r="139" spans="1:16" x14ac:dyDescent="0.25">
      <c r="A139" s="7">
        <v>3453</v>
      </c>
      <c r="B139" s="8"/>
      <c r="C139" s="8"/>
      <c r="D139" s="8"/>
      <c r="E139" s="8"/>
      <c r="F139" s="8"/>
      <c r="G139" s="8"/>
      <c r="H139" s="9"/>
      <c r="I139" s="10"/>
      <c r="J139" s="11"/>
      <c r="K139" s="12"/>
      <c r="L139" s="12"/>
      <c r="M139" s="13" t="e">
        <f>VLOOKUP(K139,[1]OD!$B$2:$C$200,2,FALSE)</f>
        <v>#N/A</v>
      </c>
      <c r="N139" s="13" t="e">
        <f>VLOOKUP(L139,[1]OD!$B$2:$C$200,2,FALSE)</f>
        <v>#N/A</v>
      </c>
      <c r="O139" s="14" t="e">
        <f>INDEX([1]OD_ELEC!$1:$1048576,MATCH(M139,[1]OD_ELEC!$A:$A),MATCH(N139,[1]OD_ELEC!$1:$1,0))</f>
        <v>#N/A</v>
      </c>
      <c r="P139" s="14" t="e">
        <f>INDEX([1]OD_DZL!$1:$1048576,MATCH(M139,[1]OD_DZL!$A:$A),MATCH(N139,[1]OD_DZL!$1:$1,0))</f>
        <v>#N/A</v>
      </c>
    </row>
    <row r="140" spans="1:16" x14ac:dyDescent="0.25">
      <c r="A140" s="7">
        <v>3454</v>
      </c>
      <c r="B140" s="8"/>
      <c r="C140" s="8"/>
      <c r="D140" s="8"/>
      <c r="E140" s="8"/>
      <c r="F140" s="8"/>
      <c r="G140" s="8"/>
      <c r="H140" s="9"/>
      <c r="I140" s="10"/>
      <c r="J140" s="11"/>
      <c r="K140" s="12"/>
      <c r="L140" s="12"/>
      <c r="M140" s="13" t="e">
        <f>VLOOKUP(K140,[1]OD!$B$2:$C$200,2,FALSE)</f>
        <v>#N/A</v>
      </c>
      <c r="N140" s="13" t="e">
        <f>VLOOKUP(L140,[1]OD!$B$2:$C$200,2,FALSE)</f>
        <v>#N/A</v>
      </c>
      <c r="O140" s="14" t="e">
        <f>INDEX([1]OD_ELEC!$1:$1048576,MATCH(M140,[1]OD_ELEC!$A:$A),MATCH(N140,[1]OD_ELEC!$1:$1,0))</f>
        <v>#N/A</v>
      </c>
      <c r="P140" s="14" t="e">
        <f>INDEX([1]OD_DZL!$1:$1048576,MATCH(M140,[1]OD_DZL!$A:$A),MATCH(N140,[1]OD_DZL!$1:$1,0))</f>
        <v>#N/A</v>
      </c>
    </row>
    <row r="141" spans="1:16" x14ac:dyDescent="0.25">
      <c r="A141" s="7">
        <v>3489</v>
      </c>
      <c r="B141" s="8"/>
      <c r="C141" s="8"/>
      <c r="D141" s="8"/>
      <c r="E141" s="8"/>
      <c r="F141" s="8"/>
      <c r="G141" s="8"/>
      <c r="H141" s="9"/>
      <c r="I141" s="10"/>
      <c r="J141" s="11"/>
      <c r="K141" s="12"/>
      <c r="L141" s="12"/>
      <c r="M141" s="13" t="e">
        <f>VLOOKUP(K141,[1]OD!$B$2:$C$200,2,FALSE)</f>
        <v>#N/A</v>
      </c>
      <c r="N141" s="13" t="e">
        <f>VLOOKUP(L141,[1]OD!$B$2:$C$200,2,FALSE)</f>
        <v>#N/A</v>
      </c>
      <c r="O141" s="14" t="e">
        <f>INDEX([1]OD_ELEC!$1:$1048576,MATCH(M141,[1]OD_ELEC!$A:$A),MATCH(N141,[1]OD_ELEC!$1:$1,0))</f>
        <v>#N/A</v>
      </c>
      <c r="P141" s="14" t="e">
        <f>INDEX([1]OD_DZL!$1:$1048576,MATCH(M141,[1]OD_DZL!$A:$A),MATCH(N141,[1]OD_DZL!$1:$1,0))</f>
        <v>#N/A</v>
      </c>
    </row>
    <row r="142" spans="1:16" x14ac:dyDescent="0.25">
      <c r="A142" s="7">
        <v>3604</v>
      </c>
      <c r="B142" s="15">
        <v>7</v>
      </c>
      <c r="C142" s="15">
        <v>10</v>
      </c>
      <c r="D142" s="15">
        <v>10</v>
      </c>
      <c r="E142" s="15">
        <v>10</v>
      </c>
      <c r="F142" s="15">
        <v>10</v>
      </c>
      <c r="G142" s="15">
        <v>0</v>
      </c>
      <c r="H142" s="16">
        <v>0</v>
      </c>
      <c r="I142" s="10"/>
      <c r="J142" s="11"/>
      <c r="K142" s="12"/>
      <c r="L142" s="12"/>
      <c r="M142" s="13" t="e">
        <f>VLOOKUP(K142,[1]OD!$B$2:$C$200,2,FALSE)</f>
        <v>#N/A</v>
      </c>
      <c r="N142" s="13" t="e">
        <f>VLOOKUP(L142,[1]OD!$B$2:$C$200,2,FALSE)</f>
        <v>#N/A</v>
      </c>
      <c r="O142" s="14" t="e">
        <f>INDEX([1]OD_ELEC!$1:$1048576,MATCH(M142,[1]OD_ELEC!$A:$A),MATCH(N142,[1]OD_ELEC!$1:$1,0))</f>
        <v>#N/A</v>
      </c>
      <c r="P142" s="14" t="e">
        <f>INDEX([1]OD_DZL!$1:$1048576,MATCH(M142,[1]OD_DZL!$A:$A),MATCH(N142,[1]OD_DZL!$1:$1,0))</f>
        <v>#N/A</v>
      </c>
    </row>
    <row r="143" spans="1:16" x14ac:dyDescent="0.25">
      <c r="A143" s="7">
        <v>3605</v>
      </c>
      <c r="B143" s="15">
        <v>7</v>
      </c>
      <c r="C143" s="15">
        <v>7</v>
      </c>
      <c r="D143" s="15">
        <v>7</v>
      </c>
      <c r="E143" s="15">
        <v>7</v>
      </c>
      <c r="F143" s="15">
        <v>7</v>
      </c>
      <c r="G143" s="15">
        <v>7</v>
      </c>
      <c r="H143" s="16">
        <v>0</v>
      </c>
      <c r="I143" s="10"/>
      <c r="J143" s="11"/>
      <c r="K143" s="12"/>
      <c r="L143" s="12"/>
      <c r="M143" s="13" t="e">
        <f>VLOOKUP(K143,[1]OD!$B$2:$C$200,2,FALSE)</f>
        <v>#N/A</v>
      </c>
      <c r="N143" s="13" t="e">
        <f>VLOOKUP(L143,[1]OD!$B$2:$C$200,2,FALSE)</f>
        <v>#N/A</v>
      </c>
      <c r="O143" s="14" t="e">
        <f>INDEX([1]OD_ELEC!$1:$1048576,MATCH(M143,[1]OD_ELEC!$A:$A),MATCH(N143,[1]OD_ELEC!$1:$1,0))</f>
        <v>#N/A</v>
      </c>
      <c r="P143" s="14" t="e">
        <f>INDEX([1]OD_DZL!$1:$1048576,MATCH(M143,[1]OD_DZL!$A:$A),MATCH(N143,[1]OD_DZL!$1:$1,0))</f>
        <v>#N/A</v>
      </c>
    </row>
    <row r="144" spans="1:16" x14ac:dyDescent="0.25">
      <c r="A144" s="7">
        <v>3614</v>
      </c>
      <c r="B144" s="15">
        <v>7</v>
      </c>
      <c r="C144" s="15">
        <v>7</v>
      </c>
      <c r="D144" s="15">
        <v>7</v>
      </c>
      <c r="E144" s="15">
        <v>7</v>
      </c>
      <c r="F144" s="15">
        <v>14</v>
      </c>
      <c r="G144" s="15">
        <v>10</v>
      </c>
      <c r="H144" s="16">
        <v>7</v>
      </c>
      <c r="I144" s="10"/>
      <c r="J144" s="11"/>
      <c r="K144" s="12"/>
      <c r="L144" s="12"/>
      <c r="M144" s="13" t="e">
        <f>VLOOKUP(K144,[1]OD!$B$2:$C$200,2,FALSE)</f>
        <v>#N/A</v>
      </c>
      <c r="N144" s="13" t="e">
        <f>VLOOKUP(L144,[1]OD!$B$2:$C$200,2,FALSE)</f>
        <v>#N/A</v>
      </c>
      <c r="O144" s="14" t="e">
        <f>INDEX([1]OD_ELEC!$1:$1048576,MATCH(M144,[1]OD_ELEC!$A:$A),MATCH(N144,[1]OD_ELEC!$1:$1,0))</f>
        <v>#N/A</v>
      </c>
      <c r="P144" s="14" t="e">
        <f>INDEX([1]OD_DZL!$1:$1048576,MATCH(M144,[1]OD_DZL!$A:$A),MATCH(N144,[1]OD_DZL!$1:$1,0))</f>
        <v>#N/A</v>
      </c>
    </row>
    <row r="145" spans="1:16" x14ac:dyDescent="0.25">
      <c r="A145" s="7">
        <v>3615</v>
      </c>
      <c r="B145" s="15">
        <v>7</v>
      </c>
      <c r="C145" s="15">
        <v>7</v>
      </c>
      <c r="D145" s="15">
        <v>14</v>
      </c>
      <c r="E145" s="15">
        <v>7</v>
      </c>
      <c r="F145" s="15">
        <v>7</v>
      </c>
      <c r="G145" s="15">
        <v>0</v>
      </c>
      <c r="H145" s="16">
        <v>0</v>
      </c>
      <c r="I145" s="10"/>
      <c r="J145" s="11"/>
      <c r="K145" s="12"/>
      <c r="L145" s="12"/>
      <c r="M145" s="13" t="e">
        <f>VLOOKUP(K145,[1]OD!$B$2:$C$200,2,FALSE)</f>
        <v>#N/A</v>
      </c>
      <c r="N145" s="13" t="e">
        <f>VLOOKUP(L145,[1]OD!$B$2:$C$200,2,FALSE)</f>
        <v>#N/A</v>
      </c>
      <c r="O145" s="14" t="e">
        <f>INDEX([1]OD_ELEC!$1:$1048576,MATCH(M145,[1]OD_ELEC!$A:$A),MATCH(N145,[1]OD_ELEC!$1:$1,0))</f>
        <v>#N/A</v>
      </c>
      <c r="P145" s="14" t="e">
        <f>INDEX([1]OD_DZL!$1:$1048576,MATCH(M145,[1]OD_DZL!$A:$A),MATCH(N145,[1]OD_DZL!$1:$1,0))</f>
        <v>#N/A</v>
      </c>
    </row>
    <row r="146" spans="1:16" x14ac:dyDescent="0.25">
      <c r="A146" s="7">
        <v>3617</v>
      </c>
      <c r="B146" s="15">
        <v>0</v>
      </c>
      <c r="C146" s="15">
        <v>0</v>
      </c>
      <c r="D146" s="15">
        <v>0</v>
      </c>
      <c r="E146" s="15">
        <v>0</v>
      </c>
      <c r="F146" s="15">
        <v>0</v>
      </c>
      <c r="G146" s="15">
        <v>0</v>
      </c>
      <c r="H146" s="16">
        <v>7</v>
      </c>
      <c r="I146" s="10"/>
      <c r="J146" s="11"/>
      <c r="K146" s="12"/>
      <c r="L146" s="12"/>
      <c r="M146" s="13" t="e">
        <f>VLOOKUP(K146,[1]OD!$B$2:$C$200,2,FALSE)</f>
        <v>#N/A</v>
      </c>
      <c r="N146" s="13" t="e">
        <f>VLOOKUP(L146,[1]OD!$B$2:$C$200,2,FALSE)</f>
        <v>#N/A</v>
      </c>
      <c r="O146" s="14" t="e">
        <f>INDEX([1]OD_ELEC!$1:$1048576,MATCH(M146,[1]OD_ELEC!$A:$A),MATCH(N146,[1]OD_ELEC!$1:$1,0))</f>
        <v>#N/A</v>
      </c>
      <c r="P146" s="14" t="e">
        <f>INDEX([1]OD_DZL!$1:$1048576,MATCH(M146,[1]OD_DZL!$A:$A),MATCH(N146,[1]OD_DZL!$1:$1,0))</f>
        <v>#N/A</v>
      </c>
    </row>
    <row r="147" spans="1:16" x14ac:dyDescent="0.25">
      <c r="A147" s="7">
        <v>3624</v>
      </c>
      <c r="B147" s="15">
        <v>7</v>
      </c>
      <c r="C147" s="15">
        <v>7</v>
      </c>
      <c r="D147" s="15">
        <v>7</v>
      </c>
      <c r="E147" s="15">
        <v>7</v>
      </c>
      <c r="F147" s="15">
        <v>7</v>
      </c>
      <c r="G147" s="15">
        <v>7</v>
      </c>
      <c r="H147" s="16">
        <v>0</v>
      </c>
      <c r="I147" s="10"/>
      <c r="J147" s="11"/>
      <c r="K147" s="12"/>
      <c r="L147" s="12"/>
      <c r="M147" s="13" t="e">
        <f>VLOOKUP(K147,[1]OD!$B$2:$C$200,2,FALSE)</f>
        <v>#N/A</v>
      </c>
      <c r="N147" s="13" t="e">
        <f>VLOOKUP(L147,[1]OD!$B$2:$C$200,2,FALSE)</f>
        <v>#N/A</v>
      </c>
      <c r="O147" s="14" t="e">
        <f>INDEX([1]OD_ELEC!$1:$1048576,MATCH(M147,[1]OD_ELEC!$A:$A),MATCH(N147,[1]OD_ELEC!$1:$1,0))</f>
        <v>#N/A</v>
      </c>
      <c r="P147" s="14" t="e">
        <f>INDEX([1]OD_DZL!$1:$1048576,MATCH(M147,[1]OD_DZL!$A:$A),MATCH(N147,[1]OD_DZL!$1:$1,0))</f>
        <v>#N/A</v>
      </c>
    </row>
    <row r="148" spans="1:16" x14ac:dyDescent="0.25">
      <c r="A148" s="7">
        <v>3625</v>
      </c>
      <c r="B148" s="15">
        <v>7</v>
      </c>
      <c r="C148" s="15">
        <v>7</v>
      </c>
      <c r="D148" s="15">
        <v>7</v>
      </c>
      <c r="E148" s="15">
        <v>7</v>
      </c>
      <c r="F148" s="15">
        <v>7</v>
      </c>
      <c r="G148" s="15">
        <v>7</v>
      </c>
      <c r="H148" s="16">
        <v>14</v>
      </c>
      <c r="I148" s="10"/>
      <c r="J148" s="11"/>
      <c r="K148" s="12"/>
      <c r="L148" s="12"/>
      <c r="M148" s="13" t="e">
        <f>VLOOKUP(K148,[1]OD!$B$2:$C$200,2,FALSE)</f>
        <v>#N/A</v>
      </c>
      <c r="N148" s="13" t="e">
        <f>VLOOKUP(L148,[1]OD!$B$2:$C$200,2,FALSE)</f>
        <v>#N/A</v>
      </c>
      <c r="O148" s="14" t="e">
        <f>INDEX([1]OD_ELEC!$1:$1048576,MATCH(M148,[1]OD_ELEC!$A:$A),MATCH(N148,[1]OD_ELEC!$1:$1,0))</f>
        <v>#N/A</v>
      </c>
      <c r="P148" s="14" t="e">
        <f>INDEX([1]OD_DZL!$1:$1048576,MATCH(M148,[1]OD_DZL!$A:$A),MATCH(N148,[1]OD_DZL!$1:$1,0))</f>
        <v>#N/A</v>
      </c>
    </row>
    <row r="149" spans="1:16" x14ac:dyDescent="0.25">
      <c r="A149" s="7">
        <v>3628</v>
      </c>
      <c r="B149" s="15">
        <v>0</v>
      </c>
      <c r="C149" s="15">
        <v>0</v>
      </c>
      <c r="D149" s="15">
        <v>0</v>
      </c>
      <c r="E149" s="15">
        <v>0</v>
      </c>
      <c r="F149" s="15">
        <v>0</v>
      </c>
      <c r="G149" s="15">
        <v>0</v>
      </c>
      <c r="H149" s="16">
        <v>7</v>
      </c>
      <c r="I149" s="10"/>
      <c r="J149" s="11"/>
      <c r="K149" s="12"/>
      <c r="L149" s="12"/>
      <c r="M149" s="13" t="e">
        <f>VLOOKUP(K149,[1]OD!$B$2:$C$200,2,FALSE)</f>
        <v>#N/A</v>
      </c>
      <c r="N149" s="13" t="e">
        <f>VLOOKUP(L149,[1]OD!$B$2:$C$200,2,FALSE)</f>
        <v>#N/A</v>
      </c>
      <c r="O149" s="14" t="e">
        <f>INDEX([1]OD_ELEC!$1:$1048576,MATCH(M149,[1]OD_ELEC!$A:$A),MATCH(N149,[1]OD_ELEC!$1:$1,0))</f>
        <v>#N/A</v>
      </c>
      <c r="P149" s="14" t="e">
        <f>INDEX([1]OD_DZL!$1:$1048576,MATCH(M149,[1]OD_DZL!$A:$A),MATCH(N149,[1]OD_DZL!$1:$1,0))</f>
        <v>#N/A</v>
      </c>
    </row>
    <row r="150" spans="1:16" x14ac:dyDescent="0.25">
      <c r="A150" s="7">
        <v>3629</v>
      </c>
      <c r="B150" s="15">
        <v>0</v>
      </c>
      <c r="C150" s="15">
        <v>0</v>
      </c>
      <c r="D150" s="15">
        <v>0</v>
      </c>
      <c r="E150" s="15">
        <v>0</v>
      </c>
      <c r="F150" s="15">
        <v>0</v>
      </c>
      <c r="G150" s="15">
        <v>0</v>
      </c>
      <c r="H150" s="16">
        <v>7</v>
      </c>
      <c r="I150" s="10"/>
      <c r="J150" s="11"/>
      <c r="K150" s="12"/>
      <c r="L150" s="12"/>
      <c r="M150" s="13" t="e">
        <f>VLOOKUP(K150,[1]OD!$B$2:$C$200,2,FALSE)</f>
        <v>#N/A</v>
      </c>
      <c r="N150" s="13" t="e">
        <f>VLOOKUP(L150,[1]OD!$B$2:$C$200,2,FALSE)</f>
        <v>#N/A</v>
      </c>
      <c r="O150" s="14" t="e">
        <f>INDEX([1]OD_ELEC!$1:$1048576,MATCH(M150,[1]OD_ELEC!$A:$A),MATCH(N150,[1]OD_ELEC!$1:$1,0))</f>
        <v>#N/A</v>
      </c>
      <c r="P150" s="14" t="e">
        <f>INDEX([1]OD_DZL!$1:$1048576,MATCH(M150,[1]OD_DZL!$A:$A),MATCH(N150,[1]OD_DZL!$1:$1,0))</f>
        <v>#N/A</v>
      </c>
    </row>
    <row r="151" spans="1:16" x14ac:dyDescent="0.25">
      <c r="A151" s="7">
        <v>3634</v>
      </c>
      <c r="B151" s="15">
        <v>7</v>
      </c>
      <c r="C151" s="15">
        <v>7</v>
      </c>
      <c r="D151" s="15">
        <v>7</v>
      </c>
      <c r="E151" s="15">
        <v>7</v>
      </c>
      <c r="F151" s="15">
        <v>14</v>
      </c>
      <c r="G151" s="15">
        <v>14</v>
      </c>
      <c r="H151" s="16">
        <v>0</v>
      </c>
      <c r="I151" s="10"/>
      <c r="J151" s="11"/>
      <c r="K151" s="12"/>
      <c r="L151" s="12"/>
      <c r="M151" s="13" t="e">
        <f>VLOOKUP(K151,[1]OD!$B$2:$C$200,2,FALSE)</f>
        <v>#N/A</v>
      </c>
      <c r="N151" s="13" t="e">
        <f>VLOOKUP(L151,[1]OD!$B$2:$C$200,2,FALSE)</f>
        <v>#N/A</v>
      </c>
      <c r="O151" s="14" t="e">
        <f>INDEX([1]OD_ELEC!$1:$1048576,MATCH(M151,[1]OD_ELEC!$A:$A),MATCH(N151,[1]OD_ELEC!$1:$1,0))</f>
        <v>#N/A</v>
      </c>
      <c r="P151" s="14" t="e">
        <f>INDEX([1]OD_DZL!$1:$1048576,MATCH(M151,[1]OD_DZL!$A:$A),MATCH(N151,[1]OD_DZL!$1:$1,0))</f>
        <v>#N/A</v>
      </c>
    </row>
    <row r="152" spans="1:16" x14ac:dyDescent="0.25">
      <c r="A152" s="7">
        <v>3635</v>
      </c>
      <c r="B152" s="15">
        <v>7</v>
      </c>
      <c r="C152" s="15">
        <v>7</v>
      </c>
      <c r="D152" s="15">
        <v>7</v>
      </c>
      <c r="E152" s="15">
        <v>7</v>
      </c>
      <c r="F152" s="15">
        <v>7</v>
      </c>
      <c r="G152" s="15">
        <v>14</v>
      </c>
      <c r="H152" s="16">
        <v>7</v>
      </c>
      <c r="I152" s="10"/>
      <c r="J152" s="11"/>
      <c r="K152" s="12"/>
      <c r="L152" s="12"/>
      <c r="M152" s="13" t="e">
        <f>VLOOKUP(K152,[1]OD!$B$2:$C$200,2,FALSE)</f>
        <v>#N/A</v>
      </c>
      <c r="N152" s="13" t="e">
        <f>VLOOKUP(L152,[1]OD!$B$2:$C$200,2,FALSE)</f>
        <v>#N/A</v>
      </c>
      <c r="O152" s="14" t="e">
        <f>INDEX([1]OD_ELEC!$1:$1048576,MATCH(M152,[1]OD_ELEC!$A:$A),MATCH(N152,[1]OD_ELEC!$1:$1,0))</f>
        <v>#N/A</v>
      </c>
      <c r="P152" s="14" t="e">
        <f>INDEX([1]OD_DZL!$1:$1048576,MATCH(M152,[1]OD_DZL!$A:$A),MATCH(N152,[1]OD_DZL!$1:$1,0))</f>
        <v>#N/A</v>
      </c>
    </row>
    <row r="153" spans="1:16" x14ac:dyDescent="0.25">
      <c r="A153" s="7">
        <v>3638</v>
      </c>
      <c r="B153" s="15">
        <v>0</v>
      </c>
      <c r="C153" s="15">
        <v>0</v>
      </c>
      <c r="D153" s="15">
        <v>0</v>
      </c>
      <c r="E153" s="15">
        <v>0</v>
      </c>
      <c r="F153" s="15">
        <v>0</v>
      </c>
      <c r="G153" s="15">
        <v>0</v>
      </c>
      <c r="H153" s="16">
        <v>7</v>
      </c>
      <c r="I153" s="10"/>
      <c r="J153" s="11"/>
      <c r="K153" s="12"/>
      <c r="L153" s="12"/>
      <c r="M153" s="13" t="e">
        <f>VLOOKUP(K153,[1]OD!$B$2:$C$200,2,FALSE)</f>
        <v>#N/A</v>
      </c>
      <c r="N153" s="13" t="e">
        <f>VLOOKUP(L153,[1]OD!$B$2:$C$200,2,FALSE)</f>
        <v>#N/A</v>
      </c>
      <c r="O153" s="14" t="e">
        <f>INDEX([1]OD_ELEC!$1:$1048576,MATCH(M153,[1]OD_ELEC!$A:$A),MATCH(N153,[1]OD_ELEC!$1:$1,0))</f>
        <v>#N/A</v>
      </c>
      <c r="P153" s="14" t="e">
        <f>INDEX([1]OD_DZL!$1:$1048576,MATCH(M153,[1]OD_DZL!$A:$A),MATCH(N153,[1]OD_DZL!$1:$1,0))</f>
        <v>#N/A</v>
      </c>
    </row>
    <row r="154" spans="1:16" x14ac:dyDescent="0.25">
      <c r="A154" s="7">
        <v>3644</v>
      </c>
      <c r="B154" s="15">
        <v>7</v>
      </c>
      <c r="C154" s="15">
        <v>14</v>
      </c>
      <c r="D154" s="15">
        <v>14</v>
      </c>
      <c r="E154" s="15">
        <v>14</v>
      </c>
      <c r="F154" s="15">
        <v>14</v>
      </c>
      <c r="G154" s="15">
        <v>14</v>
      </c>
      <c r="H154" s="16">
        <v>0</v>
      </c>
      <c r="I154" s="10"/>
      <c r="J154" s="11"/>
      <c r="K154" s="12"/>
      <c r="L154" s="12"/>
      <c r="M154" s="13" t="e">
        <f>VLOOKUP(K154,[1]OD!$B$2:$C$200,2,FALSE)</f>
        <v>#N/A</v>
      </c>
      <c r="N154" s="13" t="e">
        <f>VLOOKUP(L154,[1]OD!$B$2:$C$200,2,FALSE)</f>
        <v>#N/A</v>
      </c>
      <c r="O154" s="14" t="e">
        <f>INDEX([1]OD_ELEC!$1:$1048576,MATCH(M154,[1]OD_ELEC!$A:$A),MATCH(N154,[1]OD_ELEC!$1:$1,0))</f>
        <v>#N/A</v>
      </c>
      <c r="P154" s="14" t="e">
        <f>INDEX([1]OD_DZL!$1:$1048576,MATCH(M154,[1]OD_DZL!$A:$A),MATCH(N154,[1]OD_DZL!$1:$1,0))</f>
        <v>#N/A</v>
      </c>
    </row>
    <row r="155" spans="1:16" x14ac:dyDescent="0.25">
      <c r="A155" s="7">
        <v>3645</v>
      </c>
      <c r="B155" s="15">
        <v>14</v>
      </c>
      <c r="C155" s="15">
        <v>14</v>
      </c>
      <c r="D155" s="15">
        <v>14</v>
      </c>
      <c r="E155" s="15">
        <v>14</v>
      </c>
      <c r="F155" s="15">
        <v>14</v>
      </c>
      <c r="G155" s="15">
        <v>14</v>
      </c>
      <c r="H155" s="16">
        <v>7</v>
      </c>
      <c r="I155" s="10"/>
      <c r="J155" s="11"/>
      <c r="K155" s="12"/>
      <c r="L155" s="12"/>
      <c r="M155" s="13" t="e">
        <f>VLOOKUP(K155,[1]OD!$B$2:$C$200,2,FALSE)</f>
        <v>#N/A</v>
      </c>
      <c r="N155" s="13" t="e">
        <f>VLOOKUP(L155,[1]OD!$B$2:$C$200,2,FALSE)</f>
        <v>#N/A</v>
      </c>
      <c r="O155" s="14" t="e">
        <f>INDEX([1]OD_ELEC!$1:$1048576,MATCH(M155,[1]OD_ELEC!$A:$A),MATCH(N155,[1]OD_ELEC!$1:$1,0))</f>
        <v>#N/A</v>
      </c>
      <c r="P155" s="14" t="e">
        <f>INDEX([1]OD_DZL!$1:$1048576,MATCH(M155,[1]OD_DZL!$A:$A),MATCH(N155,[1]OD_DZL!$1:$1,0))</f>
        <v>#N/A</v>
      </c>
    </row>
    <row r="156" spans="1:16" x14ac:dyDescent="0.25">
      <c r="A156" s="7">
        <v>3648</v>
      </c>
      <c r="B156" s="15">
        <v>0</v>
      </c>
      <c r="C156" s="15">
        <v>0</v>
      </c>
      <c r="D156" s="15">
        <v>0</v>
      </c>
      <c r="E156" s="15">
        <v>0</v>
      </c>
      <c r="F156" s="15">
        <v>0</v>
      </c>
      <c r="G156" s="15">
        <v>0</v>
      </c>
      <c r="H156" s="16">
        <v>7</v>
      </c>
      <c r="I156" s="10"/>
      <c r="J156" s="11"/>
      <c r="K156" s="12"/>
      <c r="L156" s="12"/>
      <c r="M156" s="13" t="e">
        <f>VLOOKUP(K156,[1]OD!$B$2:$C$200,2,FALSE)</f>
        <v>#N/A</v>
      </c>
      <c r="N156" s="13" t="e">
        <f>VLOOKUP(L156,[1]OD!$B$2:$C$200,2,FALSE)</f>
        <v>#N/A</v>
      </c>
      <c r="O156" s="14" t="e">
        <f>INDEX([1]OD_ELEC!$1:$1048576,MATCH(M156,[1]OD_ELEC!$A:$A),MATCH(N156,[1]OD_ELEC!$1:$1,0))</f>
        <v>#N/A</v>
      </c>
      <c r="P156" s="14" t="e">
        <f>INDEX([1]OD_DZL!$1:$1048576,MATCH(M156,[1]OD_DZL!$A:$A),MATCH(N156,[1]OD_DZL!$1:$1,0))</f>
        <v>#N/A</v>
      </c>
    </row>
    <row r="157" spans="1:16" x14ac:dyDescent="0.25">
      <c r="A157" s="7">
        <v>3654</v>
      </c>
      <c r="B157" s="15">
        <v>7</v>
      </c>
      <c r="C157" s="15">
        <v>7</v>
      </c>
      <c r="D157" s="15">
        <v>7</v>
      </c>
      <c r="E157" s="15">
        <v>7</v>
      </c>
      <c r="F157" s="15">
        <v>7</v>
      </c>
      <c r="G157" s="15">
        <v>7</v>
      </c>
      <c r="H157" s="16">
        <v>0</v>
      </c>
      <c r="I157" s="10"/>
      <c r="J157" s="11"/>
      <c r="K157" s="12"/>
      <c r="L157" s="12"/>
      <c r="M157" s="13" t="e">
        <f>VLOOKUP(K157,[1]OD!$B$2:$C$200,2,FALSE)</f>
        <v>#N/A</v>
      </c>
      <c r="N157" s="13" t="e">
        <f>VLOOKUP(L157,[1]OD!$B$2:$C$200,2,FALSE)</f>
        <v>#N/A</v>
      </c>
      <c r="O157" s="14" t="e">
        <f>INDEX([1]OD_ELEC!$1:$1048576,MATCH(M157,[1]OD_ELEC!$A:$A),MATCH(N157,[1]OD_ELEC!$1:$1,0))</f>
        <v>#N/A</v>
      </c>
      <c r="P157" s="14" t="e">
        <f>INDEX([1]OD_DZL!$1:$1048576,MATCH(M157,[1]OD_DZL!$A:$A),MATCH(N157,[1]OD_DZL!$1:$1,0))</f>
        <v>#N/A</v>
      </c>
    </row>
    <row r="158" spans="1:16" x14ac:dyDescent="0.25">
      <c r="A158" s="7">
        <v>3655</v>
      </c>
      <c r="B158" s="15">
        <v>7</v>
      </c>
      <c r="C158" s="15">
        <v>7</v>
      </c>
      <c r="D158" s="15">
        <v>7</v>
      </c>
      <c r="E158" s="15">
        <v>7</v>
      </c>
      <c r="F158" s="15">
        <v>14</v>
      </c>
      <c r="G158" s="15">
        <v>14</v>
      </c>
      <c r="H158" s="16">
        <v>7</v>
      </c>
      <c r="I158" s="10"/>
      <c r="J158" s="11"/>
      <c r="K158" s="12"/>
      <c r="L158" s="12"/>
      <c r="M158" s="13" t="e">
        <f>VLOOKUP(K158,[1]OD!$B$2:$C$200,2,FALSE)</f>
        <v>#N/A</v>
      </c>
      <c r="N158" s="13" t="e">
        <f>VLOOKUP(L158,[1]OD!$B$2:$C$200,2,FALSE)</f>
        <v>#N/A</v>
      </c>
      <c r="O158" s="14" t="e">
        <f>INDEX([1]OD_ELEC!$1:$1048576,MATCH(M158,[1]OD_ELEC!$A:$A),MATCH(N158,[1]OD_ELEC!$1:$1,0))</f>
        <v>#N/A</v>
      </c>
      <c r="P158" s="14" t="e">
        <f>INDEX([1]OD_DZL!$1:$1048576,MATCH(M158,[1]OD_DZL!$A:$A),MATCH(N158,[1]OD_DZL!$1:$1,0))</f>
        <v>#N/A</v>
      </c>
    </row>
    <row r="159" spans="1:16" x14ac:dyDescent="0.25">
      <c r="A159" s="7">
        <v>3656</v>
      </c>
      <c r="B159" s="15">
        <v>0</v>
      </c>
      <c r="C159" s="15">
        <v>0</v>
      </c>
      <c r="D159" s="15">
        <v>0</v>
      </c>
      <c r="E159" s="15">
        <v>0</v>
      </c>
      <c r="F159" s="15">
        <v>0</v>
      </c>
      <c r="G159" s="15">
        <v>0</v>
      </c>
      <c r="H159" s="16">
        <v>14</v>
      </c>
      <c r="I159" s="10"/>
      <c r="J159" s="11"/>
      <c r="K159" s="12" t="s">
        <v>56</v>
      </c>
      <c r="L159" s="12" t="s">
        <v>57</v>
      </c>
      <c r="M159" s="13" t="str">
        <f>VLOOKUP(K159,[1]OD!$B$2:$C$200,2,FALSE)</f>
        <v>673004_BV_0087</v>
      </c>
      <c r="N159" s="13" t="str">
        <f>VLOOKUP(L159,[1]OD!$B$2:$C$200,2,FALSE)</f>
        <v>386466_DP_0087</v>
      </c>
      <c r="O159" s="14">
        <f>INDEX([1]OD_ELEC!$1:$1048576,MATCH(M159,[1]OD_ELEC!$A:$A),MATCH(N159,[1]OD_ELEC!$1:$1,0))</f>
        <v>0</v>
      </c>
      <c r="P159" s="14">
        <f>INDEX([1]OD_DZL!$1:$1048576,MATCH(M159,[1]OD_DZL!$A:$A),MATCH(N159,[1]OD_DZL!$1:$1,0))</f>
        <v>0</v>
      </c>
    </row>
    <row r="160" spans="1:16" x14ac:dyDescent="0.25">
      <c r="A160" s="7">
        <v>3664</v>
      </c>
      <c r="B160" s="15">
        <v>0</v>
      </c>
      <c r="C160" s="15">
        <v>0</v>
      </c>
      <c r="D160" s="15">
        <v>0</v>
      </c>
      <c r="E160" s="15">
        <v>0</v>
      </c>
      <c r="F160" s="15">
        <v>0</v>
      </c>
      <c r="G160" s="15">
        <v>0</v>
      </c>
      <c r="H160" s="16">
        <v>14</v>
      </c>
      <c r="I160" s="10"/>
      <c r="J160" s="11"/>
      <c r="K160" s="12" t="s">
        <v>18</v>
      </c>
      <c r="L160" s="12" t="s">
        <v>19</v>
      </c>
      <c r="M160" s="13" t="str">
        <f>VLOOKUP(K160,[1]OD!$B$2:$C$200,2,FALSE)</f>
        <v>611004_BV_0087</v>
      </c>
      <c r="N160" s="13" t="str">
        <f>VLOOKUP(L160,[1]OD!$B$2:$C$200,2,FALSE)</f>
        <v>547000_BV_0087</v>
      </c>
      <c r="O160" s="14">
        <f>INDEX([1]OD_ELEC!$1:$1048576,MATCH(M160,[1]OD_ELEC!$A:$A),MATCH(N160,[1]OD_ELEC!$1:$1,0))</f>
        <v>600</v>
      </c>
      <c r="P160" s="14">
        <f>INDEX([1]OD_DZL!$1:$1048576,MATCH(M160,[1]OD_DZL!$A:$A),MATCH(N160,[1]OD_DZL!$1:$1,0))</f>
        <v>123</v>
      </c>
    </row>
    <row r="161" spans="1:17" x14ac:dyDescent="0.25">
      <c r="A161" s="7">
        <v>3665</v>
      </c>
      <c r="B161" s="15">
        <v>7</v>
      </c>
      <c r="C161" s="15">
        <v>7</v>
      </c>
      <c r="D161" s="15">
        <v>7</v>
      </c>
      <c r="E161" s="15">
        <v>14</v>
      </c>
      <c r="F161" s="15">
        <v>14</v>
      </c>
      <c r="G161" s="15">
        <v>7</v>
      </c>
      <c r="H161" s="16">
        <v>7</v>
      </c>
      <c r="I161" s="10"/>
      <c r="J161" s="11"/>
      <c r="K161" s="12"/>
      <c r="L161" s="12"/>
      <c r="M161" s="13" t="e">
        <f>VLOOKUP(K161,[1]OD!$B$2:$C$200,2,FALSE)</f>
        <v>#N/A</v>
      </c>
      <c r="N161" s="13" t="e">
        <f>VLOOKUP(L161,[1]OD!$B$2:$C$200,2,FALSE)</f>
        <v>#N/A</v>
      </c>
      <c r="O161" s="14" t="e">
        <f>INDEX([1]OD_ELEC!$1:$1048576,MATCH(M161,[1]OD_ELEC!$A:$A),MATCH(N161,[1]OD_ELEC!$1:$1,0))</f>
        <v>#N/A</v>
      </c>
      <c r="P161" s="14" t="e">
        <f>INDEX([1]OD_DZL!$1:$1048576,MATCH(M161,[1]OD_DZL!$A:$A),MATCH(N161,[1]OD_DZL!$1:$1,0))</f>
        <v>#N/A</v>
      </c>
    </row>
    <row r="162" spans="1:17" x14ac:dyDescent="0.25">
      <c r="A162" s="7">
        <v>3674</v>
      </c>
      <c r="B162" s="15">
        <v>7</v>
      </c>
      <c r="C162" s="15">
        <v>7</v>
      </c>
      <c r="D162" s="15">
        <v>7</v>
      </c>
      <c r="E162" s="15">
        <v>7</v>
      </c>
      <c r="F162" s="15">
        <v>7</v>
      </c>
      <c r="G162" s="15">
        <v>7</v>
      </c>
      <c r="H162" s="16">
        <v>14</v>
      </c>
      <c r="I162" s="10"/>
      <c r="J162" s="11"/>
      <c r="K162" s="12"/>
      <c r="L162" s="12"/>
      <c r="M162" s="13" t="e">
        <f>VLOOKUP(K162,[1]OD!$B$2:$C$200,2,FALSE)</f>
        <v>#N/A</v>
      </c>
      <c r="N162" s="13" t="e">
        <f>VLOOKUP(L162,[1]OD!$B$2:$C$200,2,FALSE)</f>
        <v>#N/A</v>
      </c>
      <c r="O162" s="14" t="e">
        <f>INDEX([1]OD_ELEC!$1:$1048576,MATCH(M162,[1]OD_ELEC!$A:$A),MATCH(N162,[1]OD_ELEC!$1:$1,0))</f>
        <v>#N/A</v>
      </c>
      <c r="P162" s="14" t="e">
        <f>INDEX([1]OD_DZL!$1:$1048576,MATCH(M162,[1]OD_DZL!$A:$A),MATCH(N162,[1]OD_DZL!$1:$1,0))</f>
        <v>#N/A</v>
      </c>
    </row>
    <row r="163" spans="1:17" x14ac:dyDescent="0.25">
      <c r="A163" s="7">
        <v>3675</v>
      </c>
      <c r="B163" s="15">
        <v>7</v>
      </c>
      <c r="C163" s="15">
        <v>7</v>
      </c>
      <c r="D163" s="15">
        <v>7</v>
      </c>
      <c r="E163" s="15">
        <v>7</v>
      </c>
      <c r="F163" s="15">
        <v>14</v>
      </c>
      <c r="G163" s="15">
        <v>0</v>
      </c>
      <c r="H163" s="16">
        <v>0</v>
      </c>
      <c r="I163" s="10"/>
      <c r="J163" s="11"/>
      <c r="K163" s="12"/>
      <c r="L163" s="12"/>
      <c r="M163" s="13" t="e">
        <f>VLOOKUP(K163,[1]OD!$B$2:$C$200,2,FALSE)</f>
        <v>#N/A</v>
      </c>
      <c r="N163" s="13" t="e">
        <f>VLOOKUP(L163,[1]OD!$B$2:$C$200,2,FALSE)</f>
        <v>#N/A</v>
      </c>
      <c r="O163" s="14" t="e">
        <f>INDEX([1]OD_ELEC!$1:$1048576,MATCH(M163,[1]OD_ELEC!$A:$A),MATCH(N163,[1]OD_ELEC!$1:$1,0))</f>
        <v>#N/A</v>
      </c>
      <c r="P163" s="14" t="e">
        <f>INDEX([1]OD_DZL!$1:$1048576,MATCH(M163,[1]OD_DZL!$A:$A),MATCH(N163,[1]OD_DZL!$1:$1,0))</f>
        <v>#N/A</v>
      </c>
    </row>
    <row r="164" spans="1:17" x14ac:dyDescent="0.25">
      <c r="A164" s="7">
        <v>3684</v>
      </c>
      <c r="B164" s="15">
        <v>7</v>
      </c>
      <c r="C164" s="15">
        <v>7</v>
      </c>
      <c r="D164" s="15">
        <v>7</v>
      </c>
      <c r="E164" s="15">
        <v>7</v>
      </c>
      <c r="F164" s="15">
        <v>7</v>
      </c>
      <c r="G164" s="15">
        <v>0</v>
      </c>
      <c r="H164" s="16">
        <v>7</v>
      </c>
      <c r="I164" s="10"/>
      <c r="J164" s="11"/>
      <c r="K164" s="12"/>
      <c r="L164" s="12"/>
      <c r="M164" s="13" t="e">
        <f>VLOOKUP(K164,[1]OD!$B$2:$C$200,2,FALSE)</f>
        <v>#N/A</v>
      </c>
      <c r="N164" s="13" t="e">
        <f>VLOOKUP(L164,[1]OD!$B$2:$C$200,2,FALSE)</f>
        <v>#N/A</v>
      </c>
      <c r="O164" s="14" t="e">
        <f>INDEX([1]OD_ELEC!$1:$1048576,MATCH(M164,[1]OD_ELEC!$A:$A),MATCH(N164,[1]OD_ELEC!$1:$1,0))</f>
        <v>#N/A</v>
      </c>
      <c r="P164" s="14" t="e">
        <f>INDEX([1]OD_DZL!$1:$1048576,MATCH(M164,[1]OD_DZL!$A:$A),MATCH(N164,[1]OD_DZL!$1:$1,0))</f>
        <v>#N/A</v>
      </c>
    </row>
    <row r="165" spans="1:17" x14ac:dyDescent="0.25">
      <c r="A165" s="7">
        <v>3685</v>
      </c>
      <c r="B165" s="15">
        <v>10</v>
      </c>
      <c r="C165" s="15">
        <v>10</v>
      </c>
      <c r="D165" s="15">
        <v>10</v>
      </c>
      <c r="E165" s="15">
        <v>10</v>
      </c>
      <c r="F165" s="15">
        <v>10</v>
      </c>
      <c r="G165" s="15">
        <v>7</v>
      </c>
      <c r="H165" s="16">
        <v>7</v>
      </c>
      <c r="I165" s="10"/>
      <c r="J165" s="11"/>
      <c r="K165" s="12"/>
      <c r="L165" s="12"/>
      <c r="M165" s="13" t="e">
        <f>VLOOKUP(K165,[1]OD!$B$2:$C$200,2,FALSE)</f>
        <v>#N/A</v>
      </c>
      <c r="N165" s="13" t="e">
        <f>VLOOKUP(L165,[1]OD!$B$2:$C$200,2,FALSE)</f>
        <v>#N/A</v>
      </c>
      <c r="O165" s="14" t="e">
        <f>INDEX([1]OD_ELEC!$1:$1048576,MATCH(M165,[1]OD_ELEC!$A:$A),MATCH(N165,[1]OD_ELEC!$1:$1,0))</f>
        <v>#N/A</v>
      </c>
      <c r="P165" s="14" t="e">
        <f>INDEX([1]OD_DZL!$1:$1048576,MATCH(M165,[1]OD_DZL!$A:$A),MATCH(N165,[1]OD_DZL!$1:$1,0))</f>
        <v>#N/A</v>
      </c>
    </row>
    <row r="166" spans="1:17" x14ac:dyDescent="0.25">
      <c r="A166" s="7">
        <v>3686</v>
      </c>
      <c r="B166" s="15">
        <v>0</v>
      </c>
      <c r="C166" s="15">
        <v>0</v>
      </c>
      <c r="D166" s="15">
        <v>0</v>
      </c>
      <c r="E166" s="15">
        <v>0</v>
      </c>
      <c r="F166" s="15">
        <v>0</v>
      </c>
      <c r="G166" s="15">
        <v>7</v>
      </c>
      <c r="H166" s="16">
        <v>0</v>
      </c>
      <c r="I166" s="10"/>
      <c r="J166" s="11"/>
      <c r="K166" s="12"/>
      <c r="L166" s="12"/>
      <c r="M166" s="13" t="e">
        <f>VLOOKUP(K166,[1]OD!$B$2:$C$200,2,FALSE)</f>
        <v>#N/A</v>
      </c>
      <c r="N166" s="13" t="e">
        <f>VLOOKUP(L166,[1]OD!$B$2:$C$200,2,FALSE)</f>
        <v>#N/A</v>
      </c>
      <c r="O166" s="14" t="e">
        <f>INDEX([1]OD_ELEC!$1:$1048576,MATCH(M166,[1]OD_ELEC!$A:$A),MATCH(N166,[1]OD_ELEC!$1:$1,0))</f>
        <v>#N/A</v>
      </c>
      <c r="P166" s="14" t="e">
        <f>INDEX([1]OD_DZL!$1:$1048576,MATCH(M166,[1]OD_DZL!$A:$A),MATCH(N166,[1]OD_DZL!$1:$1,0))</f>
        <v>#N/A</v>
      </c>
    </row>
    <row r="167" spans="1:17" x14ac:dyDescent="0.25">
      <c r="A167" s="7">
        <v>3694</v>
      </c>
      <c r="B167" s="15">
        <v>7</v>
      </c>
      <c r="C167" s="15">
        <v>7</v>
      </c>
      <c r="D167" s="15">
        <v>7</v>
      </c>
      <c r="E167" s="15">
        <v>7</v>
      </c>
      <c r="F167" s="15">
        <v>7</v>
      </c>
      <c r="G167" s="15">
        <v>7</v>
      </c>
      <c r="H167" s="16">
        <v>14</v>
      </c>
      <c r="I167" s="10"/>
      <c r="J167" s="11"/>
      <c r="K167" s="12"/>
      <c r="L167" s="12"/>
      <c r="M167" s="13" t="e">
        <f>VLOOKUP(K167,[1]OD!$B$2:$C$200,2,FALSE)</f>
        <v>#N/A</v>
      </c>
      <c r="N167" s="13" t="e">
        <f>VLOOKUP(L167,[1]OD!$B$2:$C$200,2,FALSE)</f>
        <v>#N/A</v>
      </c>
      <c r="O167" s="14" t="e">
        <f>INDEX([1]OD_ELEC!$1:$1048576,MATCH(M167,[1]OD_ELEC!$A:$A),MATCH(N167,[1]OD_ELEC!$1:$1,0))</f>
        <v>#N/A</v>
      </c>
      <c r="P167" s="14" t="e">
        <f>INDEX([1]OD_DZL!$1:$1048576,MATCH(M167,[1]OD_DZL!$A:$A),MATCH(N167,[1]OD_DZL!$1:$1,0))</f>
        <v>#N/A</v>
      </c>
    </row>
    <row r="168" spans="1:17" x14ac:dyDescent="0.25">
      <c r="A168" s="7">
        <v>3705</v>
      </c>
      <c r="B168" s="17">
        <v>9</v>
      </c>
      <c r="C168" s="17">
        <v>9</v>
      </c>
      <c r="D168" s="17">
        <v>9</v>
      </c>
      <c r="E168" s="17">
        <v>9</v>
      </c>
      <c r="F168" s="17">
        <v>9</v>
      </c>
      <c r="G168" s="17">
        <v>9</v>
      </c>
      <c r="H168" s="18">
        <v>9</v>
      </c>
      <c r="I168" s="10"/>
      <c r="J168" s="11"/>
      <c r="K168" s="12" t="s">
        <v>19</v>
      </c>
      <c r="L168" s="12" t="s">
        <v>18</v>
      </c>
      <c r="M168" s="13" t="str">
        <f>VLOOKUP(K168,[1]OD!$B$2:$C$200,2,FALSE)</f>
        <v>547000_BV_0087</v>
      </c>
      <c r="N168" s="13" t="str">
        <f>VLOOKUP(L168,[1]OD!$B$2:$C$200,2,FALSE)</f>
        <v>611004_BV_0087</v>
      </c>
      <c r="O168" s="14">
        <f>INDEX([1]OD_ELEC!$1:$1048576,MATCH(M168,[1]OD_ELEC!$A:$A),MATCH(N168,[1]OD_ELEC!$1:$1,0))</f>
        <v>0</v>
      </c>
      <c r="P168" s="14">
        <f>INDEX([1]OD_DZL!$1:$1048576,MATCH(M168,[1]OD_DZL!$A:$A),MATCH(N168,[1]OD_DZL!$1:$1,0))</f>
        <v>0</v>
      </c>
    </row>
    <row r="169" spans="1:17" x14ac:dyDescent="0.25">
      <c r="A169" s="7">
        <v>3706</v>
      </c>
      <c r="B169" s="17">
        <v>9</v>
      </c>
      <c r="C169" s="17">
        <v>9</v>
      </c>
      <c r="D169" s="17">
        <v>9</v>
      </c>
      <c r="E169" s="17">
        <v>9</v>
      </c>
      <c r="F169" s="17">
        <v>9</v>
      </c>
      <c r="G169" s="17">
        <v>9</v>
      </c>
      <c r="H169" s="18">
        <v>9</v>
      </c>
      <c r="I169" s="10"/>
      <c r="J169" s="11"/>
      <c r="K169" s="12" t="s">
        <v>18</v>
      </c>
      <c r="L169" s="12" t="s">
        <v>19</v>
      </c>
      <c r="M169" s="13" t="str">
        <f>VLOOKUP(K169,[1]OD!$B$2:$C$200,2,FALSE)</f>
        <v>611004_BV_0087</v>
      </c>
      <c r="N169" s="13" t="str">
        <f>VLOOKUP(L169,[1]OD!$B$2:$C$200,2,FALSE)</f>
        <v>547000_BV_0087</v>
      </c>
      <c r="O169" s="14">
        <f>INDEX([1]OD_ELEC!$1:$1048576,MATCH(M169,[1]OD_ELEC!$A:$A),MATCH(N169,[1]OD_ELEC!$1:$1,0))</f>
        <v>600</v>
      </c>
      <c r="P169" s="14">
        <f>INDEX([1]OD_DZL!$1:$1048576,MATCH(M169,[1]OD_DZL!$A:$A),MATCH(N169,[1]OD_DZL!$1:$1,0))</f>
        <v>123</v>
      </c>
    </row>
    <row r="170" spans="1:17" x14ac:dyDescent="0.25">
      <c r="A170" s="7">
        <v>3730</v>
      </c>
      <c r="B170" s="17">
        <v>10</v>
      </c>
      <c r="C170" s="17">
        <v>10</v>
      </c>
      <c r="D170" s="17">
        <v>10</v>
      </c>
      <c r="E170" s="17">
        <v>10</v>
      </c>
      <c r="F170" s="17">
        <v>10</v>
      </c>
      <c r="G170" s="17">
        <v>10</v>
      </c>
      <c r="H170" s="18">
        <v>10</v>
      </c>
      <c r="I170" s="10"/>
      <c r="J170" s="11"/>
      <c r="K170" s="12"/>
      <c r="L170" s="12"/>
      <c r="M170" s="13" t="e">
        <f>VLOOKUP(K170,[1]OD!$B$2:$C$200,2,FALSE)</f>
        <v>#N/A</v>
      </c>
      <c r="N170" s="13" t="e">
        <f>VLOOKUP(L170,[1]OD!$B$2:$C$200,2,FALSE)</f>
        <v>#N/A</v>
      </c>
      <c r="O170" s="14" t="e">
        <f>INDEX([1]OD_ELEC!$1:$1048576,MATCH(M170,[1]OD_ELEC!$A:$A),MATCH(N170,[1]OD_ELEC!$1:$1,0))</f>
        <v>#N/A</v>
      </c>
      <c r="P170" s="14" t="e">
        <f>INDEX([1]OD_DZL!$1:$1048576,MATCH(M170,[1]OD_DZL!$A:$A),MATCH(N170,[1]OD_DZL!$1:$1,0))</f>
        <v>#N/A</v>
      </c>
      <c r="Q170" s="19" t="s">
        <v>58</v>
      </c>
    </row>
    <row r="171" spans="1:17" x14ac:dyDescent="0.25">
      <c r="A171" s="7">
        <v>3731</v>
      </c>
      <c r="B171" s="17">
        <v>10</v>
      </c>
      <c r="C171" s="17">
        <v>10</v>
      </c>
      <c r="D171" s="17">
        <v>10</v>
      </c>
      <c r="E171" s="17">
        <v>10</v>
      </c>
      <c r="F171" s="17">
        <v>10</v>
      </c>
      <c r="G171" s="17">
        <v>10</v>
      </c>
      <c r="H171" s="18">
        <v>10</v>
      </c>
      <c r="I171" s="10"/>
      <c r="J171" s="11"/>
      <c r="K171" s="12"/>
      <c r="L171" s="12"/>
      <c r="M171" s="13" t="e">
        <f>VLOOKUP(K171,[1]OD!$B$2:$C$200,2,FALSE)</f>
        <v>#N/A</v>
      </c>
      <c r="N171" s="13" t="e">
        <f>VLOOKUP(L171,[1]OD!$B$2:$C$200,2,FALSE)</f>
        <v>#N/A</v>
      </c>
      <c r="O171" s="14" t="e">
        <f>INDEX([1]OD_ELEC!$1:$1048576,MATCH(M171,[1]OD_ELEC!$A:$A),MATCH(N171,[1]OD_ELEC!$1:$1,0))</f>
        <v>#N/A</v>
      </c>
      <c r="P171" s="14" t="e">
        <f>INDEX([1]OD_DZL!$1:$1048576,MATCH(M171,[1]OD_DZL!$A:$A),MATCH(N171,[1]OD_DZL!$1:$1,0))</f>
        <v>#N/A</v>
      </c>
      <c r="Q171" s="19" t="s">
        <v>58</v>
      </c>
    </row>
    <row r="172" spans="1:17" x14ac:dyDescent="0.25">
      <c r="A172" s="7">
        <v>3754</v>
      </c>
      <c r="B172" s="17">
        <v>3</v>
      </c>
      <c r="C172" s="17">
        <v>3</v>
      </c>
      <c r="D172" s="17">
        <v>3</v>
      </c>
      <c r="E172" s="17">
        <v>3</v>
      </c>
      <c r="F172" s="17">
        <v>3</v>
      </c>
      <c r="G172" s="17">
        <v>3</v>
      </c>
      <c r="H172" s="18">
        <v>3</v>
      </c>
      <c r="I172" s="10"/>
      <c r="J172" s="11"/>
      <c r="K172" s="12"/>
      <c r="L172" s="12"/>
      <c r="M172" s="13" t="e">
        <f>VLOOKUP(K172,[1]OD!$B$2:$C$200,2,FALSE)</f>
        <v>#N/A</v>
      </c>
      <c r="N172" s="13" t="e">
        <f>VLOOKUP(L172,[1]OD!$B$2:$C$200,2,FALSE)</f>
        <v>#N/A</v>
      </c>
      <c r="O172" s="14" t="e">
        <f>INDEX([1]OD_ELEC!$1:$1048576,MATCH(M172,[1]OD_ELEC!$A:$A),MATCH(N172,[1]OD_ELEC!$1:$1,0))</f>
        <v>#N/A</v>
      </c>
      <c r="P172" s="14" t="e">
        <f>INDEX([1]OD_DZL!$1:$1048576,MATCH(M172,[1]OD_DZL!$A:$A),MATCH(N172,[1]OD_DZL!$1:$1,0))</f>
        <v>#N/A</v>
      </c>
      <c r="Q172" s="19" t="s">
        <v>59</v>
      </c>
    </row>
    <row r="173" spans="1:17" x14ac:dyDescent="0.25">
      <c r="A173" s="7">
        <v>3755</v>
      </c>
      <c r="B173" s="17">
        <v>3</v>
      </c>
      <c r="C173" s="17">
        <v>3</v>
      </c>
      <c r="D173" s="17">
        <v>3</v>
      </c>
      <c r="E173" s="17">
        <v>3</v>
      </c>
      <c r="F173" s="17">
        <v>3</v>
      </c>
      <c r="G173" s="17">
        <v>3</v>
      </c>
      <c r="H173" s="18">
        <v>3</v>
      </c>
      <c r="I173" s="10"/>
      <c r="J173" s="11"/>
      <c r="K173" s="12"/>
      <c r="L173" s="12"/>
      <c r="M173" s="13" t="e">
        <f>VLOOKUP(K173,[1]OD!$B$2:$C$200,2,FALSE)</f>
        <v>#N/A</v>
      </c>
      <c r="N173" s="13" t="e">
        <f>VLOOKUP(L173,[1]OD!$B$2:$C$200,2,FALSE)</f>
        <v>#N/A</v>
      </c>
      <c r="O173" s="14" t="e">
        <f>INDEX([1]OD_ELEC!$1:$1048576,MATCH(M173,[1]OD_ELEC!$A:$A),MATCH(N173,[1]OD_ELEC!$1:$1,0))</f>
        <v>#N/A</v>
      </c>
      <c r="P173" s="14" t="e">
        <f>INDEX([1]OD_DZL!$1:$1048576,MATCH(M173,[1]OD_DZL!$A:$A),MATCH(N173,[1]OD_DZL!$1:$1,0))</f>
        <v>#N/A</v>
      </c>
      <c r="Q173" s="19" t="s">
        <v>59</v>
      </c>
    </row>
    <row r="174" spans="1:17" x14ac:dyDescent="0.25">
      <c r="A174" s="7">
        <v>3831</v>
      </c>
      <c r="B174" s="17">
        <v>1</v>
      </c>
      <c r="C174" s="17">
        <v>1</v>
      </c>
      <c r="D174" s="17">
        <v>1</v>
      </c>
      <c r="E174" s="17">
        <v>1</v>
      </c>
      <c r="F174" s="17">
        <v>2</v>
      </c>
      <c r="G174" s="17">
        <v>2</v>
      </c>
      <c r="H174" s="18">
        <v>2</v>
      </c>
      <c r="I174" s="10"/>
      <c r="J174" s="11"/>
      <c r="K174" s="12"/>
      <c r="L174" s="12"/>
      <c r="M174" s="13" t="e">
        <f>VLOOKUP(K174,[1]OD!$B$2:$C$200,2,FALSE)</f>
        <v>#N/A</v>
      </c>
      <c r="N174" s="13" t="e">
        <f>VLOOKUP(L174,[1]OD!$B$2:$C$200,2,FALSE)</f>
        <v>#N/A</v>
      </c>
      <c r="O174" s="14" t="e">
        <f>INDEX([1]OD_ELEC!$1:$1048576,MATCH(M174,[1]OD_ELEC!$A:$A),MATCH(N174,[1]OD_ELEC!$1:$1,0))</f>
        <v>#N/A</v>
      </c>
      <c r="P174" s="14" t="e">
        <f>INDEX([1]OD_DZL!$1:$1048576,MATCH(M174,[1]OD_DZL!$A:$A),MATCH(N174,[1]OD_DZL!$1:$1,0))</f>
        <v>#N/A</v>
      </c>
    </row>
    <row r="175" spans="1:17" x14ac:dyDescent="0.25">
      <c r="A175" s="7">
        <v>3833</v>
      </c>
      <c r="B175" s="17">
        <v>1</v>
      </c>
      <c r="C175" s="17">
        <v>1</v>
      </c>
      <c r="D175" s="17">
        <v>1</v>
      </c>
      <c r="E175" s="17">
        <v>2</v>
      </c>
      <c r="F175" s="17">
        <v>2</v>
      </c>
      <c r="G175" s="17">
        <v>2</v>
      </c>
      <c r="H175" s="18">
        <v>2</v>
      </c>
      <c r="I175" s="10"/>
      <c r="J175" s="11"/>
      <c r="K175" s="12"/>
      <c r="L175" s="12"/>
      <c r="M175" s="13" t="e">
        <f>VLOOKUP(K175,[1]OD!$B$2:$C$200,2,FALSE)</f>
        <v>#N/A</v>
      </c>
      <c r="N175" s="13" t="e">
        <f>VLOOKUP(L175,[1]OD!$B$2:$C$200,2,FALSE)</f>
        <v>#N/A</v>
      </c>
      <c r="O175" s="14" t="e">
        <f>INDEX([1]OD_ELEC!$1:$1048576,MATCH(M175,[1]OD_ELEC!$A:$A),MATCH(N175,[1]OD_ELEC!$1:$1,0))</f>
        <v>#N/A</v>
      </c>
      <c r="P175" s="14" t="e">
        <f>INDEX([1]OD_DZL!$1:$1048576,MATCH(M175,[1]OD_DZL!$A:$A),MATCH(N175,[1]OD_DZL!$1:$1,0))</f>
        <v>#N/A</v>
      </c>
    </row>
    <row r="176" spans="1:17" x14ac:dyDescent="0.25">
      <c r="A176" s="7">
        <v>3835</v>
      </c>
      <c r="B176" s="17">
        <v>1</v>
      </c>
      <c r="C176" s="17">
        <v>1</v>
      </c>
      <c r="D176" s="17">
        <v>1</v>
      </c>
      <c r="E176" s="17">
        <v>2</v>
      </c>
      <c r="F176" s="17">
        <v>2</v>
      </c>
      <c r="G176" s="17">
        <v>2</v>
      </c>
      <c r="H176" s="18">
        <v>2</v>
      </c>
      <c r="I176" s="10"/>
      <c r="J176" s="11"/>
      <c r="K176" s="12"/>
      <c r="L176" s="12"/>
      <c r="M176" s="13" t="e">
        <f>VLOOKUP(K176,[1]OD!$B$2:$C$200,2,FALSE)</f>
        <v>#N/A</v>
      </c>
      <c r="N176" s="13" t="e">
        <f>VLOOKUP(L176,[1]OD!$B$2:$C$200,2,FALSE)</f>
        <v>#N/A</v>
      </c>
      <c r="O176" s="14" t="e">
        <f>INDEX([1]OD_ELEC!$1:$1048576,MATCH(M176,[1]OD_ELEC!$A:$A),MATCH(N176,[1]OD_ELEC!$1:$1,0))</f>
        <v>#N/A</v>
      </c>
      <c r="P176" s="14" t="e">
        <f>INDEX([1]OD_DZL!$1:$1048576,MATCH(M176,[1]OD_DZL!$A:$A),MATCH(N176,[1]OD_DZL!$1:$1,0))</f>
        <v>#N/A</v>
      </c>
    </row>
    <row r="177" spans="1:16" x14ac:dyDescent="0.25">
      <c r="A177" s="7">
        <v>3852</v>
      </c>
      <c r="B177" s="17">
        <v>2</v>
      </c>
      <c r="C177" s="17">
        <v>1</v>
      </c>
      <c r="D177" s="17">
        <v>1</v>
      </c>
      <c r="E177" s="17">
        <v>1</v>
      </c>
      <c r="F177" s="17">
        <v>2</v>
      </c>
      <c r="G177" s="17">
        <v>2</v>
      </c>
      <c r="H177" s="18">
        <v>2</v>
      </c>
      <c r="I177" s="10"/>
      <c r="J177" s="11"/>
      <c r="K177" s="12"/>
      <c r="L177" s="12"/>
      <c r="M177" s="13" t="e">
        <f>VLOOKUP(K177,[1]OD!$B$2:$C$200,2,FALSE)</f>
        <v>#N/A</v>
      </c>
      <c r="N177" s="13" t="e">
        <f>VLOOKUP(L177,[1]OD!$B$2:$C$200,2,FALSE)</f>
        <v>#N/A</v>
      </c>
      <c r="O177" s="14" t="e">
        <f>INDEX([1]OD_ELEC!$1:$1048576,MATCH(M177,[1]OD_ELEC!$A:$A),MATCH(N177,[1]OD_ELEC!$1:$1,0))</f>
        <v>#N/A</v>
      </c>
      <c r="P177" s="14" t="e">
        <f>INDEX([1]OD_DZL!$1:$1048576,MATCH(M177,[1]OD_DZL!$A:$A),MATCH(N177,[1]OD_DZL!$1:$1,0))</f>
        <v>#N/A</v>
      </c>
    </row>
    <row r="178" spans="1:16" x14ac:dyDescent="0.25">
      <c r="A178" s="7">
        <v>3854</v>
      </c>
      <c r="B178" s="17">
        <v>2</v>
      </c>
      <c r="C178" s="17">
        <v>1</v>
      </c>
      <c r="D178" s="17">
        <v>1</v>
      </c>
      <c r="E178" s="17">
        <v>1</v>
      </c>
      <c r="F178" s="17">
        <v>2</v>
      </c>
      <c r="G178" s="17">
        <v>2</v>
      </c>
      <c r="H178" s="18">
        <v>2</v>
      </c>
      <c r="I178" s="10"/>
      <c r="J178" s="11"/>
      <c r="K178" s="12"/>
      <c r="L178" s="12"/>
      <c r="M178" s="13" t="e">
        <f>VLOOKUP(K178,[1]OD!$B$2:$C$200,2,FALSE)</f>
        <v>#N/A</v>
      </c>
      <c r="N178" s="13" t="e">
        <f>VLOOKUP(L178,[1]OD!$B$2:$C$200,2,FALSE)</f>
        <v>#N/A</v>
      </c>
      <c r="O178" s="14" t="e">
        <f>INDEX([1]OD_ELEC!$1:$1048576,MATCH(M178,[1]OD_ELEC!$A:$A),MATCH(N178,[1]OD_ELEC!$1:$1,0))</f>
        <v>#N/A</v>
      </c>
      <c r="P178" s="14" t="e">
        <f>INDEX([1]OD_DZL!$1:$1048576,MATCH(M178,[1]OD_DZL!$A:$A),MATCH(N178,[1]OD_DZL!$1:$1,0))</f>
        <v>#N/A</v>
      </c>
    </row>
    <row r="179" spans="1:16" x14ac:dyDescent="0.25">
      <c r="A179" s="7">
        <v>3856</v>
      </c>
      <c r="B179" s="17">
        <v>1</v>
      </c>
      <c r="C179" s="17">
        <v>1</v>
      </c>
      <c r="D179" s="17">
        <v>1</v>
      </c>
      <c r="E179" s="17">
        <v>1</v>
      </c>
      <c r="F179" s="17">
        <v>2</v>
      </c>
      <c r="G179" s="17">
        <v>2</v>
      </c>
      <c r="H179" s="18">
        <v>2</v>
      </c>
      <c r="I179" s="10"/>
      <c r="J179" s="11"/>
      <c r="K179" s="12"/>
      <c r="L179" s="12"/>
      <c r="M179" s="13" t="e">
        <f>VLOOKUP(K179,[1]OD!$B$2:$C$200,2,FALSE)</f>
        <v>#N/A</v>
      </c>
      <c r="N179" s="13" t="e">
        <f>VLOOKUP(L179,[1]OD!$B$2:$C$200,2,FALSE)</f>
        <v>#N/A</v>
      </c>
      <c r="O179" s="14" t="e">
        <f>INDEX([1]OD_ELEC!$1:$1048576,MATCH(M179,[1]OD_ELEC!$A:$A),MATCH(N179,[1]OD_ELEC!$1:$1,0))</f>
        <v>#N/A</v>
      </c>
      <c r="P179" s="14" t="e">
        <f>INDEX([1]OD_DZL!$1:$1048576,MATCH(M179,[1]OD_DZL!$A:$A),MATCH(N179,[1]OD_DZL!$1:$1,0))</f>
        <v>#N/A</v>
      </c>
    </row>
    <row r="180" spans="1:16" x14ac:dyDescent="0.25">
      <c r="A180" s="7">
        <v>3970</v>
      </c>
      <c r="B180" s="17">
        <v>3</v>
      </c>
      <c r="C180" s="17">
        <v>3</v>
      </c>
      <c r="D180" s="17">
        <v>3</v>
      </c>
      <c r="E180" s="17">
        <v>3</v>
      </c>
      <c r="F180" s="17">
        <v>3</v>
      </c>
      <c r="G180" s="17">
        <v>3</v>
      </c>
      <c r="H180" s="18">
        <v>3</v>
      </c>
      <c r="I180" s="10"/>
      <c r="J180" s="11"/>
      <c r="K180" s="12"/>
      <c r="L180" s="12"/>
      <c r="M180" s="13" t="e">
        <f>VLOOKUP(K180,[1]OD!$B$2:$C$200,2,FALSE)</f>
        <v>#N/A</v>
      </c>
      <c r="N180" s="13" t="e">
        <f>VLOOKUP(L180,[1]OD!$B$2:$C$200,2,FALSE)</f>
        <v>#N/A</v>
      </c>
      <c r="O180" s="14" t="e">
        <f>INDEX([1]OD_ELEC!$1:$1048576,MATCH(M180,[1]OD_ELEC!$A:$A),MATCH(N180,[1]OD_ELEC!$1:$1,0))</f>
        <v>#N/A</v>
      </c>
      <c r="P180" s="14" t="e">
        <f>INDEX([1]OD_DZL!$1:$1048576,MATCH(M180,[1]OD_DZL!$A:$A),MATCH(N180,[1]OD_DZL!$1:$1,0))</f>
        <v>#N/A</v>
      </c>
    </row>
    <row r="181" spans="1:16" x14ac:dyDescent="0.25">
      <c r="A181" s="7">
        <v>3971</v>
      </c>
      <c r="B181" s="17">
        <v>3</v>
      </c>
      <c r="C181" s="17">
        <v>3</v>
      </c>
      <c r="D181" s="17">
        <v>3</v>
      </c>
      <c r="E181" s="17">
        <v>3</v>
      </c>
      <c r="F181" s="17">
        <v>3</v>
      </c>
      <c r="G181" s="17">
        <v>3</v>
      </c>
      <c r="H181" s="18">
        <v>3</v>
      </c>
      <c r="I181" s="10"/>
      <c r="J181" s="11"/>
      <c r="K181" s="12"/>
      <c r="L181" s="12"/>
      <c r="M181" s="13" t="e">
        <f>VLOOKUP(K181,[1]OD!$B$2:$C$200,2,FALSE)</f>
        <v>#N/A</v>
      </c>
      <c r="N181" s="13" t="e">
        <f>VLOOKUP(L181,[1]OD!$B$2:$C$200,2,FALSE)</f>
        <v>#N/A</v>
      </c>
      <c r="O181" s="14" t="e">
        <f>INDEX([1]OD_ELEC!$1:$1048576,MATCH(M181,[1]OD_ELEC!$A:$A),MATCH(N181,[1]OD_ELEC!$1:$1,0))</f>
        <v>#N/A</v>
      </c>
      <c r="P181" s="14" t="e">
        <f>INDEX([1]OD_DZL!$1:$1048576,MATCH(M181,[1]OD_DZL!$A:$A),MATCH(N181,[1]OD_DZL!$1:$1,0))</f>
        <v>#N/A</v>
      </c>
    </row>
    <row r="182" spans="1:16" x14ac:dyDescent="0.25">
      <c r="A182" s="7">
        <v>4020</v>
      </c>
      <c r="B182" s="17">
        <v>9</v>
      </c>
      <c r="C182" s="17">
        <v>0</v>
      </c>
      <c r="D182" s="17">
        <v>0</v>
      </c>
      <c r="E182" s="17">
        <v>0</v>
      </c>
      <c r="F182" s="17">
        <v>9</v>
      </c>
      <c r="G182" s="17">
        <v>9</v>
      </c>
      <c r="H182" s="18">
        <v>9</v>
      </c>
      <c r="I182" s="10"/>
      <c r="J182" s="11"/>
      <c r="K182" s="12"/>
      <c r="L182" s="12"/>
      <c r="M182" s="13" t="e">
        <f>VLOOKUP(K182,[1]OD!$B$2:$C$200,2,FALSE)</f>
        <v>#N/A</v>
      </c>
      <c r="N182" s="13" t="e">
        <f>VLOOKUP(L182,[1]OD!$B$2:$C$200,2,FALSE)</f>
        <v>#N/A</v>
      </c>
      <c r="O182" s="14" t="e">
        <f>INDEX([1]OD_ELEC!$1:$1048576,MATCH(M182,[1]OD_ELEC!$A:$A),MATCH(N182,[1]OD_ELEC!$1:$1,0))</f>
        <v>#N/A</v>
      </c>
      <c r="P182" s="14" t="e">
        <f>INDEX([1]OD_DZL!$1:$1048576,MATCH(M182,[1]OD_DZL!$A:$A),MATCH(N182,[1]OD_DZL!$1:$1,0))</f>
        <v>#N/A</v>
      </c>
    </row>
    <row r="183" spans="1:16" x14ac:dyDescent="0.25">
      <c r="A183" s="7">
        <v>4021</v>
      </c>
      <c r="B183" s="17">
        <v>9</v>
      </c>
      <c r="C183" s="17">
        <v>0</v>
      </c>
      <c r="D183" s="17">
        <v>0</v>
      </c>
      <c r="E183" s="17">
        <v>0</v>
      </c>
      <c r="F183" s="17">
        <v>9</v>
      </c>
      <c r="G183" s="17">
        <v>9</v>
      </c>
      <c r="H183" s="18">
        <v>9</v>
      </c>
      <c r="I183" s="10"/>
      <c r="J183" s="11"/>
      <c r="K183" s="12"/>
      <c r="L183" s="12"/>
      <c r="M183" s="13" t="e">
        <f>VLOOKUP(K183,[1]OD!$B$2:$C$200,2,FALSE)</f>
        <v>#N/A</v>
      </c>
      <c r="N183" s="13" t="e">
        <f>VLOOKUP(L183,[1]OD!$B$2:$C$200,2,FALSE)</f>
        <v>#N/A</v>
      </c>
      <c r="O183" s="14" t="e">
        <f>INDEX([1]OD_ELEC!$1:$1048576,MATCH(M183,[1]OD_ELEC!$A:$A),MATCH(N183,[1]OD_ELEC!$1:$1,0))</f>
        <v>#N/A</v>
      </c>
      <c r="P183" s="14" t="e">
        <f>INDEX([1]OD_DZL!$1:$1048576,MATCH(M183,[1]OD_DZL!$A:$A),MATCH(N183,[1]OD_DZL!$1:$1,0))</f>
        <v>#N/A</v>
      </c>
    </row>
    <row r="184" spans="1:16" x14ac:dyDescent="0.25">
      <c r="A184" s="7">
        <v>4070</v>
      </c>
      <c r="B184" s="17">
        <v>0</v>
      </c>
      <c r="C184" s="17">
        <v>0</v>
      </c>
      <c r="D184" s="17">
        <v>0</v>
      </c>
      <c r="E184" s="17">
        <v>0</v>
      </c>
      <c r="F184" s="17">
        <v>0</v>
      </c>
      <c r="G184" s="17">
        <v>9</v>
      </c>
      <c r="H184" s="18">
        <v>9</v>
      </c>
      <c r="I184" s="10"/>
      <c r="J184" s="11"/>
      <c r="K184" s="12"/>
      <c r="L184" s="12"/>
      <c r="M184" s="13" t="e">
        <f>VLOOKUP(K184,[1]OD!$B$2:$C$200,2,FALSE)</f>
        <v>#N/A</v>
      </c>
      <c r="N184" s="13" t="e">
        <f>VLOOKUP(L184,[1]OD!$B$2:$C$200,2,FALSE)</f>
        <v>#N/A</v>
      </c>
      <c r="O184" s="14" t="e">
        <f>INDEX([1]OD_ELEC!$1:$1048576,MATCH(M184,[1]OD_ELEC!$A:$A),MATCH(N184,[1]OD_ELEC!$1:$1,0))</f>
        <v>#N/A</v>
      </c>
      <c r="P184" s="14" t="e">
        <f>INDEX([1]OD_DZL!$1:$1048576,MATCH(M184,[1]OD_DZL!$A:$A),MATCH(N184,[1]OD_DZL!$1:$1,0))</f>
        <v>#N/A</v>
      </c>
    </row>
    <row r="185" spans="1:16" x14ac:dyDescent="0.25">
      <c r="A185" s="7">
        <v>4071</v>
      </c>
      <c r="B185" s="17">
        <v>0</v>
      </c>
      <c r="C185" s="17">
        <v>0</v>
      </c>
      <c r="D185" s="17">
        <v>0</v>
      </c>
      <c r="E185" s="17">
        <v>0</v>
      </c>
      <c r="F185" s="17">
        <v>0</v>
      </c>
      <c r="G185" s="17">
        <v>9</v>
      </c>
      <c r="H185" s="18">
        <v>9</v>
      </c>
      <c r="I185" s="10"/>
      <c r="J185" s="11"/>
      <c r="K185" s="12"/>
      <c r="L185" s="12"/>
      <c r="M185" s="13" t="e">
        <f>VLOOKUP(K185,[1]OD!$B$2:$C$200,2,FALSE)</f>
        <v>#N/A</v>
      </c>
      <c r="N185" s="13" t="e">
        <f>VLOOKUP(L185,[1]OD!$B$2:$C$200,2,FALSE)</f>
        <v>#N/A</v>
      </c>
      <c r="O185" s="14" t="e">
        <f>INDEX([1]OD_ELEC!$1:$1048576,MATCH(M185,[1]OD_ELEC!$A:$A),MATCH(N185,[1]OD_ELEC!$1:$1,0))</f>
        <v>#N/A</v>
      </c>
      <c r="P185" s="14" t="e">
        <f>INDEX([1]OD_DZL!$1:$1048576,MATCH(M185,[1]OD_DZL!$A:$A),MATCH(N185,[1]OD_DZL!$1:$1,0))</f>
        <v>#N/A</v>
      </c>
    </row>
    <row r="186" spans="1:16" x14ac:dyDescent="0.25">
      <c r="A186" s="7">
        <v>4072</v>
      </c>
      <c r="B186" s="8"/>
      <c r="C186" s="8"/>
      <c r="D186" s="8"/>
      <c r="E186" s="8"/>
      <c r="F186" s="8"/>
      <c r="G186" s="8"/>
      <c r="H186" s="9"/>
      <c r="I186" s="10"/>
      <c r="J186" s="11"/>
      <c r="K186" s="12"/>
      <c r="L186" s="12"/>
      <c r="M186" s="13" t="e">
        <f>VLOOKUP(K186,[1]OD!$B$2:$C$200,2,FALSE)</f>
        <v>#N/A</v>
      </c>
      <c r="N186" s="13" t="e">
        <f>VLOOKUP(L186,[1]OD!$B$2:$C$200,2,FALSE)</f>
        <v>#N/A</v>
      </c>
      <c r="O186" s="14" t="e">
        <f>INDEX([1]OD_ELEC!$1:$1048576,MATCH(M186,[1]OD_ELEC!$A:$A),MATCH(N186,[1]OD_ELEC!$1:$1,0))</f>
        <v>#N/A</v>
      </c>
      <c r="P186" s="14" t="e">
        <f>INDEX([1]OD_DZL!$1:$1048576,MATCH(M186,[1]OD_DZL!$A:$A),MATCH(N186,[1]OD_DZL!$1:$1,0))</f>
        <v>#N/A</v>
      </c>
    </row>
    <row r="187" spans="1:16" x14ac:dyDescent="0.25">
      <c r="A187" s="7">
        <v>4073</v>
      </c>
      <c r="B187" s="8"/>
      <c r="C187" s="8"/>
      <c r="D187" s="8"/>
      <c r="E187" s="8"/>
      <c r="F187" s="8"/>
      <c r="G187" s="8"/>
      <c r="H187" s="9"/>
      <c r="I187" s="10"/>
      <c r="J187" s="11"/>
      <c r="K187" s="12"/>
      <c r="L187" s="12"/>
      <c r="M187" s="13" t="e">
        <f>VLOOKUP(K187,[1]OD!$B$2:$C$200,2,FALSE)</f>
        <v>#N/A</v>
      </c>
      <c r="N187" s="13" t="e">
        <f>VLOOKUP(L187,[1]OD!$B$2:$C$200,2,FALSE)</f>
        <v>#N/A</v>
      </c>
      <c r="O187" s="14" t="e">
        <f>INDEX([1]OD_ELEC!$1:$1048576,MATCH(M187,[1]OD_ELEC!$A:$A),MATCH(N187,[1]OD_ELEC!$1:$1,0))</f>
        <v>#N/A</v>
      </c>
      <c r="P187" s="14" t="e">
        <f>INDEX([1]OD_DZL!$1:$1048576,MATCH(M187,[1]OD_DZL!$A:$A),MATCH(N187,[1]OD_DZL!$1:$1,0))</f>
        <v>#N/A</v>
      </c>
    </row>
    <row r="188" spans="1:16" x14ac:dyDescent="0.25">
      <c r="A188" s="7">
        <v>4075</v>
      </c>
      <c r="B188" s="8"/>
      <c r="C188" s="8"/>
      <c r="D188" s="8"/>
      <c r="E188" s="8"/>
      <c r="F188" s="8"/>
      <c r="G188" s="8"/>
      <c r="H188" s="9"/>
      <c r="I188" s="10"/>
      <c r="J188" s="11"/>
      <c r="K188" s="12"/>
      <c r="L188" s="12"/>
      <c r="M188" s="13" t="e">
        <f>VLOOKUP(K188,[1]OD!$B$2:$C$200,2,FALSE)</f>
        <v>#N/A</v>
      </c>
      <c r="N188" s="13" t="e">
        <f>VLOOKUP(L188,[1]OD!$B$2:$C$200,2,FALSE)</f>
        <v>#N/A</v>
      </c>
      <c r="O188" s="14" t="e">
        <f>INDEX([1]OD_ELEC!$1:$1048576,MATCH(M188,[1]OD_ELEC!$A:$A),MATCH(N188,[1]OD_ELEC!$1:$1,0))</f>
        <v>#N/A</v>
      </c>
      <c r="P188" s="14" t="e">
        <f>INDEX([1]OD_DZL!$1:$1048576,MATCH(M188,[1]OD_DZL!$A:$A),MATCH(N188,[1]OD_DZL!$1:$1,0))</f>
        <v>#N/A</v>
      </c>
    </row>
    <row r="189" spans="1:16" x14ac:dyDescent="0.25">
      <c r="A189" s="7">
        <v>4077</v>
      </c>
      <c r="B189" s="8"/>
      <c r="C189" s="8"/>
      <c r="D189" s="8"/>
      <c r="E189" s="8"/>
      <c r="F189" s="8"/>
      <c r="G189" s="8"/>
      <c r="H189" s="9"/>
      <c r="I189" s="10"/>
      <c r="J189" s="11"/>
      <c r="K189" s="12"/>
      <c r="L189" s="12"/>
      <c r="M189" s="13" t="e">
        <f>VLOOKUP(K189,[1]OD!$B$2:$C$200,2,FALSE)</f>
        <v>#N/A</v>
      </c>
      <c r="N189" s="13" t="e">
        <f>VLOOKUP(L189,[1]OD!$B$2:$C$200,2,FALSE)</f>
        <v>#N/A</v>
      </c>
      <c r="O189" s="14" t="e">
        <f>INDEX([1]OD_ELEC!$1:$1048576,MATCH(M189,[1]OD_ELEC!$A:$A),MATCH(N189,[1]OD_ELEC!$1:$1,0))</f>
        <v>#N/A</v>
      </c>
      <c r="P189" s="14" t="e">
        <f>INDEX([1]OD_DZL!$1:$1048576,MATCH(M189,[1]OD_DZL!$A:$A),MATCH(N189,[1]OD_DZL!$1:$1,0))</f>
        <v>#N/A</v>
      </c>
    </row>
    <row r="190" spans="1:16" x14ac:dyDescent="0.25">
      <c r="A190" s="7">
        <v>4402</v>
      </c>
      <c r="B190" s="17">
        <v>1</v>
      </c>
      <c r="C190" s="17">
        <v>1</v>
      </c>
      <c r="D190" s="17">
        <v>1</v>
      </c>
      <c r="E190" s="17">
        <v>1</v>
      </c>
      <c r="F190" s="17">
        <v>1</v>
      </c>
      <c r="G190" s="17">
        <v>1</v>
      </c>
      <c r="H190" s="18">
        <v>1</v>
      </c>
      <c r="I190" s="10"/>
      <c r="J190" s="11"/>
      <c r="K190" s="12"/>
      <c r="L190" s="12"/>
      <c r="M190" s="13" t="e">
        <f>VLOOKUP(K190,[1]OD!$B$2:$C$200,2,FALSE)</f>
        <v>#N/A</v>
      </c>
      <c r="N190" s="13" t="e">
        <f>VLOOKUP(L190,[1]OD!$B$2:$C$200,2,FALSE)</f>
        <v>#N/A</v>
      </c>
      <c r="O190" s="14" t="e">
        <f>INDEX([1]OD_ELEC!$1:$1048576,MATCH(M190,[1]OD_ELEC!$A:$A),MATCH(N190,[1]OD_ELEC!$1:$1,0))</f>
        <v>#N/A</v>
      </c>
      <c r="P190" s="14" t="e">
        <f>INDEX([1]OD_DZL!$1:$1048576,MATCH(M190,[1]OD_DZL!$A:$A),MATCH(N190,[1]OD_DZL!$1:$1,0))</f>
        <v>#N/A</v>
      </c>
    </row>
    <row r="191" spans="1:16" x14ac:dyDescent="0.25">
      <c r="A191" s="7">
        <v>4406</v>
      </c>
      <c r="B191" s="17">
        <v>1</v>
      </c>
      <c r="C191" s="17">
        <v>1</v>
      </c>
      <c r="D191" s="17">
        <v>1</v>
      </c>
      <c r="E191" s="17">
        <v>1</v>
      </c>
      <c r="F191" s="17">
        <v>1</v>
      </c>
      <c r="G191" s="17">
        <v>1</v>
      </c>
      <c r="H191" s="18">
        <v>1</v>
      </c>
      <c r="I191" s="10"/>
      <c r="J191" s="11"/>
      <c r="K191" s="12"/>
      <c r="L191" s="12"/>
      <c r="M191" s="13" t="e">
        <f>VLOOKUP(K191,[1]OD!$B$2:$C$200,2,FALSE)</f>
        <v>#N/A</v>
      </c>
      <c r="N191" s="13" t="e">
        <f>VLOOKUP(L191,[1]OD!$B$2:$C$200,2,FALSE)</f>
        <v>#N/A</v>
      </c>
      <c r="O191" s="14" t="e">
        <f>INDEX([1]OD_ELEC!$1:$1048576,MATCH(M191,[1]OD_ELEC!$A:$A),MATCH(N191,[1]OD_ELEC!$1:$1,0))</f>
        <v>#N/A</v>
      </c>
      <c r="P191" s="14" t="e">
        <f>INDEX([1]OD_DZL!$1:$1048576,MATCH(M191,[1]OD_DZL!$A:$A),MATCH(N191,[1]OD_DZL!$1:$1,0))</f>
        <v>#N/A</v>
      </c>
    </row>
    <row r="192" spans="1:16" x14ac:dyDescent="0.25">
      <c r="A192" s="7">
        <v>4504</v>
      </c>
      <c r="B192" s="17">
        <v>1</v>
      </c>
      <c r="C192" s="17">
        <v>1</v>
      </c>
      <c r="D192" s="17">
        <v>1</v>
      </c>
      <c r="E192" s="17">
        <v>1</v>
      </c>
      <c r="F192" s="17">
        <v>1</v>
      </c>
      <c r="G192" s="17">
        <v>1</v>
      </c>
      <c r="H192" s="18">
        <v>1</v>
      </c>
      <c r="I192" s="10"/>
      <c r="J192" s="11"/>
      <c r="K192" s="12"/>
      <c r="L192" s="12"/>
      <c r="M192" s="13" t="e">
        <f>VLOOKUP(K192,[1]OD!$B$2:$C$200,2,FALSE)</f>
        <v>#N/A</v>
      </c>
      <c r="N192" s="13" t="e">
        <f>VLOOKUP(L192,[1]OD!$B$2:$C$200,2,FALSE)</f>
        <v>#N/A</v>
      </c>
      <c r="O192" s="14" t="e">
        <f>INDEX([1]OD_ELEC!$1:$1048576,MATCH(M192,[1]OD_ELEC!$A:$A),MATCH(N192,[1]OD_ELEC!$1:$1,0))</f>
        <v>#N/A</v>
      </c>
      <c r="P192" s="14" t="e">
        <f>INDEX([1]OD_DZL!$1:$1048576,MATCH(M192,[1]OD_DZL!$A:$A),MATCH(N192,[1]OD_DZL!$1:$1,0))</f>
        <v>#N/A</v>
      </c>
    </row>
    <row r="193" spans="1:17" x14ac:dyDescent="0.25">
      <c r="A193" s="7">
        <v>4506</v>
      </c>
      <c r="B193" s="17">
        <v>1</v>
      </c>
      <c r="C193" s="17">
        <v>1</v>
      </c>
      <c r="D193" s="17">
        <v>1</v>
      </c>
      <c r="E193" s="17">
        <v>1</v>
      </c>
      <c r="F193" s="17">
        <v>1</v>
      </c>
      <c r="G193" s="17">
        <v>1</v>
      </c>
      <c r="H193" s="18">
        <v>1</v>
      </c>
      <c r="I193" s="10"/>
      <c r="J193" s="11"/>
      <c r="K193" s="12"/>
      <c r="L193" s="12"/>
      <c r="M193" s="13" t="e">
        <f>VLOOKUP(K193,[1]OD!$B$2:$C$200,2,FALSE)</f>
        <v>#N/A</v>
      </c>
      <c r="N193" s="13" t="e">
        <f>VLOOKUP(L193,[1]OD!$B$2:$C$200,2,FALSE)</f>
        <v>#N/A</v>
      </c>
      <c r="O193" s="14" t="e">
        <f>INDEX([1]OD_ELEC!$1:$1048576,MATCH(M193,[1]OD_ELEC!$A:$A),MATCH(N193,[1]OD_ELEC!$1:$1,0))</f>
        <v>#N/A</v>
      </c>
      <c r="P193" s="14" t="e">
        <f>INDEX([1]OD_DZL!$1:$1048576,MATCH(M193,[1]OD_DZL!$A:$A),MATCH(N193,[1]OD_DZL!$1:$1,0))</f>
        <v>#N/A</v>
      </c>
    </row>
    <row r="194" spans="1:17" x14ac:dyDescent="0.25">
      <c r="A194" s="7">
        <v>4650</v>
      </c>
      <c r="B194" s="17">
        <v>9</v>
      </c>
      <c r="C194" s="17">
        <v>9</v>
      </c>
      <c r="D194" s="17">
        <v>9</v>
      </c>
      <c r="E194" s="17">
        <v>9</v>
      </c>
      <c r="F194" s="17">
        <v>9</v>
      </c>
      <c r="G194" s="17">
        <v>0</v>
      </c>
      <c r="H194" s="18">
        <v>0</v>
      </c>
      <c r="I194" s="10"/>
      <c r="J194" s="11"/>
      <c r="K194" s="12"/>
      <c r="L194" s="12"/>
      <c r="M194" s="13" t="e">
        <f>VLOOKUP(K194,[1]OD!$B$2:$C$200,2,FALSE)</f>
        <v>#N/A</v>
      </c>
      <c r="N194" s="13" t="e">
        <f>VLOOKUP(L194,[1]OD!$B$2:$C$200,2,FALSE)</f>
        <v>#N/A</v>
      </c>
      <c r="O194" s="14" t="e">
        <f>INDEX([1]OD_ELEC!$1:$1048576,MATCH(M194,[1]OD_ELEC!$A:$A),MATCH(N194,[1]OD_ELEC!$1:$1,0))</f>
        <v>#N/A</v>
      </c>
      <c r="P194" s="14" t="e">
        <f>INDEX([1]OD_DZL!$1:$1048576,MATCH(M194,[1]OD_DZL!$A:$A),MATCH(N194,[1]OD_DZL!$1:$1,0))</f>
        <v>#N/A</v>
      </c>
    </row>
    <row r="195" spans="1:17" x14ac:dyDescent="0.25">
      <c r="A195" s="7">
        <v>4652</v>
      </c>
      <c r="B195" s="17">
        <v>0</v>
      </c>
      <c r="C195" s="17">
        <v>0</v>
      </c>
      <c r="D195" s="17">
        <v>0</v>
      </c>
      <c r="E195" s="17">
        <v>0</v>
      </c>
      <c r="F195" s="17">
        <v>0</v>
      </c>
      <c r="G195" s="17">
        <v>9</v>
      </c>
      <c r="H195" s="18">
        <v>9</v>
      </c>
      <c r="I195" s="10"/>
      <c r="J195" s="11"/>
      <c r="K195" s="12"/>
      <c r="L195" s="12"/>
      <c r="M195" s="13" t="e">
        <f>VLOOKUP(K195,[1]OD!$B$2:$C$200,2,FALSE)</f>
        <v>#N/A</v>
      </c>
      <c r="N195" s="13" t="e">
        <f>VLOOKUP(L195,[1]OD!$B$2:$C$200,2,FALSE)</f>
        <v>#N/A</v>
      </c>
      <c r="O195" s="14" t="e">
        <f>INDEX([1]OD_ELEC!$1:$1048576,MATCH(M195,[1]OD_ELEC!$A:$A),MATCH(N195,[1]OD_ELEC!$1:$1,0))</f>
        <v>#N/A</v>
      </c>
      <c r="P195" s="14" t="e">
        <f>INDEX([1]OD_DZL!$1:$1048576,MATCH(M195,[1]OD_DZL!$A:$A),MATCH(N195,[1]OD_DZL!$1:$1,0))</f>
        <v>#N/A</v>
      </c>
    </row>
    <row r="196" spans="1:17" x14ac:dyDescent="0.25">
      <c r="A196" s="7">
        <v>4654</v>
      </c>
      <c r="B196" s="17">
        <v>9</v>
      </c>
      <c r="C196" s="17">
        <v>9</v>
      </c>
      <c r="D196" s="17">
        <v>9</v>
      </c>
      <c r="E196" s="17">
        <v>9</v>
      </c>
      <c r="F196" s="17">
        <v>9</v>
      </c>
      <c r="G196" s="17">
        <v>0</v>
      </c>
      <c r="H196" s="18">
        <v>0</v>
      </c>
      <c r="I196" s="10"/>
      <c r="J196" s="11"/>
      <c r="K196" s="12"/>
      <c r="L196" s="12"/>
      <c r="M196" s="13" t="e">
        <f>VLOOKUP(K196,[1]OD!$B$2:$C$200,2,FALSE)</f>
        <v>#N/A</v>
      </c>
      <c r="N196" s="13" t="e">
        <f>VLOOKUP(L196,[1]OD!$B$2:$C$200,2,FALSE)</f>
        <v>#N/A</v>
      </c>
      <c r="O196" s="14" t="e">
        <f>INDEX([1]OD_ELEC!$1:$1048576,MATCH(M196,[1]OD_ELEC!$A:$A),MATCH(N196,[1]OD_ELEC!$1:$1,0))</f>
        <v>#N/A</v>
      </c>
      <c r="P196" s="14" t="e">
        <f>INDEX([1]OD_DZL!$1:$1048576,MATCH(M196,[1]OD_DZL!$A:$A),MATCH(N196,[1]OD_DZL!$1:$1,0))</f>
        <v>#N/A</v>
      </c>
    </row>
    <row r="197" spans="1:17" x14ac:dyDescent="0.25">
      <c r="A197" s="7">
        <v>4656</v>
      </c>
      <c r="B197" s="17">
        <v>9</v>
      </c>
      <c r="C197" s="17">
        <v>9</v>
      </c>
      <c r="D197" s="17">
        <v>9</v>
      </c>
      <c r="E197" s="17">
        <v>9</v>
      </c>
      <c r="F197" s="17">
        <v>9</v>
      </c>
      <c r="G197" s="17">
        <v>9</v>
      </c>
      <c r="H197" s="18">
        <v>9</v>
      </c>
      <c r="I197" s="10"/>
      <c r="J197" s="11"/>
      <c r="K197" s="12"/>
      <c r="L197" s="12"/>
      <c r="M197" s="13" t="e">
        <f>VLOOKUP(K197,[1]OD!$B$2:$C$200,2,FALSE)</f>
        <v>#N/A</v>
      </c>
      <c r="N197" s="13" t="e">
        <f>VLOOKUP(L197,[1]OD!$B$2:$C$200,2,FALSE)</f>
        <v>#N/A</v>
      </c>
      <c r="O197" s="14" t="e">
        <f>INDEX([1]OD_ELEC!$1:$1048576,MATCH(M197,[1]OD_ELEC!$A:$A),MATCH(N197,[1]OD_ELEC!$1:$1,0))</f>
        <v>#N/A</v>
      </c>
      <c r="P197" s="14" t="e">
        <f>INDEX([1]OD_DZL!$1:$1048576,MATCH(M197,[1]OD_DZL!$A:$A),MATCH(N197,[1]OD_DZL!$1:$1,0))</f>
        <v>#N/A</v>
      </c>
    </row>
    <row r="198" spans="1:17" x14ac:dyDescent="0.25">
      <c r="A198" s="7">
        <v>4658</v>
      </c>
      <c r="B198" s="17">
        <v>9</v>
      </c>
      <c r="C198" s="17">
        <v>9</v>
      </c>
      <c r="D198" s="17">
        <v>9</v>
      </c>
      <c r="E198" s="17">
        <v>9</v>
      </c>
      <c r="F198" s="17">
        <v>9</v>
      </c>
      <c r="G198" s="17">
        <v>9</v>
      </c>
      <c r="H198" s="18">
        <v>9</v>
      </c>
      <c r="I198" s="10"/>
      <c r="J198" s="11"/>
      <c r="K198" s="12"/>
      <c r="L198" s="12"/>
      <c r="M198" s="13" t="e">
        <f>VLOOKUP(K198,[1]OD!$B$2:$C$200,2,FALSE)</f>
        <v>#N/A</v>
      </c>
      <c r="N198" s="13" t="e">
        <f>VLOOKUP(L198,[1]OD!$B$2:$C$200,2,FALSE)</f>
        <v>#N/A</v>
      </c>
      <c r="O198" s="14" t="e">
        <f>INDEX([1]OD_ELEC!$1:$1048576,MATCH(M198,[1]OD_ELEC!$A:$A),MATCH(N198,[1]OD_ELEC!$1:$1,0))</f>
        <v>#N/A</v>
      </c>
      <c r="P198" s="14" t="e">
        <f>INDEX([1]OD_DZL!$1:$1048576,MATCH(M198,[1]OD_DZL!$A:$A),MATCH(N198,[1]OD_DZL!$1:$1,0))</f>
        <v>#N/A</v>
      </c>
    </row>
    <row r="199" spans="1:17" x14ac:dyDescent="0.25">
      <c r="A199" s="7">
        <v>4660</v>
      </c>
      <c r="B199" s="17">
        <v>9</v>
      </c>
      <c r="C199" s="17">
        <v>9</v>
      </c>
      <c r="D199" s="17">
        <v>9</v>
      </c>
      <c r="E199" s="17">
        <v>9</v>
      </c>
      <c r="F199" s="17">
        <v>9</v>
      </c>
      <c r="G199" s="17">
        <v>9</v>
      </c>
      <c r="H199" s="18">
        <v>9</v>
      </c>
      <c r="I199" s="10"/>
      <c r="J199" s="11"/>
      <c r="K199" s="12"/>
      <c r="L199" s="12"/>
      <c r="M199" s="13" t="e">
        <f>VLOOKUP(K199,[1]OD!$B$2:$C$200,2,FALSE)</f>
        <v>#N/A</v>
      </c>
      <c r="N199" s="13" t="e">
        <f>VLOOKUP(L199,[1]OD!$B$2:$C$200,2,FALSE)</f>
        <v>#N/A</v>
      </c>
      <c r="O199" s="14" t="e">
        <f>INDEX([1]OD_ELEC!$1:$1048576,MATCH(M199,[1]OD_ELEC!$A:$A),MATCH(N199,[1]OD_ELEC!$1:$1,0))</f>
        <v>#N/A</v>
      </c>
      <c r="P199" s="14" t="e">
        <f>INDEX([1]OD_DZL!$1:$1048576,MATCH(M199,[1]OD_DZL!$A:$A),MATCH(N199,[1]OD_DZL!$1:$1,0))</f>
        <v>#N/A</v>
      </c>
    </row>
    <row r="200" spans="1:17" x14ac:dyDescent="0.25">
      <c r="A200" s="7">
        <v>4662</v>
      </c>
      <c r="B200" s="17">
        <v>9</v>
      </c>
      <c r="C200" s="17">
        <v>9</v>
      </c>
      <c r="D200" s="17">
        <v>9</v>
      </c>
      <c r="E200" s="17">
        <v>9</v>
      </c>
      <c r="F200" s="17">
        <v>9</v>
      </c>
      <c r="G200" s="17">
        <v>9</v>
      </c>
      <c r="H200" s="18">
        <v>9</v>
      </c>
      <c r="I200" s="10"/>
      <c r="J200" s="11"/>
      <c r="K200" s="12"/>
      <c r="L200" s="12"/>
      <c r="M200" s="13" t="e">
        <f>VLOOKUP(K200,[1]OD!$B$2:$C$200,2,FALSE)</f>
        <v>#N/A</v>
      </c>
      <c r="N200" s="13" t="e">
        <f>VLOOKUP(L200,[1]OD!$B$2:$C$200,2,FALSE)</f>
        <v>#N/A</v>
      </c>
      <c r="O200" s="14" t="e">
        <f>INDEX([1]OD_ELEC!$1:$1048576,MATCH(M200,[1]OD_ELEC!$A:$A),MATCH(N200,[1]OD_ELEC!$1:$1,0))</f>
        <v>#N/A</v>
      </c>
      <c r="P200" s="14" t="e">
        <f>INDEX([1]OD_DZL!$1:$1048576,MATCH(M200,[1]OD_DZL!$A:$A),MATCH(N200,[1]OD_DZL!$1:$1,0))</f>
        <v>#N/A</v>
      </c>
    </row>
    <row r="201" spans="1:17" x14ac:dyDescent="0.25">
      <c r="A201" s="7">
        <v>4664</v>
      </c>
      <c r="B201" s="17">
        <v>9</v>
      </c>
      <c r="C201" s="17">
        <v>9</v>
      </c>
      <c r="D201" s="17">
        <v>9</v>
      </c>
      <c r="E201" s="17">
        <v>9</v>
      </c>
      <c r="F201" s="17">
        <v>9</v>
      </c>
      <c r="G201" s="17">
        <v>0</v>
      </c>
      <c r="H201" s="18">
        <v>9</v>
      </c>
      <c r="I201" s="10"/>
      <c r="J201" s="11"/>
      <c r="K201" s="12"/>
      <c r="L201" s="12"/>
      <c r="M201" s="13" t="e">
        <f>VLOOKUP(K201,[1]OD!$B$2:$C$200,2,FALSE)</f>
        <v>#N/A</v>
      </c>
      <c r="N201" s="13" t="e">
        <f>VLOOKUP(L201,[1]OD!$B$2:$C$200,2,FALSE)</f>
        <v>#N/A</v>
      </c>
      <c r="O201" s="14" t="e">
        <f>INDEX([1]OD_ELEC!$1:$1048576,MATCH(M201,[1]OD_ELEC!$A:$A),MATCH(N201,[1]OD_ELEC!$1:$1,0))</f>
        <v>#N/A</v>
      </c>
      <c r="P201" s="14" t="e">
        <f>INDEX([1]OD_DZL!$1:$1048576,MATCH(M201,[1]OD_DZL!$A:$A),MATCH(N201,[1]OD_DZL!$1:$1,0))</f>
        <v>#N/A</v>
      </c>
    </row>
    <row r="202" spans="1:17" x14ac:dyDescent="0.25">
      <c r="A202" s="7">
        <v>4666</v>
      </c>
      <c r="B202" s="17">
        <v>0</v>
      </c>
      <c r="C202" s="17">
        <v>0</v>
      </c>
      <c r="D202" s="17">
        <v>0</v>
      </c>
      <c r="E202" s="17">
        <v>0</v>
      </c>
      <c r="F202" s="17">
        <v>0</v>
      </c>
      <c r="G202" s="17">
        <v>9</v>
      </c>
      <c r="H202" s="18">
        <v>0</v>
      </c>
      <c r="I202" s="10"/>
      <c r="J202" s="11"/>
      <c r="K202" s="12"/>
      <c r="L202" s="12"/>
      <c r="M202" s="13" t="e">
        <f>VLOOKUP(K202,[1]OD!$B$2:$C$200,2,FALSE)</f>
        <v>#N/A</v>
      </c>
      <c r="N202" s="13" t="e">
        <f>VLOOKUP(L202,[1]OD!$B$2:$C$200,2,FALSE)</f>
        <v>#N/A</v>
      </c>
      <c r="O202" s="14" t="e">
        <f>INDEX([1]OD_ELEC!$1:$1048576,MATCH(M202,[1]OD_ELEC!$A:$A),MATCH(N202,[1]OD_ELEC!$1:$1,0))</f>
        <v>#N/A</v>
      </c>
      <c r="P202" s="14" t="e">
        <f>INDEX([1]OD_DZL!$1:$1048576,MATCH(M202,[1]OD_DZL!$A:$A),MATCH(N202,[1]OD_DZL!$1:$1,0))</f>
        <v>#N/A</v>
      </c>
    </row>
    <row r="203" spans="1:17" x14ac:dyDescent="0.25">
      <c r="A203" s="7">
        <v>4668</v>
      </c>
      <c r="B203" s="17">
        <v>9</v>
      </c>
      <c r="C203" s="17">
        <v>9</v>
      </c>
      <c r="D203" s="17">
        <v>9</v>
      </c>
      <c r="E203" s="17">
        <v>9</v>
      </c>
      <c r="F203" s="17">
        <v>9</v>
      </c>
      <c r="G203" s="17">
        <v>0</v>
      </c>
      <c r="H203" s="18">
        <v>9</v>
      </c>
      <c r="I203" s="10"/>
      <c r="J203" s="11"/>
      <c r="K203" s="12"/>
      <c r="L203" s="12"/>
      <c r="M203" s="13" t="e">
        <f>VLOOKUP(K203,[1]OD!$B$2:$C$200,2,FALSE)</f>
        <v>#N/A</v>
      </c>
      <c r="N203" s="13" t="e">
        <f>VLOOKUP(L203,[1]OD!$B$2:$C$200,2,FALSE)</f>
        <v>#N/A</v>
      </c>
      <c r="O203" s="14" t="e">
        <f>INDEX([1]OD_ELEC!$1:$1048576,MATCH(M203,[1]OD_ELEC!$A:$A),MATCH(N203,[1]OD_ELEC!$1:$1,0))</f>
        <v>#N/A</v>
      </c>
      <c r="P203" s="14" t="e">
        <f>INDEX([1]OD_DZL!$1:$1048576,MATCH(M203,[1]OD_DZL!$A:$A),MATCH(N203,[1]OD_DZL!$1:$1,0))</f>
        <v>#N/A</v>
      </c>
    </row>
    <row r="204" spans="1:17" x14ac:dyDescent="0.25">
      <c r="A204" s="20">
        <v>4669</v>
      </c>
      <c r="B204" s="17">
        <v>9</v>
      </c>
      <c r="C204" s="17">
        <v>9</v>
      </c>
      <c r="D204" s="17">
        <v>9</v>
      </c>
      <c r="E204" s="17">
        <v>9</v>
      </c>
      <c r="F204" s="17">
        <v>9</v>
      </c>
      <c r="G204" s="17">
        <v>0</v>
      </c>
      <c r="H204" s="18">
        <v>9</v>
      </c>
      <c r="I204" s="10"/>
      <c r="J204" s="11"/>
      <c r="K204" s="12"/>
      <c r="L204" s="12"/>
      <c r="M204" s="13" t="e">
        <f>VLOOKUP(K204,[1]OD!$B$2:$C$200,2,FALSE)</f>
        <v>#N/A</v>
      </c>
      <c r="N204" s="13" t="e">
        <f>VLOOKUP(L204,[1]OD!$B$2:$C$200,2,FALSE)</f>
        <v>#N/A</v>
      </c>
      <c r="O204" s="14" t="e">
        <f>INDEX([1]OD_ELEC!$1:$1048576,MATCH(M204,[1]OD_ELEC!$A:$A),MATCH(N204,[1]OD_ELEC!$1:$1,0))</f>
        <v>#N/A</v>
      </c>
      <c r="P204" s="14" t="e">
        <f>INDEX([1]OD_DZL!$1:$1048576,MATCH(M204,[1]OD_DZL!$A:$A),MATCH(N204,[1]OD_DZL!$1:$1,0))</f>
        <v>#N/A</v>
      </c>
      <c r="Q204" s="19" t="s">
        <v>60</v>
      </c>
    </row>
    <row r="205" spans="1:17" x14ac:dyDescent="0.25">
      <c r="A205" s="7">
        <v>4752</v>
      </c>
      <c r="B205" s="17">
        <v>9</v>
      </c>
      <c r="C205" s="17">
        <v>9</v>
      </c>
      <c r="D205" s="17">
        <v>9</v>
      </c>
      <c r="E205" s="17">
        <v>9</v>
      </c>
      <c r="F205" s="17">
        <v>9</v>
      </c>
      <c r="G205" s="17">
        <v>0</v>
      </c>
      <c r="H205" s="18">
        <v>0</v>
      </c>
      <c r="I205" s="10"/>
      <c r="J205" s="11"/>
      <c r="K205" s="12"/>
      <c r="L205" s="12"/>
      <c r="M205" s="13" t="e">
        <f>VLOOKUP(K205,[1]OD!$B$2:$C$200,2,FALSE)</f>
        <v>#N/A</v>
      </c>
      <c r="N205" s="13" t="e">
        <f>VLOOKUP(L205,[1]OD!$B$2:$C$200,2,FALSE)</f>
        <v>#N/A</v>
      </c>
      <c r="O205" s="14" t="e">
        <f>INDEX([1]OD_ELEC!$1:$1048576,MATCH(M205,[1]OD_ELEC!$A:$A),MATCH(N205,[1]OD_ELEC!$1:$1,0))</f>
        <v>#N/A</v>
      </c>
      <c r="P205" s="14" t="e">
        <f>INDEX([1]OD_DZL!$1:$1048576,MATCH(M205,[1]OD_DZL!$A:$A),MATCH(N205,[1]OD_DZL!$1:$1,0))</f>
        <v>#N/A</v>
      </c>
    </row>
    <row r="206" spans="1:17" x14ac:dyDescent="0.25">
      <c r="A206" s="7">
        <v>4754</v>
      </c>
      <c r="B206" s="17">
        <v>0</v>
      </c>
      <c r="C206" s="17">
        <v>0</v>
      </c>
      <c r="D206" s="17">
        <v>0</v>
      </c>
      <c r="E206" s="17">
        <v>0</v>
      </c>
      <c r="F206" s="17">
        <v>0</v>
      </c>
      <c r="G206" s="17">
        <v>9</v>
      </c>
      <c r="H206" s="18">
        <v>9</v>
      </c>
      <c r="I206" s="10"/>
      <c r="J206" s="11"/>
      <c r="K206" s="12"/>
      <c r="L206" s="12"/>
      <c r="M206" s="13" t="e">
        <f>VLOOKUP(K206,[1]OD!$B$2:$C$200,2,FALSE)</f>
        <v>#N/A</v>
      </c>
      <c r="N206" s="13" t="e">
        <f>VLOOKUP(L206,[1]OD!$B$2:$C$200,2,FALSE)</f>
        <v>#N/A</v>
      </c>
      <c r="O206" s="14" t="e">
        <f>INDEX([1]OD_ELEC!$1:$1048576,MATCH(M206,[1]OD_ELEC!$A:$A),MATCH(N206,[1]OD_ELEC!$1:$1,0))</f>
        <v>#N/A</v>
      </c>
      <c r="P206" s="14" t="e">
        <f>INDEX([1]OD_DZL!$1:$1048576,MATCH(M206,[1]OD_DZL!$A:$A),MATCH(N206,[1]OD_DZL!$1:$1,0))</f>
        <v>#N/A</v>
      </c>
    </row>
    <row r="207" spans="1:17" x14ac:dyDescent="0.25">
      <c r="A207" s="7">
        <v>4756</v>
      </c>
      <c r="B207" s="17">
        <v>9</v>
      </c>
      <c r="C207" s="17">
        <v>9</v>
      </c>
      <c r="D207" s="17">
        <v>9</v>
      </c>
      <c r="E207" s="17">
        <v>9</v>
      </c>
      <c r="F207" s="17">
        <v>9</v>
      </c>
      <c r="G207" s="17">
        <v>0</v>
      </c>
      <c r="H207" s="18">
        <v>0</v>
      </c>
      <c r="I207" s="10"/>
      <c r="J207" s="11"/>
      <c r="K207" s="12"/>
      <c r="L207" s="12"/>
      <c r="M207" s="13" t="e">
        <f>VLOOKUP(K207,[1]OD!$B$2:$C$200,2,FALSE)</f>
        <v>#N/A</v>
      </c>
      <c r="N207" s="13" t="e">
        <f>VLOOKUP(L207,[1]OD!$B$2:$C$200,2,FALSE)</f>
        <v>#N/A</v>
      </c>
      <c r="O207" s="14" t="e">
        <f>INDEX([1]OD_ELEC!$1:$1048576,MATCH(M207,[1]OD_ELEC!$A:$A),MATCH(N207,[1]OD_ELEC!$1:$1,0))</f>
        <v>#N/A</v>
      </c>
      <c r="P207" s="14" t="e">
        <f>INDEX([1]OD_DZL!$1:$1048576,MATCH(M207,[1]OD_DZL!$A:$A),MATCH(N207,[1]OD_DZL!$1:$1,0))</f>
        <v>#N/A</v>
      </c>
    </row>
    <row r="208" spans="1:17" x14ac:dyDescent="0.25">
      <c r="A208" s="7">
        <v>4758</v>
      </c>
      <c r="B208" s="17">
        <v>9</v>
      </c>
      <c r="C208" s="17">
        <v>9</v>
      </c>
      <c r="D208" s="17">
        <v>9</v>
      </c>
      <c r="E208" s="17">
        <v>9</v>
      </c>
      <c r="F208" s="17">
        <v>9</v>
      </c>
      <c r="G208" s="17">
        <v>9</v>
      </c>
      <c r="H208" s="18">
        <v>9</v>
      </c>
      <c r="I208" s="10"/>
      <c r="J208" s="11"/>
      <c r="K208" s="12"/>
      <c r="L208" s="12"/>
      <c r="M208" s="13" t="e">
        <f>VLOOKUP(K208,[1]OD!$B$2:$C$200,2,FALSE)</f>
        <v>#N/A</v>
      </c>
      <c r="N208" s="13" t="e">
        <f>VLOOKUP(L208,[1]OD!$B$2:$C$200,2,FALSE)</f>
        <v>#N/A</v>
      </c>
      <c r="O208" s="14" t="e">
        <f>INDEX([1]OD_ELEC!$1:$1048576,MATCH(M208,[1]OD_ELEC!$A:$A),MATCH(N208,[1]OD_ELEC!$1:$1,0))</f>
        <v>#N/A</v>
      </c>
      <c r="P208" s="14" t="e">
        <f>INDEX([1]OD_DZL!$1:$1048576,MATCH(M208,[1]OD_DZL!$A:$A),MATCH(N208,[1]OD_DZL!$1:$1,0))</f>
        <v>#N/A</v>
      </c>
    </row>
    <row r="209" spans="1:16" x14ac:dyDescent="0.25">
      <c r="A209" s="7">
        <v>4760</v>
      </c>
      <c r="B209" s="17">
        <v>9</v>
      </c>
      <c r="C209" s="17">
        <v>9</v>
      </c>
      <c r="D209" s="17">
        <v>9</v>
      </c>
      <c r="E209" s="17">
        <v>9</v>
      </c>
      <c r="F209" s="17">
        <v>9</v>
      </c>
      <c r="G209" s="17">
        <v>9</v>
      </c>
      <c r="H209" s="18">
        <v>9</v>
      </c>
      <c r="I209" s="10"/>
      <c r="J209" s="11"/>
      <c r="K209" s="12"/>
      <c r="L209" s="12"/>
      <c r="M209" s="13" t="e">
        <f>VLOOKUP(K209,[1]OD!$B$2:$C$200,2,FALSE)</f>
        <v>#N/A</v>
      </c>
      <c r="N209" s="13" t="e">
        <f>VLOOKUP(L209,[1]OD!$B$2:$C$200,2,FALSE)</f>
        <v>#N/A</v>
      </c>
      <c r="O209" s="14" t="e">
        <f>INDEX([1]OD_ELEC!$1:$1048576,MATCH(M209,[1]OD_ELEC!$A:$A),MATCH(N209,[1]OD_ELEC!$1:$1,0))</f>
        <v>#N/A</v>
      </c>
      <c r="P209" s="14" t="e">
        <f>INDEX([1]OD_DZL!$1:$1048576,MATCH(M209,[1]OD_DZL!$A:$A),MATCH(N209,[1]OD_DZL!$1:$1,0))</f>
        <v>#N/A</v>
      </c>
    </row>
    <row r="210" spans="1:16" x14ac:dyDescent="0.25">
      <c r="A210" s="7">
        <v>4762</v>
      </c>
      <c r="B210" s="17">
        <v>9</v>
      </c>
      <c r="C210" s="17">
        <v>9</v>
      </c>
      <c r="D210" s="17">
        <v>9</v>
      </c>
      <c r="E210" s="17">
        <v>9</v>
      </c>
      <c r="F210" s="17">
        <v>9</v>
      </c>
      <c r="G210" s="17">
        <v>9</v>
      </c>
      <c r="H210" s="18">
        <v>9</v>
      </c>
      <c r="I210" s="10"/>
      <c r="J210" s="11"/>
      <c r="K210" s="12"/>
      <c r="L210" s="12"/>
      <c r="M210" s="13" t="e">
        <f>VLOOKUP(K210,[1]OD!$B$2:$C$200,2,FALSE)</f>
        <v>#N/A</v>
      </c>
      <c r="N210" s="13" t="e">
        <f>VLOOKUP(L210,[1]OD!$B$2:$C$200,2,FALSE)</f>
        <v>#N/A</v>
      </c>
      <c r="O210" s="14" t="e">
        <f>INDEX([1]OD_ELEC!$1:$1048576,MATCH(M210,[1]OD_ELEC!$A:$A),MATCH(N210,[1]OD_ELEC!$1:$1,0))</f>
        <v>#N/A</v>
      </c>
      <c r="P210" s="14" t="e">
        <f>INDEX([1]OD_DZL!$1:$1048576,MATCH(M210,[1]OD_DZL!$A:$A),MATCH(N210,[1]OD_DZL!$1:$1,0))</f>
        <v>#N/A</v>
      </c>
    </row>
    <row r="211" spans="1:16" x14ac:dyDescent="0.25">
      <c r="A211" s="7">
        <v>4764</v>
      </c>
      <c r="B211" s="17">
        <v>9</v>
      </c>
      <c r="C211" s="17">
        <v>9</v>
      </c>
      <c r="D211" s="17">
        <v>9</v>
      </c>
      <c r="E211" s="17">
        <v>9</v>
      </c>
      <c r="F211" s="17">
        <v>9</v>
      </c>
      <c r="G211" s="17">
        <v>9</v>
      </c>
      <c r="H211" s="18">
        <v>9</v>
      </c>
      <c r="I211" s="10"/>
      <c r="J211" s="11"/>
      <c r="K211" s="12"/>
      <c r="L211" s="12"/>
      <c r="M211" s="13" t="e">
        <f>VLOOKUP(K211,[1]OD!$B$2:$C$200,2,FALSE)</f>
        <v>#N/A</v>
      </c>
      <c r="N211" s="13" t="e">
        <f>VLOOKUP(L211,[1]OD!$B$2:$C$200,2,FALSE)</f>
        <v>#N/A</v>
      </c>
      <c r="O211" s="14" t="e">
        <f>INDEX([1]OD_ELEC!$1:$1048576,MATCH(M211,[1]OD_ELEC!$A:$A),MATCH(N211,[1]OD_ELEC!$1:$1,0))</f>
        <v>#N/A</v>
      </c>
      <c r="P211" s="14" t="e">
        <f>INDEX([1]OD_DZL!$1:$1048576,MATCH(M211,[1]OD_DZL!$A:$A),MATCH(N211,[1]OD_DZL!$1:$1,0))</f>
        <v>#N/A</v>
      </c>
    </row>
    <row r="212" spans="1:16" x14ac:dyDescent="0.25">
      <c r="A212" s="7">
        <v>4766</v>
      </c>
      <c r="B212" s="17">
        <v>9</v>
      </c>
      <c r="C212" s="17">
        <v>9</v>
      </c>
      <c r="D212" s="17">
        <v>9</v>
      </c>
      <c r="E212" s="17">
        <v>9</v>
      </c>
      <c r="F212" s="17">
        <v>9</v>
      </c>
      <c r="G212" s="17">
        <v>0</v>
      </c>
      <c r="H212" s="18">
        <v>9</v>
      </c>
      <c r="I212" s="10"/>
      <c r="J212" s="11"/>
      <c r="K212" s="12"/>
      <c r="L212" s="12"/>
      <c r="M212" s="13" t="e">
        <f>VLOOKUP(K212,[1]OD!$B$2:$C$200,2,FALSE)</f>
        <v>#N/A</v>
      </c>
      <c r="N212" s="13" t="e">
        <f>VLOOKUP(L212,[1]OD!$B$2:$C$200,2,FALSE)</f>
        <v>#N/A</v>
      </c>
      <c r="O212" s="14" t="e">
        <f>INDEX([1]OD_ELEC!$1:$1048576,MATCH(M212,[1]OD_ELEC!$A:$A),MATCH(N212,[1]OD_ELEC!$1:$1,0))</f>
        <v>#N/A</v>
      </c>
      <c r="P212" s="14" t="e">
        <f>INDEX([1]OD_DZL!$1:$1048576,MATCH(M212,[1]OD_DZL!$A:$A),MATCH(N212,[1]OD_DZL!$1:$1,0))</f>
        <v>#N/A</v>
      </c>
    </row>
    <row r="213" spans="1:16" x14ac:dyDescent="0.25">
      <c r="A213" s="7">
        <v>4768</v>
      </c>
      <c r="B213" s="17">
        <v>0</v>
      </c>
      <c r="C213" s="17">
        <v>0</v>
      </c>
      <c r="D213" s="17">
        <v>0</v>
      </c>
      <c r="E213" s="17">
        <v>0</v>
      </c>
      <c r="F213" s="17">
        <v>0</v>
      </c>
      <c r="G213" s="17">
        <v>9</v>
      </c>
      <c r="H213" s="18">
        <v>0</v>
      </c>
      <c r="I213" s="10"/>
      <c r="J213" s="11"/>
      <c r="K213" s="12"/>
      <c r="L213" s="12"/>
      <c r="M213" s="13" t="e">
        <f>VLOOKUP(K213,[1]OD!$B$2:$C$200,2,FALSE)</f>
        <v>#N/A</v>
      </c>
      <c r="N213" s="13" t="e">
        <f>VLOOKUP(L213,[1]OD!$B$2:$C$200,2,FALSE)</f>
        <v>#N/A</v>
      </c>
      <c r="O213" s="14" t="e">
        <f>INDEX([1]OD_ELEC!$1:$1048576,MATCH(M213,[1]OD_ELEC!$A:$A),MATCH(N213,[1]OD_ELEC!$1:$1,0))</f>
        <v>#N/A</v>
      </c>
      <c r="P213" s="14" t="e">
        <f>INDEX([1]OD_DZL!$1:$1048576,MATCH(M213,[1]OD_DZL!$A:$A),MATCH(N213,[1]OD_DZL!$1:$1,0))</f>
        <v>#N/A</v>
      </c>
    </row>
    <row r="214" spans="1:16" x14ac:dyDescent="0.25">
      <c r="A214" s="7">
        <v>4770</v>
      </c>
      <c r="B214" s="17">
        <v>9</v>
      </c>
      <c r="C214" s="17">
        <v>9</v>
      </c>
      <c r="D214" s="17">
        <v>9</v>
      </c>
      <c r="E214" s="17">
        <v>9</v>
      </c>
      <c r="F214" s="17">
        <v>9</v>
      </c>
      <c r="G214" s="17">
        <v>0</v>
      </c>
      <c r="H214" s="18">
        <v>9</v>
      </c>
      <c r="I214" s="10"/>
      <c r="J214" s="11"/>
      <c r="K214" s="12"/>
      <c r="L214" s="12"/>
      <c r="M214" s="13" t="e">
        <f>VLOOKUP(K214,[1]OD!$B$2:$C$200,2,FALSE)</f>
        <v>#N/A</v>
      </c>
      <c r="N214" s="13" t="e">
        <f>VLOOKUP(L214,[1]OD!$B$2:$C$200,2,FALSE)</f>
        <v>#N/A</v>
      </c>
      <c r="O214" s="14" t="e">
        <f>INDEX([1]OD_ELEC!$1:$1048576,MATCH(M214,[1]OD_ELEC!$A:$A),MATCH(N214,[1]OD_ELEC!$1:$1,0))</f>
        <v>#N/A</v>
      </c>
      <c r="P214" s="14" t="e">
        <f>INDEX([1]OD_DZL!$1:$1048576,MATCH(M214,[1]OD_DZL!$A:$A),MATCH(N214,[1]OD_DZL!$1:$1,0))</f>
        <v>#N/A</v>
      </c>
    </row>
    <row r="215" spans="1:16" x14ac:dyDescent="0.25">
      <c r="A215" s="7">
        <v>5526</v>
      </c>
      <c r="B215" s="8"/>
      <c r="C215" s="8"/>
      <c r="D215" s="8"/>
      <c r="E215" s="8"/>
      <c r="F215" s="8"/>
      <c r="G215" s="8"/>
      <c r="H215" s="9"/>
      <c r="I215" s="10"/>
      <c r="J215" s="11"/>
      <c r="K215" s="12"/>
      <c r="L215" s="12"/>
      <c r="M215" s="13" t="e">
        <f>VLOOKUP(K215,[1]OD!$B$2:$C$200,2,FALSE)</f>
        <v>#N/A</v>
      </c>
      <c r="N215" s="13" t="e">
        <f>VLOOKUP(L215,[1]OD!$B$2:$C$200,2,FALSE)</f>
        <v>#N/A</v>
      </c>
      <c r="O215" s="14" t="e">
        <f>INDEX([1]OD_ELEC!$1:$1048576,MATCH(M215,[1]OD_ELEC!$A:$A),MATCH(N215,[1]OD_ELEC!$1:$1,0))</f>
        <v>#N/A</v>
      </c>
      <c r="P215" s="14" t="e">
        <f>INDEX([1]OD_DZL!$1:$1048576,MATCH(M215,[1]OD_DZL!$A:$A),MATCH(N215,[1]OD_DZL!$1:$1,0))</f>
        <v>#N/A</v>
      </c>
    </row>
    <row r="216" spans="1:16" x14ac:dyDescent="0.25">
      <c r="A216" s="7">
        <v>5529</v>
      </c>
      <c r="B216" s="8"/>
      <c r="C216" s="8"/>
      <c r="D216" s="8"/>
      <c r="E216" s="8"/>
      <c r="F216" s="8"/>
      <c r="G216" s="8"/>
      <c r="H216" s="9"/>
      <c r="I216" s="10"/>
      <c r="J216" s="11"/>
      <c r="K216" s="12"/>
      <c r="L216" s="12"/>
      <c r="M216" s="13" t="e">
        <f>VLOOKUP(K216,[1]OD!$B$2:$C$200,2,FALSE)</f>
        <v>#N/A</v>
      </c>
      <c r="N216" s="13" t="e">
        <f>VLOOKUP(L216,[1]OD!$B$2:$C$200,2,FALSE)</f>
        <v>#N/A</v>
      </c>
      <c r="O216" s="14" t="e">
        <f>INDEX([1]OD_ELEC!$1:$1048576,MATCH(M216,[1]OD_ELEC!$A:$A),MATCH(N216,[1]OD_ELEC!$1:$1,0))</f>
        <v>#N/A</v>
      </c>
      <c r="P216" s="14" t="e">
        <f>INDEX([1]OD_DZL!$1:$1048576,MATCH(M216,[1]OD_DZL!$A:$A),MATCH(N216,[1]OD_DZL!$1:$1,0))</f>
        <v>#N/A</v>
      </c>
    </row>
    <row r="217" spans="1:16" x14ac:dyDescent="0.25">
      <c r="A217" s="7">
        <v>5730</v>
      </c>
      <c r="B217" s="8"/>
      <c r="C217" s="8"/>
      <c r="D217" s="8"/>
      <c r="E217" s="8"/>
      <c r="F217" s="8"/>
      <c r="G217" s="8"/>
      <c r="H217" s="9"/>
      <c r="I217" s="10"/>
      <c r="J217" s="11"/>
      <c r="K217" s="12"/>
      <c r="L217" s="12"/>
      <c r="M217" s="13" t="e">
        <f>VLOOKUP(K217,[1]OD!$B$2:$C$200,2,FALSE)</f>
        <v>#N/A</v>
      </c>
      <c r="N217" s="13" t="e">
        <f>VLOOKUP(L217,[1]OD!$B$2:$C$200,2,FALSE)</f>
        <v>#N/A</v>
      </c>
      <c r="O217" s="14" t="e">
        <f>INDEX([1]OD_ELEC!$1:$1048576,MATCH(M217,[1]OD_ELEC!$A:$A),MATCH(N217,[1]OD_ELEC!$1:$1,0))</f>
        <v>#N/A</v>
      </c>
      <c r="P217" s="14" t="e">
        <f>INDEX([1]OD_DZL!$1:$1048576,MATCH(M217,[1]OD_DZL!$A:$A),MATCH(N217,[1]OD_DZL!$1:$1,0))</f>
        <v>#N/A</v>
      </c>
    </row>
    <row r="218" spans="1:16" x14ac:dyDescent="0.25">
      <c r="A218" s="7">
        <v>5732</v>
      </c>
      <c r="B218" s="8"/>
      <c r="C218" s="8"/>
      <c r="D218" s="8"/>
      <c r="E218" s="8"/>
      <c r="F218" s="8"/>
      <c r="G218" s="8"/>
      <c r="H218" s="9"/>
      <c r="I218" s="10"/>
      <c r="J218" s="11"/>
      <c r="K218" s="12"/>
      <c r="L218" s="12"/>
      <c r="M218" s="13" t="e">
        <f>VLOOKUP(K218,[1]OD!$B$2:$C$200,2,FALSE)</f>
        <v>#N/A</v>
      </c>
      <c r="N218" s="13" t="e">
        <f>VLOOKUP(L218,[1]OD!$B$2:$C$200,2,FALSE)</f>
        <v>#N/A</v>
      </c>
      <c r="O218" s="14" t="e">
        <f>INDEX([1]OD_ELEC!$1:$1048576,MATCH(M218,[1]OD_ELEC!$A:$A),MATCH(N218,[1]OD_ELEC!$1:$1,0))</f>
        <v>#N/A</v>
      </c>
      <c r="P218" s="14" t="e">
        <f>INDEX([1]OD_DZL!$1:$1048576,MATCH(M218,[1]OD_DZL!$A:$A),MATCH(N218,[1]OD_DZL!$1:$1,0))</f>
        <v>#N/A</v>
      </c>
    </row>
    <row r="219" spans="1:16" x14ac:dyDescent="0.25">
      <c r="A219" s="7">
        <v>5734</v>
      </c>
      <c r="B219" s="8"/>
      <c r="C219" s="8"/>
      <c r="D219" s="8"/>
      <c r="E219" s="8"/>
      <c r="F219" s="8"/>
      <c r="G219" s="8"/>
      <c r="H219" s="9"/>
      <c r="I219" s="10"/>
      <c r="J219" s="11"/>
      <c r="K219" s="12"/>
      <c r="L219" s="12"/>
      <c r="M219" s="13" t="e">
        <f>VLOOKUP(K219,[1]OD!$B$2:$C$200,2,FALSE)</f>
        <v>#N/A</v>
      </c>
      <c r="N219" s="13" t="e">
        <f>VLOOKUP(L219,[1]OD!$B$2:$C$200,2,FALSE)</f>
        <v>#N/A</v>
      </c>
      <c r="O219" s="14" t="e">
        <f>INDEX([1]OD_ELEC!$1:$1048576,MATCH(M219,[1]OD_ELEC!$A:$A),MATCH(N219,[1]OD_ELEC!$1:$1,0))</f>
        <v>#N/A</v>
      </c>
      <c r="P219" s="14" t="e">
        <f>INDEX([1]OD_DZL!$1:$1048576,MATCH(M219,[1]OD_DZL!$A:$A),MATCH(N219,[1]OD_DZL!$1:$1,0))</f>
        <v>#N/A</v>
      </c>
    </row>
    <row r="220" spans="1:16" x14ac:dyDescent="0.25">
      <c r="A220" s="7">
        <v>5738</v>
      </c>
      <c r="B220" s="8"/>
      <c r="C220" s="8"/>
      <c r="D220" s="8"/>
      <c r="E220" s="8"/>
      <c r="F220" s="8"/>
      <c r="G220" s="8"/>
      <c r="H220" s="9"/>
      <c r="I220" s="10"/>
      <c r="J220" s="11"/>
      <c r="K220" s="12"/>
      <c r="L220" s="12"/>
      <c r="M220" s="13" t="e">
        <f>VLOOKUP(K220,[1]OD!$B$2:$C$200,2,FALSE)</f>
        <v>#N/A</v>
      </c>
      <c r="N220" s="13" t="e">
        <f>VLOOKUP(L220,[1]OD!$B$2:$C$200,2,FALSE)</f>
        <v>#N/A</v>
      </c>
      <c r="O220" s="14" t="e">
        <f>INDEX([1]OD_ELEC!$1:$1048576,MATCH(M220,[1]OD_ELEC!$A:$A),MATCH(N220,[1]OD_ELEC!$1:$1,0))</f>
        <v>#N/A</v>
      </c>
      <c r="P220" s="14" t="e">
        <f>INDEX([1]OD_DZL!$1:$1048576,MATCH(M220,[1]OD_DZL!$A:$A),MATCH(N220,[1]OD_DZL!$1:$1,0))</f>
        <v>#N/A</v>
      </c>
    </row>
    <row r="221" spans="1:16" x14ac:dyDescent="0.25">
      <c r="A221" s="7">
        <v>5741</v>
      </c>
      <c r="B221" s="8"/>
      <c r="C221" s="8"/>
      <c r="D221" s="8"/>
      <c r="E221" s="8"/>
      <c r="F221" s="8"/>
      <c r="G221" s="8"/>
      <c r="H221" s="9"/>
      <c r="I221" s="10"/>
      <c r="J221" s="11"/>
      <c r="K221" s="12"/>
      <c r="L221" s="12"/>
      <c r="M221" s="13" t="e">
        <f>VLOOKUP(K221,[1]OD!$B$2:$C$200,2,FALSE)</f>
        <v>#N/A</v>
      </c>
      <c r="N221" s="13" t="e">
        <f>VLOOKUP(L221,[1]OD!$B$2:$C$200,2,FALSE)</f>
        <v>#N/A</v>
      </c>
      <c r="O221" s="14" t="e">
        <f>INDEX([1]OD_ELEC!$1:$1048576,MATCH(M221,[1]OD_ELEC!$A:$A),MATCH(N221,[1]OD_ELEC!$1:$1,0))</f>
        <v>#N/A</v>
      </c>
      <c r="P221" s="14" t="e">
        <f>INDEX([1]OD_DZL!$1:$1048576,MATCH(M221,[1]OD_DZL!$A:$A),MATCH(N221,[1]OD_DZL!$1:$1,0))</f>
        <v>#N/A</v>
      </c>
    </row>
    <row r="222" spans="1:16" x14ac:dyDescent="0.25">
      <c r="A222" s="7">
        <v>5742</v>
      </c>
      <c r="B222" s="8"/>
      <c r="C222" s="8"/>
      <c r="D222" s="8"/>
      <c r="E222" s="8"/>
      <c r="F222" s="8"/>
      <c r="G222" s="8"/>
      <c r="H222" s="9"/>
      <c r="I222" s="10"/>
      <c r="J222" s="11"/>
      <c r="K222" s="12"/>
      <c r="L222" s="12"/>
      <c r="M222" s="13" t="e">
        <f>VLOOKUP(K222,[1]OD!$B$2:$C$200,2,FALSE)</f>
        <v>#N/A</v>
      </c>
      <c r="N222" s="13" t="e">
        <f>VLOOKUP(L222,[1]OD!$B$2:$C$200,2,FALSE)</f>
        <v>#N/A</v>
      </c>
      <c r="O222" s="14" t="e">
        <f>INDEX([1]OD_ELEC!$1:$1048576,MATCH(M222,[1]OD_ELEC!$A:$A),MATCH(N222,[1]OD_ELEC!$1:$1,0))</f>
        <v>#N/A</v>
      </c>
      <c r="P222" s="14" t="e">
        <f>INDEX([1]OD_DZL!$1:$1048576,MATCH(M222,[1]OD_DZL!$A:$A),MATCH(N222,[1]OD_DZL!$1:$1,0))</f>
        <v>#N/A</v>
      </c>
    </row>
    <row r="223" spans="1:16" x14ac:dyDescent="0.25">
      <c r="A223" s="7">
        <v>5744</v>
      </c>
      <c r="B223" s="8"/>
      <c r="C223" s="8"/>
      <c r="D223" s="8"/>
      <c r="E223" s="8"/>
      <c r="F223" s="8"/>
      <c r="G223" s="8"/>
      <c r="H223" s="9"/>
      <c r="I223" s="10"/>
      <c r="J223" s="11"/>
      <c r="K223" s="12"/>
      <c r="L223" s="12"/>
      <c r="M223" s="13" t="e">
        <f>VLOOKUP(K223,[1]OD!$B$2:$C$200,2,FALSE)</f>
        <v>#N/A</v>
      </c>
      <c r="N223" s="13" t="e">
        <f>VLOOKUP(L223,[1]OD!$B$2:$C$200,2,FALSE)</f>
        <v>#N/A</v>
      </c>
      <c r="O223" s="14" t="e">
        <f>INDEX([1]OD_ELEC!$1:$1048576,MATCH(M223,[1]OD_ELEC!$A:$A),MATCH(N223,[1]OD_ELEC!$1:$1,0))</f>
        <v>#N/A</v>
      </c>
      <c r="P223" s="14" t="e">
        <f>INDEX([1]OD_DZL!$1:$1048576,MATCH(M223,[1]OD_DZL!$A:$A),MATCH(N223,[1]OD_DZL!$1:$1,0))</f>
        <v>#N/A</v>
      </c>
    </row>
    <row r="224" spans="1:16" x14ac:dyDescent="0.25">
      <c r="A224" s="7">
        <v>5748</v>
      </c>
      <c r="B224" s="8"/>
      <c r="C224" s="8"/>
      <c r="D224" s="8"/>
      <c r="E224" s="8"/>
      <c r="F224" s="8"/>
      <c r="G224" s="8"/>
      <c r="H224" s="9"/>
      <c r="I224" s="10"/>
      <c r="J224" s="11"/>
      <c r="K224" s="12"/>
      <c r="L224" s="12"/>
      <c r="M224" s="13" t="e">
        <f>VLOOKUP(K224,[1]OD!$B$2:$C$200,2,FALSE)</f>
        <v>#N/A</v>
      </c>
      <c r="N224" s="13" t="e">
        <f>VLOOKUP(L224,[1]OD!$B$2:$C$200,2,FALSE)</f>
        <v>#N/A</v>
      </c>
      <c r="O224" s="14" t="e">
        <f>INDEX([1]OD_ELEC!$1:$1048576,MATCH(M224,[1]OD_ELEC!$A:$A),MATCH(N224,[1]OD_ELEC!$1:$1,0))</f>
        <v>#N/A</v>
      </c>
      <c r="P224" s="14" t="e">
        <f>INDEX([1]OD_DZL!$1:$1048576,MATCH(M224,[1]OD_DZL!$A:$A),MATCH(N224,[1]OD_DZL!$1:$1,0))</f>
        <v>#N/A</v>
      </c>
    </row>
    <row r="225" spans="1:16" x14ac:dyDescent="0.25">
      <c r="A225" s="7">
        <v>5750</v>
      </c>
      <c r="B225" s="8"/>
      <c r="C225" s="8"/>
      <c r="D225" s="8"/>
      <c r="E225" s="8"/>
      <c r="F225" s="8"/>
      <c r="G225" s="8"/>
      <c r="H225" s="9"/>
      <c r="I225" s="10"/>
      <c r="J225" s="11"/>
      <c r="K225" s="12"/>
      <c r="L225" s="12"/>
      <c r="M225" s="13" t="e">
        <f>VLOOKUP(K225,[1]OD!$B$2:$C$200,2,FALSE)</f>
        <v>#N/A</v>
      </c>
      <c r="N225" s="13" t="e">
        <f>VLOOKUP(L225,[1]OD!$B$2:$C$200,2,FALSE)</f>
        <v>#N/A</v>
      </c>
      <c r="O225" s="14" t="e">
        <f>INDEX([1]OD_ELEC!$1:$1048576,MATCH(M225,[1]OD_ELEC!$A:$A),MATCH(N225,[1]OD_ELEC!$1:$1,0))</f>
        <v>#N/A</v>
      </c>
      <c r="P225" s="14" t="e">
        <f>INDEX([1]OD_DZL!$1:$1048576,MATCH(M225,[1]OD_DZL!$A:$A),MATCH(N225,[1]OD_DZL!$1:$1,0))</f>
        <v>#N/A</v>
      </c>
    </row>
    <row r="226" spans="1:16" x14ac:dyDescent="0.25">
      <c r="A226" s="7">
        <v>5752</v>
      </c>
      <c r="B226" s="8"/>
      <c r="C226" s="8"/>
      <c r="D226" s="8"/>
      <c r="E226" s="8"/>
      <c r="F226" s="8"/>
      <c r="G226" s="8"/>
      <c r="H226" s="9"/>
      <c r="I226" s="10"/>
      <c r="J226" s="11"/>
      <c r="K226" s="12"/>
      <c r="L226" s="12"/>
      <c r="M226" s="13" t="e">
        <f>VLOOKUP(K226,[1]OD!$B$2:$C$200,2,FALSE)</f>
        <v>#N/A</v>
      </c>
      <c r="N226" s="13" t="e">
        <f>VLOOKUP(L226,[1]OD!$B$2:$C$200,2,FALSE)</f>
        <v>#N/A</v>
      </c>
      <c r="O226" s="14" t="e">
        <f>INDEX([1]OD_ELEC!$1:$1048576,MATCH(M226,[1]OD_ELEC!$A:$A),MATCH(N226,[1]OD_ELEC!$1:$1,0))</f>
        <v>#N/A</v>
      </c>
      <c r="P226" s="14" t="e">
        <f>INDEX([1]OD_DZL!$1:$1048576,MATCH(M226,[1]OD_DZL!$A:$A),MATCH(N226,[1]OD_DZL!$1:$1,0))</f>
        <v>#N/A</v>
      </c>
    </row>
    <row r="227" spans="1:16" x14ac:dyDescent="0.25">
      <c r="A227" s="7">
        <v>5755</v>
      </c>
      <c r="B227" s="8"/>
      <c r="C227" s="8"/>
      <c r="D227" s="8"/>
      <c r="E227" s="8"/>
      <c r="F227" s="8"/>
      <c r="G227" s="8"/>
      <c r="H227" s="9"/>
      <c r="I227" s="10"/>
      <c r="J227" s="11"/>
      <c r="K227" s="12"/>
      <c r="L227" s="12"/>
      <c r="M227" s="13" t="e">
        <f>VLOOKUP(K227,[1]OD!$B$2:$C$200,2,FALSE)</f>
        <v>#N/A</v>
      </c>
      <c r="N227" s="13" t="e">
        <f>VLOOKUP(L227,[1]OD!$B$2:$C$200,2,FALSE)</f>
        <v>#N/A</v>
      </c>
      <c r="O227" s="14" t="e">
        <f>INDEX([1]OD_ELEC!$1:$1048576,MATCH(M227,[1]OD_ELEC!$A:$A),MATCH(N227,[1]OD_ELEC!$1:$1,0))</f>
        <v>#N/A</v>
      </c>
      <c r="P227" s="14" t="e">
        <f>INDEX([1]OD_DZL!$1:$1048576,MATCH(M227,[1]OD_DZL!$A:$A),MATCH(N227,[1]OD_DZL!$1:$1,0))</f>
        <v>#N/A</v>
      </c>
    </row>
    <row r="228" spans="1:16" x14ac:dyDescent="0.25">
      <c r="A228" s="7">
        <v>5756</v>
      </c>
      <c r="B228" s="17">
        <v>0</v>
      </c>
      <c r="C228" s="17">
        <v>0</v>
      </c>
      <c r="D228" s="17">
        <v>0</v>
      </c>
      <c r="E228" s="17">
        <v>0</v>
      </c>
      <c r="F228" s="17">
        <v>0</v>
      </c>
      <c r="G228" s="17">
        <v>9</v>
      </c>
      <c r="H228" s="18">
        <v>9</v>
      </c>
      <c r="I228" s="10"/>
      <c r="J228" s="11"/>
      <c r="K228" s="12"/>
      <c r="L228" s="12"/>
      <c r="M228" s="13" t="e">
        <f>VLOOKUP(K228,[1]OD!$B$2:$C$200,2,FALSE)</f>
        <v>#N/A</v>
      </c>
      <c r="N228" s="13" t="e">
        <f>VLOOKUP(L228,[1]OD!$B$2:$C$200,2,FALSE)</f>
        <v>#N/A</v>
      </c>
      <c r="O228" s="14" t="e">
        <f>INDEX([1]OD_ELEC!$1:$1048576,MATCH(M228,[1]OD_ELEC!$A:$A),MATCH(N228,[1]OD_ELEC!$1:$1,0))</f>
        <v>#N/A</v>
      </c>
      <c r="P228" s="14" t="e">
        <f>INDEX([1]OD_DZL!$1:$1048576,MATCH(M228,[1]OD_DZL!$A:$A),MATCH(N228,[1]OD_DZL!$1:$1,0))</f>
        <v>#N/A</v>
      </c>
    </row>
    <row r="229" spans="1:16" x14ac:dyDescent="0.25">
      <c r="A229" s="7">
        <v>5757</v>
      </c>
      <c r="B229" s="17">
        <v>0</v>
      </c>
      <c r="C229" s="17">
        <v>0</v>
      </c>
      <c r="D229" s="17">
        <v>0</v>
      </c>
      <c r="E229" s="17">
        <v>0</v>
      </c>
      <c r="F229" s="17">
        <v>0</v>
      </c>
      <c r="G229" s="17">
        <v>9</v>
      </c>
      <c r="H229" s="18">
        <v>9</v>
      </c>
      <c r="I229" s="10"/>
      <c r="J229" s="11"/>
      <c r="K229" s="12"/>
      <c r="L229" s="12"/>
      <c r="M229" s="13" t="e">
        <f>VLOOKUP(K229,[1]OD!$B$2:$C$200,2,FALSE)</f>
        <v>#N/A</v>
      </c>
      <c r="N229" s="13" t="e">
        <f>VLOOKUP(L229,[1]OD!$B$2:$C$200,2,FALSE)</f>
        <v>#N/A</v>
      </c>
      <c r="O229" s="14" t="e">
        <f>INDEX([1]OD_ELEC!$1:$1048576,MATCH(M229,[1]OD_ELEC!$A:$A),MATCH(N229,[1]OD_ELEC!$1:$1,0))</f>
        <v>#N/A</v>
      </c>
      <c r="P229" s="14" t="e">
        <f>INDEX([1]OD_DZL!$1:$1048576,MATCH(M229,[1]OD_DZL!$A:$A),MATCH(N229,[1]OD_DZL!$1:$1,0))</f>
        <v>#N/A</v>
      </c>
    </row>
    <row r="230" spans="1:16" x14ac:dyDescent="0.25">
      <c r="A230" s="7">
        <v>5759</v>
      </c>
      <c r="B230" s="8"/>
      <c r="C230" s="8"/>
      <c r="D230" s="8"/>
      <c r="E230" s="8"/>
      <c r="F230" s="8"/>
      <c r="G230" s="8"/>
      <c r="H230" s="9"/>
      <c r="I230" s="10"/>
      <c r="J230" s="11"/>
      <c r="K230" s="12"/>
      <c r="L230" s="12"/>
      <c r="M230" s="13" t="e">
        <f>VLOOKUP(K230,[1]OD!$B$2:$C$200,2,FALSE)</f>
        <v>#N/A</v>
      </c>
      <c r="N230" s="13" t="e">
        <f>VLOOKUP(L230,[1]OD!$B$2:$C$200,2,FALSE)</f>
        <v>#N/A</v>
      </c>
      <c r="O230" s="14" t="e">
        <f>INDEX([1]OD_ELEC!$1:$1048576,MATCH(M230,[1]OD_ELEC!$A:$A),MATCH(N230,[1]OD_ELEC!$1:$1,0))</f>
        <v>#N/A</v>
      </c>
      <c r="P230" s="14" t="e">
        <f>INDEX([1]OD_DZL!$1:$1048576,MATCH(M230,[1]OD_DZL!$A:$A),MATCH(N230,[1]OD_DZL!$1:$1,0))</f>
        <v>#N/A</v>
      </c>
    </row>
    <row r="231" spans="1:16" x14ac:dyDescent="0.25">
      <c r="A231" s="7">
        <v>5761</v>
      </c>
      <c r="B231" s="8"/>
      <c r="C231" s="8"/>
      <c r="D231" s="8"/>
      <c r="E231" s="8"/>
      <c r="F231" s="8"/>
      <c r="G231" s="8"/>
      <c r="H231" s="9"/>
      <c r="I231" s="10"/>
      <c r="J231" s="11"/>
      <c r="K231" s="12"/>
      <c r="L231" s="12"/>
      <c r="M231" s="13" t="e">
        <f>VLOOKUP(K231,[1]OD!$B$2:$C$200,2,FALSE)</f>
        <v>#N/A</v>
      </c>
      <c r="N231" s="13" t="e">
        <f>VLOOKUP(L231,[1]OD!$B$2:$C$200,2,FALSE)</f>
        <v>#N/A</v>
      </c>
      <c r="O231" s="14" t="e">
        <f>INDEX([1]OD_ELEC!$1:$1048576,MATCH(M231,[1]OD_ELEC!$A:$A),MATCH(N231,[1]OD_ELEC!$1:$1,0))</f>
        <v>#N/A</v>
      </c>
      <c r="P231" s="14" t="e">
        <f>INDEX([1]OD_DZL!$1:$1048576,MATCH(M231,[1]OD_DZL!$A:$A),MATCH(N231,[1]OD_DZL!$1:$1,0))</f>
        <v>#N/A</v>
      </c>
    </row>
    <row r="232" spans="1:16" x14ac:dyDescent="0.25">
      <c r="A232" s="7">
        <v>5762</v>
      </c>
      <c r="B232" s="8"/>
      <c r="C232" s="8"/>
      <c r="D232" s="8"/>
      <c r="E232" s="8"/>
      <c r="F232" s="8"/>
      <c r="G232" s="8"/>
      <c r="H232" s="9"/>
      <c r="I232" s="10"/>
      <c r="J232" s="11"/>
      <c r="K232" s="12"/>
      <c r="L232" s="12"/>
      <c r="M232" s="13" t="e">
        <f>VLOOKUP(K232,[1]OD!$B$2:$C$200,2,FALSE)</f>
        <v>#N/A</v>
      </c>
      <c r="N232" s="13" t="e">
        <f>VLOOKUP(L232,[1]OD!$B$2:$C$200,2,FALSE)</f>
        <v>#N/A</v>
      </c>
      <c r="O232" s="14" t="e">
        <f>INDEX([1]OD_ELEC!$1:$1048576,MATCH(M232,[1]OD_ELEC!$A:$A),MATCH(N232,[1]OD_ELEC!$1:$1,0))</f>
        <v>#N/A</v>
      </c>
      <c r="P232" s="14" t="e">
        <f>INDEX([1]OD_DZL!$1:$1048576,MATCH(M232,[1]OD_DZL!$A:$A),MATCH(N232,[1]OD_DZL!$1:$1,0))</f>
        <v>#N/A</v>
      </c>
    </row>
    <row r="233" spans="1:16" x14ac:dyDescent="0.25">
      <c r="A233" s="7">
        <v>5764</v>
      </c>
      <c r="B233" s="8"/>
      <c r="C233" s="8"/>
      <c r="D233" s="8"/>
      <c r="E233" s="8"/>
      <c r="F233" s="8"/>
      <c r="G233" s="8"/>
      <c r="H233" s="9"/>
      <c r="I233" s="10"/>
      <c r="J233" s="11"/>
      <c r="K233" s="12"/>
      <c r="L233" s="12"/>
      <c r="M233" s="13" t="e">
        <f>VLOOKUP(K233,[1]OD!$B$2:$C$200,2,FALSE)</f>
        <v>#N/A</v>
      </c>
      <c r="N233" s="13" t="e">
        <f>VLOOKUP(L233,[1]OD!$B$2:$C$200,2,FALSE)</f>
        <v>#N/A</v>
      </c>
      <c r="O233" s="14" t="e">
        <f>INDEX([1]OD_ELEC!$1:$1048576,MATCH(M233,[1]OD_ELEC!$A:$A),MATCH(N233,[1]OD_ELEC!$1:$1,0))</f>
        <v>#N/A</v>
      </c>
      <c r="P233" s="14" t="e">
        <f>INDEX([1]OD_DZL!$1:$1048576,MATCH(M233,[1]OD_DZL!$A:$A),MATCH(N233,[1]OD_DZL!$1:$1,0))</f>
        <v>#N/A</v>
      </c>
    </row>
    <row r="234" spans="1:16" x14ac:dyDescent="0.25">
      <c r="A234" s="7">
        <v>5766</v>
      </c>
      <c r="B234" s="8"/>
      <c r="C234" s="8"/>
      <c r="D234" s="8"/>
      <c r="E234" s="8"/>
      <c r="F234" s="8"/>
      <c r="G234" s="8"/>
      <c r="H234" s="9"/>
      <c r="I234" s="10"/>
      <c r="J234" s="11"/>
      <c r="K234" s="12"/>
      <c r="L234" s="12"/>
      <c r="M234" s="13" t="e">
        <f>VLOOKUP(K234,[1]OD!$B$2:$C$200,2,FALSE)</f>
        <v>#N/A</v>
      </c>
      <c r="N234" s="13" t="e">
        <f>VLOOKUP(L234,[1]OD!$B$2:$C$200,2,FALSE)</f>
        <v>#N/A</v>
      </c>
      <c r="O234" s="14" t="e">
        <f>INDEX([1]OD_ELEC!$1:$1048576,MATCH(M234,[1]OD_ELEC!$A:$A),MATCH(N234,[1]OD_ELEC!$1:$1,0))</f>
        <v>#N/A</v>
      </c>
      <c r="P234" s="14" t="e">
        <f>INDEX([1]OD_DZL!$1:$1048576,MATCH(M234,[1]OD_DZL!$A:$A),MATCH(N234,[1]OD_DZL!$1:$1,0))</f>
        <v>#N/A</v>
      </c>
    </row>
    <row r="235" spans="1:16" x14ac:dyDescent="0.25">
      <c r="A235" s="7">
        <v>5768</v>
      </c>
      <c r="B235" s="8"/>
      <c r="C235" s="8"/>
      <c r="D235" s="8"/>
      <c r="E235" s="8"/>
      <c r="F235" s="8"/>
      <c r="G235" s="8"/>
      <c r="H235" s="9"/>
      <c r="I235" s="10"/>
      <c r="J235" s="11"/>
      <c r="K235" s="12"/>
      <c r="L235" s="12"/>
      <c r="M235" s="13" t="e">
        <f>VLOOKUP(K235,[1]OD!$B$2:$C$200,2,FALSE)</f>
        <v>#N/A</v>
      </c>
      <c r="N235" s="13" t="e">
        <f>VLOOKUP(L235,[1]OD!$B$2:$C$200,2,FALSE)</f>
        <v>#N/A</v>
      </c>
      <c r="O235" s="14" t="e">
        <f>INDEX([1]OD_ELEC!$1:$1048576,MATCH(M235,[1]OD_ELEC!$A:$A),MATCH(N235,[1]OD_ELEC!$1:$1,0))</f>
        <v>#N/A</v>
      </c>
      <c r="P235" s="14" t="e">
        <f>INDEX([1]OD_DZL!$1:$1048576,MATCH(M235,[1]OD_DZL!$A:$A),MATCH(N235,[1]OD_DZL!$1:$1,0))</f>
        <v>#N/A</v>
      </c>
    </row>
    <row r="236" spans="1:16" x14ac:dyDescent="0.25">
      <c r="A236" s="7">
        <v>5771</v>
      </c>
      <c r="B236" s="8"/>
      <c r="C236" s="8"/>
      <c r="D236" s="8"/>
      <c r="E236" s="8"/>
      <c r="F236" s="8"/>
      <c r="G236" s="8"/>
      <c r="H236" s="9"/>
      <c r="I236" s="10"/>
      <c r="J236" s="11"/>
      <c r="K236" s="12"/>
      <c r="L236" s="12"/>
      <c r="M236" s="13" t="e">
        <f>VLOOKUP(K236,[1]OD!$B$2:$C$200,2,FALSE)</f>
        <v>#N/A</v>
      </c>
      <c r="N236" s="13" t="e">
        <f>VLOOKUP(L236,[1]OD!$B$2:$C$200,2,FALSE)</f>
        <v>#N/A</v>
      </c>
      <c r="O236" s="14" t="e">
        <f>INDEX([1]OD_ELEC!$1:$1048576,MATCH(M236,[1]OD_ELEC!$A:$A),MATCH(N236,[1]OD_ELEC!$1:$1,0))</f>
        <v>#N/A</v>
      </c>
      <c r="P236" s="14" t="e">
        <f>INDEX([1]OD_DZL!$1:$1048576,MATCH(M236,[1]OD_DZL!$A:$A),MATCH(N236,[1]OD_DZL!$1:$1,0))</f>
        <v>#N/A</v>
      </c>
    </row>
    <row r="237" spans="1:16" x14ac:dyDescent="0.25">
      <c r="A237" s="7">
        <v>5773</v>
      </c>
      <c r="B237" s="8"/>
      <c r="C237" s="8"/>
      <c r="D237" s="8"/>
      <c r="E237" s="8"/>
      <c r="F237" s="8"/>
      <c r="G237" s="8"/>
      <c r="H237" s="9"/>
      <c r="I237" s="10"/>
      <c r="J237" s="11"/>
      <c r="K237" s="12"/>
      <c r="L237" s="12"/>
      <c r="M237" s="13" t="e">
        <f>VLOOKUP(K237,[1]OD!$B$2:$C$200,2,FALSE)</f>
        <v>#N/A</v>
      </c>
      <c r="N237" s="13" t="e">
        <f>VLOOKUP(L237,[1]OD!$B$2:$C$200,2,FALSE)</f>
        <v>#N/A</v>
      </c>
      <c r="O237" s="14" t="e">
        <f>INDEX([1]OD_ELEC!$1:$1048576,MATCH(M237,[1]OD_ELEC!$A:$A),MATCH(N237,[1]OD_ELEC!$1:$1,0))</f>
        <v>#N/A</v>
      </c>
      <c r="P237" s="14" t="e">
        <f>INDEX([1]OD_DZL!$1:$1048576,MATCH(M237,[1]OD_DZL!$A:$A),MATCH(N237,[1]OD_DZL!$1:$1,0))</f>
        <v>#N/A</v>
      </c>
    </row>
    <row r="238" spans="1:16" x14ac:dyDescent="0.25">
      <c r="A238" s="7">
        <v>5775</v>
      </c>
      <c r="B238" s="8"/>
      <c r="C238" s="8"/>
      <c r="D238" s="8"/>
      <c r="E238" s="8"/>
      <c r="F238" s="8"/>
      <c r="G238" s="8"/>
      <c r="H238" s="9"/>
      <c r="I238" s="10"/>
      <c r="J238" s="11"/>
      <c r="K238" s="12"/>
      <c r="L238" s="12"/>
      <c r="M238" s="13" t="e">
        <f>VLOOKUP(K238,[1]OD!$B$2:$C$200,2,FALSE)</f>
        <v>#N/A</v>
      </c>
      <c r="N238" s="13" t="e">
        <f>VLOOKUP(L238,[1]OD!$B$2:$C$200,2,FALSE)</f>
        <v>#N/A</v>
      </c>
      <c r="O238" s="14" t="e">
        <f>INDEX([1]OD_ELEC!$1:$1048576,MATCH(M238,[1]OD_ELEC!$A:$A),MATCH(N238,[1]OD_ELEC!$1:$1,0))</f>
        <v>#N/A</v>
      </c>
      <c r="P238" s="14" t="e">
        <f>INDEX([1]OD_DZL!$1:$1048576,MATCH(M238,[1]OD_DZL!$A:$A),MATCH(N238,[1]OD_DZL!$1:$1,0))</f>
        <v>#N/A</v>
      </c>
    </row>
    <row r="239" spans="1:16" x14ac:dyDescent="0.25">
      <c r="A239" s="7">
        <v>5776</v>
      </c>
      <c r="B239" s="8"/>
      <c r="C239" s="8"/>
      <c r="D239" s="8"/>
      <c r="E239" s="8"/>
      <c r="F239" s="8"/>
      <c r="G239" s="8"/>
      <c r="H239" s="9"/>
      <c r="I239" s="10"/>
      <c r="J239" s="11"/>
      <c r="K239" s="12"/>
      <c r="L239" s="12"/>
      <c r="M239" s="13" t="e">
        <f>VLOOKUP(K239,[1]OD!$B$2:$C$200,2,FALSE)</f>
        <v>#N/A</v>
      </c>
      <c r="N239" s="13" t="e">
        <f>VLOOKUP(L239,[1]OD!$B$2:$C$200,2,FALSE)</f>
        <v>#N/A</v>
      </c>
      <c r="O239" s="14" t="e">
        <f>INDEX([1]OD_ELEC!$1:$1048576,MATCH(M239,[1]OD_ELEC!$A:$A),MATCH(N239,[1]OD_ELEC!$1:$1,0))</f>
        <v>#N/A</v>
      </c>
      <c r="P239" s="14" t="e">
        <f>INDEX([1]OD_DZL!$1:$1048576,MATCH(M239,[1]OD_DZL!$A:$A),MATCH(N239,[1]OD_DZL!$1:$1,0))</f>
        <v>#N/A</v>
      </c>
    </row>
    <row r="240" spans="1:16" x14ac:dyDescent="0.25">
      <c r="A240" s="7">
        <v>5777</v>
      </c>
      <c r="B240" s="8"/>
      <c r="C240" s="8"/>
      <c r="D240" s="8"/>
      <c r="E240" s="8"/>
      <c r="F240" s="8"/>
      <c r="G240" s="8"/>
      <c r="H240" s="9"/>
      <c r="I240" s="10"/>
      <c r="J240" s="11"/>
      <c r="K240" s="12"/>
      <c r="L240" s="12"/>
      <c r="M240" s="13" t="e">
        <f>VLOOKUP(K240,[1]OD!$B$2:$C$200,2,FALSE)</f>
        <v>#N/A</v>
      </c>
      <c r="N240" s="13" t="e">
        <f>VLOOKUP(L240,[1]OD!$B$2:$C$200,2,FALSE)</f>
        <v>#N/A</v>
      </c>
      <c r="O240" s="14" t="e">
        <f>INDEX([1]OD_ELEC!$1:$1048576,MATCH(M240,[1]OD_ELEC!$A:$A),MATCH(N240,[1]OD_ELEC!$1:$1,0))</f>
        <v>#N/A</v>
      </c>
      <c r="P240" s="14" t="e">
        <f>INDEX([1]OD_DZL!$1:$1048576,MATCH(M240,[1]OD_DZL!$A:$A),MATCH(N240,[1]OD_DZL!$1:$1,0))</f>
        <v>#N/A</v>
      </c>
    </row>
    <row r="241" spans="1:17" x14ac:dyDescent="0.25">
      <c r="A241" s="7">
        <v>5779</v>
      </c>
      <c r="B241" s="8"/>
      <c r="C241" s="8"/>
      <c r="D241" s="8"/>
      <c r="E241" s="8"/>
      <c r="F241" s="8"/>
      <c r="G241" s="8"/>
      <c r="H241" s="9"/>
      <c r="I241" s="10"/>
      <c r="J241" s="11"/>
      <c r="K241" s="12"/>
      <c r="L241" s="12"/>
      <c r="M241" s="13" t="e">
        <f>VLOOKUP(K241,[1]OD!$B$2:$C$200,2,FALSE)</f>
        <v>#N/A</v>
      </c>
      <c r="N241" s="13" t="e">
        <f>VLOOKUP(L241,[1]OD!$B$2:$C$200,2,FALSE)</f>
        <v>#N/A</v>
      </c>
      <c r="O241" s="14" t="e">
        <f>INDEX([1]OD_ELEC!$1:$1048576,MATCH(M241,[1]OD_ELEC!$A:$A),MATCH(N241,[1]OD_ELEC!$1:$1,0))</f>
        <v>#N/A</v>
      </c>
      <c r="P241" s="14" t="e">
        <f>INDEX([1]OD_DZL!$1:$1048576,MATCH(M241,[1]OD_DZL!$A:$A),MATCH(N241,[1]OD_DZL!$1:$1,0))</f>
        <v>#N/A</v>
      </c>
    </row>
    <row r="242" spans="1:17" x14ac:dyDescent="0.25">
      <c r="A242" s="7">
        <v>5780</v>
      </c>
      <c r="B242" s="8"/>
      <c r="C242" s="8"/>
      <c r="D242" s="8"/>
      <c r="E242" s="8"/>
      <c r="F242" s="8"/>
      <c r="G242" s="8"/>
      <c r="H242" s="9"/>
      <c r="I242" s="10"/>
      <c r="J242" s="11"/>
      <c r="K242" s="12"/>
      <c r="L242" s="12"/>
      <c r="M242" s="13" t="e">
        <f>VLOOKUP(K242,[1]OD!$B$2:$C$200,2,FALSE)</f>
        <v>#N/A</v>
      </c>
      <c r="N242" s="13" t="e">
        <f>VLOOKUP(L242,[1]OD!$B$2:$C$200,2,FALSE)</f>
        <v>#N/A</v>
      </c>
      <c r="O242" s="14" t="e">
        <f>INDEX([1]OD_ELEC!$1:$1048576,MATCH(M242,[1]OD_ELEC!$A:$A),MATCH(N242,[1]OD_ELEC!$1:$1,0))</f>
        <v>#N/A</v>
      </c>
      <c r="P242" s="14" t="e">
        <f>INDEX([1]OD_DZL!$1:$1048576,MATCH(M242,[1]OD_DZL!$A:$A),MATCH(N242,[1]OD_DZL!$1:$1,0))</f>
        <v>#N/A</v>
      </c>
    </row>
    <row r="243" spans="1:17" x14ac:dyDescent="0.25">
      <c r="A243" s="7">
        <v>5782</v>
      </c>
      <c r="B243" s="8"/>
      <c r="C243" s="8"/>
      <c r="D243" s="8"/>
      <c r="E243" s="8"/>
      <c r="F243" s="8"/>
      <c r="G243" s="8"/>
      <c r="H243" s="9"/>
      <c r="I243" s="10"/>
      <c r="J243" s="11"/>
      <c r="K243" s="12"/>
      <c r="L243" s="12"/>
      <c r="M243" s="13" t="e">
        <f>VLOOKUP(K243,[1]OD!$B$2:$C$200,2,FALSE)</f>
        <v>#N/A</v>
      </c>
      <c r="N243" s="13" t="e">
        <f>VLOOKUP(L243,[1]OD!$B$2:$C$200,2,FALSE)</f>
        <v>#N/A</v>
      </c>
      <c r="O243" s="14" t="e">
        <f>INDEX([1]OD_ELEC!$1:$1048576,MATCH(M243,[1]OD_ELEC!$A:$A),MATCH(N243,[1]OD_ELEC!$1:$1,0))</f>
        <v>#N/A</v>
      </c>
      <c r="P243" s="14" t="e">
        <f>INDEX([1]OD_DZL!$1:$1048576,MATCH(M243,[1]OD_DZL!$A:$A),MATCH(N243,[1]OD_DZL!$1:$1,0))</f>
        <v>#N/A</v>
      </c>
    </row>
    <row r="244" spans="1:17" x14ac:dyDescent="0.25">
      <c r="A244" s="7">
        <v>5784</v>
      </c>
      <c r="B244" s="8"/>
      <c r="C244" s="8"/>
      <c r="D244" s="8"/>
      <c r="E244" s="8"/>
      <c r="F244" s="8"/>
      <c r="G244" s="8"/>
      <c r="H244" s="9"/>
      <c r="I244" s="10"/>
      <c r="J244" s="11"/>
      <c r="K244" s="12"/>
      <c r="L244" s="12"/>
      <c r="M244" s="13" t="e">
        <f>VLOOKUP(K244,[1]OD!$B$2:$C$200,2,FALSE)</f>
        <v>#N/A</v>
      </c>
      <c r="N244" s="13" t="e">
        <f>VLOOKUP(L244,[1]OD!$B$2:$C$200,2,FALSE)</f>
        <v>#N/A</v>
      </c>
      <c r="O244" s="14" t="e">
        <f>INDEX([1]OD_ELEC!$1:$1048576,MATCH(M244,[1]OD_ELEC!$A:$A),MATCH(N244,[1]OD_ELEC!$1:$1,0))</f>
        <v>#N/A</v>
      </c>
      <c r="P244" s="14" t="e">
        <f>INDEX([1]OD_DZL!$1:$1048576,MATCH(M244,[1]OD_DZL!$A:$A),MATCH(N244,[1]OD_DZL!$1:$1,0))</f>
        <v>#N/A</v>
      </c>
    </row>
    <row r="245" spans="1:17" x14ac:dyDescent="0.25">
      <c r="A245" s="7">
        <v>5787</v>
      </c>
      <c r="B245" s="8"/>
      <c r="C245" s="8"/>
      <c r="D245" s="8"/>
      <c r="E245" s="8"/>
      <c r="F245" s="8"/>
      <c r="G245" s="8"/>
      <c r="H245" s="9"/>
      <c r="I245" s="10"/>
      <c r="J245" s="11"/>
      <c r="K245" s="12"/>
      <c r="L245" s="12"/>
      <c r="M245" s="13" t="e">
        <f>VLOOKUP(K245,[1]OD!$B$2:$C$200,2,FALSE)</f>
        <v>#N/A</v>
      </c>
      <c r="N245" s="13" t="e">
        <f>VLOOKUP(L245,[1]OD!$B$2:$C$200,2,FALSE)</f>
        <v>#N/A</v>
      </c>
      <c r="O245" s="14" t="e">
        <f>INDEX([1]OD_ELEC!$1:$1048576,MATCH(M245,[1]OD_ELEC!$A:$A),MATCH(N245,[1]OD_ELEC!$1:$1,0))</f>
        <v>#N/A</v>
      </c>
      <c r="P245" s="14" t="e">
        <f>INDEX([1]OD_DZL!$1:$1048576,MATCH(M245,[1]OD_DZL!$A:$A),MATCH(N245,[1]OD_DZL!$1:$1,0))</f>
        <v>#N/A</v>
      </c>
      <c r="Q245" s="19" t="s">
        <v>61</v>
      </c>
    </row>
    <row r="246" spans="1:17" x14ac:dyDescent="0.25">
      <c r="A246" s="7">
        <v>5789</v>
      </c>
      <c r="B246" s="17">
        <v>10</v>
      </c>
      <c r="C246" s="17">
        <v>10</v>
      </c>
      <c r="D246" s="17">
        <v>10</v>
      </c>
      <c r="E246" s="17">
        <v>10</v>
      </c>
      <c r="F246" s="17">
        <v>10</v>
      </c>
      <c r="G246" s="17">
        <v>10</v>
      </c>
      <c r="H246" s="18">
        <v>10</v>
      </c>
      <c r="I246" s="10"/>
      <c r="J246" s="11"/>
      <c r="K246" s="12"/>
      <c r="L246" s="12"/>
      <c r="M246" s="13" t="e">
        <f>VLOOKUP(K246,[1]OD!$B$2:$C$200,2,FALSE)</f>
        <v>#N/A</v>
      </c>
      <c r="N246" s="13" t="e">
        <f>VLOOKUP(L246,[1]OD!$B$2:$C$200,2,FALSE)</f>
        <v>#N/A</v>
      </c>
      <c r="O246" s="14" t="e">
        <f>INDEX([1]OD_ELEC!$1:$1048576,MATCH(M246,[1]OD_ELEC!$A:$A),MATCH(N246,[1]OD_ELEC!$1:$1,0))</f>
        <v>#N/A</v>
      </c>
      <c r="P246" s="14" t="e">
        <f>INDEX([1]OD_DZL!$1:$1048576,MATCH(M246,[1]OD_DZL!$A:$A),MATCH(N246,[1]OD_DZL!$1:$1,0))</f>
        <v>#N/A</v>
      </c>
      <c r="Q246" s="19" t="s">
        <v>61</v>
      </c>
    </row>
    <row r="247" spans="1:17" x14ac:dyDescent="0.25">
      <c r="A247" s="7">
        <v>5790</v>
      </c>
      <c r="B247" s="17">
        <v>10</v>
      </c>
      <c r="C247" s="17">
        <v>10</v>
      </c>
      <c r="D247" s="17">
        <v>10</v>
      </c>
      <c r="E247" s="17">
        <v>10</v>
      </c>
      <c r="F247" s="17">
        <v>10</v>
      </c>
      <c r="G247" s="17">
        <v>10</v>
      </c>
      <c r="H247" s="18">
        <v>10</v>
      </c>
      <c r="I247" s="10"/>
      <c r="J247" s="11"/>
      <c r="K247" s="12"/>
      <c r="L247" s="12"/>
      <c r="M247" s="13" t="e">
        <f>VLOOKUP(K247,[1]OD!$B$2:$C$200,2,FALSE)</f>
        <v>#N/A</v>
      </c>
      <c r="N247" s="13" t="e">
        <f>VLOOKUP(L247,[1]OD!$B$2:$C$200,2,FALSE)</f>
        <v>#N/A</v>
      </c>
      <c r="O247" s="14" t="e">
        <f>INDEX([1]OD_ELEC!$1:$1048576,MATCH(M247,[1]OD_ELEC!$A:$A),MATCH(N247,[1]OD_ELEC!$1:$1,0))</f>
        <v>#N/A</v>
      </c>
      <c r="P247" s="14" t="e">
        <f>INDEX([1]OD_DZL!$1:$1048576,MATCH(M247,[1]OD_DZL!$A:$A),MATCH(N247,[1]OD_DZL!$1:$1,0))</f>
        <v>#N/A</v>
      </c>
    </row>
    <row r="248" spans="1:17" x14ac:dyDescent="0.25">
      <c r="A248" s="7">
        <v>5791</v>
      </c>
      <c r="B248" s="8"/>
      <c r="C248" s="8"/>
      <c r="D248" s="8"/>
      <c r="E248" s="8"/>
      <c r="F248" s="8"/>
      <c r="G248" s="8"/>
      <c r="H248" s="9"/>
      <c r="I248" s="10"/>
      <c r="J248" s="11"/>
      <c r="K248" s="12"/>
      <c r="L248" s="12"/>
      <c r="M248" s="13" t="e">
        <f>VLOOKUP(K248,[1]OD!$B$2:$C$200,2,FALSE)</f>
        <v>#N/A</v>
      </c>
      <c r="N248" s="13" t="e">
        <f>VLOOKUP(L248,[1]OD!$B$2:$C$200,2,FALSE)</f>
        <v>#N/A</v>
      </c>
      <c r="O248" s="14" t="e">
        <f>INDEX([1]OD_ELEC!$1:$1048576,MATCH(M248,[1]OD_ELEC!$A:$A),MATCH(N248,[1]OD_ELEC!$1:$1,0))</f>
        <v>#N/A</v>
      </c>
      <c r="P248" s="14" t="e">
        <f>INDEX([1]OD_DZL!$1:$1048576,MATCH(M248,[1]OD_DZL!$A:$A),MATCH(N248,[1]OD_DZL!$1:$1,0))</f>
        <v>#N/A</v>
      </c>
    </row>
    <row r="249" spans="1:17" x14ac:dyDescent="0.25">
      <c r="A249" s="7">
        <v>5792</v>
      </c>
      <c r="B249" s="8"/>
      <c r="C249" s="8"/>
      <c r="D249" s="8"/>
      <c r="E249" s="8"/>
      <c r="F249" s="8"/>
      <c r="G249" s="8"/>
      <c r="H249" s="9"/>
      <c r="I249" s="10"/>
      <c r="J249" s="11"/>
      <c r="K249" s="12"/>
      <c r="L249" s="12"/>
      <c r="M249" s="13" t="e">
        <f>VLOOKUP(K249,[1]OD!$B$2:$C$200,2,FALSE)</f>
        <v>#N/A</v>
      </c>
      <c r="N249" s="13" t="e">
        <f>VLOOKUP(L249,[1]OD!$B$2:$C$200,2,FALSE)</f>
        <v>#N/A</v>
      </c>
      <c r="O249" s="14" t="e">
        <f>INDEX([1]OD_ELEC!$1:$1048576,MATCH(M249,[1]OD_ELEC!$A:$A),MATCH(N249,[1]OD_ELEC!$1:$1,0))</f>
        <v>#N/A</v>
      </c>
      <c r="P249" s="14" t="e">
        <f>INDEX([1]OD_DZL!$1:$1048576,MATCH(M249,[1]OD_DZL!$A:$A),MATCH(N249,[1]OD_DZL!$1:$1,0))</f>
        <v>#N/A</v>
      </c>
    </row>
    <row r="250" spans="1:17" x14ac:dyDescent="0.25">
      <c r="A250" s="7">
        <v>5793</v>
      </c>
      <c r="B250" s="8"/>
      <c r="C250" s="8"/>
      <c r="D250" s="8"/>
      <c r="E250" s="8"/>
      <c r="F250" s="8"/>
      <c r="G250" s="8"/>
      <c r="H250" s="9"/>
      <c r="I250" s="10"/>
      <c r="J250" s="11"/>
      <c r="K250" s="12"/>
      <c r="L250" s="12"/>
      <c r="M250" s="13" t="e">
        <f>VLOOKUP(K250,[1]OD!$B$2:$C$200,2,FALSE)</f>
        <v>#N/A</v>
      </c>
      <c r="N250" s="13" t="e">
        <f>VLOOKUP(L250,[1]OD!$B$2:$C$200,2,FALSE)</f>
        <v>#N/A</v>
      </c>
      <c r="O250" s="14" t="e">
        <f>INDEX([1]OD_ELEC!$1:$1048576,MATCH(M250,[1]OD_ELEC!$A:$A),MATCH(N250,[1]OD_ELEC!$1:$1,0))</f>
        <v>#N/A</v>
      </c>
      <c r="P250" s="14" t="e">
        <f>INDEX([1]OD_DZL!$1:$1048576,MATCH(M250,[1]OD_DZL!$A:$A),MATCH(N250,[1]OD_DZL!$1:$1,0))</f>
        <v>#N/A</v>
      </c>
    </row>
    <row r="251" spans="1:17" x14ac:dyDescent="0.25">
      <c r="A251" s="7">
        <v>5794</v>
      </c>
      <c r="B251" s="8"/>
      <c r="C251" s="8"/>
      <c r="D251" s="8"/>
      <c r="E251" s="8"/>
      <c r="F251" s="8"/>
      <c r="G251" s="8"/>
      <c r="H251" s="9"/>
      <c r="I251" s="10"/>
      <c r="J251" s="11"/>
      <c r="K251" s="12"/>
      <c r="L251" s="12"/>
      <c r="M251" s="13" t="e">
        <f>VLOOKUP(K251,[1]OD!$B$2:$C$200,2,FALSE)</f>
        <v>#N/A</v>
      </c>
      <c r="N251" s="13" t="e">
        <f>VLOOKUP(L251,[1]OD!$B$2:$C$200,2,FALSE)</f>
        <v>#N/A</v>
      </c>
      <c r="O251" s="14" t="e">
        <f>INDEX([1]OD_ELEC!$1:$1048576,MATCH(M251,[1]OD_ELEC!$A:$A),MATCH(N251,[1]OD_ELEC!$1:$1,0))</f>
        <v>#N/A</v>
      </c>
      <c r="P251" s="14" t="e">
        <f>INDEX([1]OD_DZL!$1:$1048576,MATCH(M251,[1]OD_DZL!$A:$A),MATCH(N251,[1]OD_DZL!$1:$1,0))</f>
        <v>#N/A</v>
      </c>
    </row>
    <row r="252" spans="1:17" x14ac:dyDescent="0.25">
      <c r="A252" s="7">
        <v>5796</v>
      </c>
      <c r="B252" s="8"/>
      <c r="C252" s="8"/>
      <c r="D252" s="8"/>
      <c r="E252" s="8"/>
      <c r="F252" s="8"/>
      <c r="G252" s="8"/>
      <c r="H252" s="9"/>
      <c r="I252" s="10"/>
      <c r="J252" s="11"/>
      <c r="K252" s="12"/>
      <c r="L252" s="12"/>
      <c r="M252" s="13" t="e">
        <f>VLOOKUP(K252,[1]OD!$B$2:$C$200,2,FALSE)</f>
        <v>#N/A</v>
      </c>
      <c r="N252" s="13" t="e">
        <f>VLOOKUP(L252,[1]OD!$B$2:$C$200,2,FALSE)</f>
        <v>#N/A</v>
      </c>
      <c r="O252" s="14" t="e">
        <f>INDEX([1]OD_ELEC!$1:$1048576,MATCH(M252,[1]OD_ELEC!$A:$A),MATCH(N252,[1]OD_ELEC!$1:$1,0))</f>
        <v>#N/A</v>
      </c>
      <c r="P252" s="14" t="e">
        <f>INDEX([1]OD_DZL!$1:$1048576,MATCH(M252,[1]OD_DZL!$A:$A),MATCH(N252,[1]OD_DZL!$1:$1,0))</f>
        <v>#N/A</v>
      </c>
    </row>
    <row r="253" spans="1:17" x14ac:dyDescent="0.25">
      <c r="A253" s="7">
        <v>5799</v>
      </c>
      <c r="B253" s="8"/>
      <c r="C253" s="8"/>
      <c r="D253" s="8"/>
      <c r="E253" s="8"/>
      <c r="F253" s="8"/>
      <c r="G253" s="8"/>
      <c r="H253" s="9"/>
      <c r="I253" s="10"/>
      <c r="J253" s="11"/>
      <c r="K253" s="12"/>
      <c r="L253" s="12"/>
      <c r="M253" s="13" t="e">
        <f>VLOOKUP(K253,[1]OD!$B$2:$C$200,2,FALSE)</f>
        <v>#N/A</v>
      </c>
      <c r="N253" s="13" t="e">
        <f>VLOOKUP(L253,[1]OD!$B$2:$C$200,2,FALSE)</f>
        <v>#N/A</v>
      </c>
      <c r="O253" s="14" t="e">
        <f>INDEX([1]OD_ELEC!$1:$1048576,MATCH(M253,[1]OD_ELEC!$A:$A),MATCH(N253,[1]OD_ELEC!$1:$1,0))</f>
        <v>#N/A</v>
      </c>
      <c r="P253" s="14" t="e">
        <f>INDEX([1]OD_DZL!$1:$1048576,MATCH(M253,[1]OD_DZL!$A:$A),MATCH(N253,[1]OD_DZL!$1:$1,0))</f>
        <v>#N/A</v>
      </c>
    </row>
    <row r="254" spans="1:17" x14ac:dyDescent="0.25">
      <c r="A254" s="7">
        <v>5801</v>
      </c>
      <c r="B254" s="8"/>
      <c r="C254" s="8"/>
      <c r="D254" s="8"/>
      <c r="E254" s="8"/>
      <c r="F254" s="8"/>
      <c r="G254" s="8"/>
      <c r="H254" s="9"/>
      <c r="I254" s="10"/>
      <c r="J254" s="11"/>
      <c r="K254" s="12"/>
      <c r="L254" s="12"/>
      <c r="M254" s="13" t="e">
        <f>VLOOKUP(K254,[1]OD!$B$2:$C$200,2,FALSE)</f>
        <v>#N/A</v>
      </c>
      <c r="N254" s="13" t="e">
        <f>VLOOKUP(L254,[1]OD!$B$2:$C$200,2,FALSE)</f>
        <v>#N/A</v>
      </c>
      <c r="O254" s="14" t="e">
        <f>INDEX([1]OD_ELEC!$1:$1048576,MATCH(M254,[1]OD_ELEC!$A:$A),MATCH(N254,[1]OD_ELEC!$1:$1,0))</f>
        <v>#N/A</v>
      </c>
      <c r="P254" s="14" t="e">
        <f>INDEX([1]OD_DZL!$1:$1048576,MATCH(M254,[1]OD_DZL!$A:$A),MATCH(N254,[1]OD_DZL!$1:$1,0))</f>
        <v>#N/A</v>
      </c>
    </row>
    <row r="255" spans="1:17" x14ac:dyDescent="0.25">
      <c r="A255" s="7">
        <v>5802</v>
      </c>
      <c r="B255" s="8"/>
      <c r="C255" s="8"/>
      <c r="D255" s="8"/>
      <c r="E255" s="8"/>
      <c r="F255" s="8"/>
      <c r="G255" s="8"/>
      <c r="H255" s="9"/>
      <c r="I255" s="10"/>
      <c r="J255" s="11"/>
      <c r="K255" s="12"/>
      <c r="L255" s="12"/>
      <c r="M255" s="13" t="e">
        <f>VLOOKUP(K255,[1]OD!$B$2:$C$200,2,FALSE)</f>
        <v>#N/A</v>
      </c>
      <c r="N255" s="13" t="e">
        <f>VLOOKUP(L255,[1]OD!$B$2:$C$200,2,FALSE)</f>
        <v>#N/A</v>
      </c>
      <c r="O255" s="14" t="e">
        <f>INDEX([1]OD_ELEC!$1:$1048576,MATCH(M255,[1]OD_ELEC!$A:$A),MATCH(N255,[1]OD_ELEC!$1:$1,0))</f>
        <v>#N/A</v>
      </c>
      <c r="P255" s="14" t="e">
        <f>INDEX([1]OD_DZL!$1:$1048576,MATCH(M255,[1]OD_DZL!$A:$A),MATCH(N255,[1]OD_DZL!$1:$1,0))</f>
        <v>#N/A</v>
      </c>
    </row>
    <row r="256" spans="1:17" x14ac:dyDescent="0.25">
      <c r="A256" s="7">
        <v>5803</v>
      </c>
      <c r="B256" s="8"/>
      <c r="C256" s="8"/>
      <c r="D256" s="8"/>
      <c r="E256" s="8"/>
      <c r="F256" s="8"/>
      <c r="G256" s="8"/>
      <c r="H256" s="9"/>
      <c r="I256" s="10"/>
      <c r="J256" s="11"/>
      <c r="K256" s="12"/>
      <c r="L256" s="12"/>
      <c r="M256" s="13" t="e">
        <f>VLOOKUP(K256,[1]OD!$B$2:$C$200,2,FALSE)</f>
        <v>#N/A</v>
      </c>
      <c r="N256" s="13" t="e">
        <f>VLOOKUP(L256,[1]OD!$B$2:$C$200,2,FALSE)</f>
        <v>#N/A</v>
      </c>
      <c r="O256" s="14" t="e">
        <f>INDEX([1]OD_ELEC!$1:$1048576,MATCH(M256,[1]OD_ELEC!$A:$A),MATCH(N256,[1]OD_ELEC!$1:$1,0))</f>
        <v>#N/A</v>
      </c>
      <c r="P256" s="14" t="e">
        <f>INDEX([1]OD_DZL!$1:$1048576,MATCH(M256,[1]OD_DZL!$A:$A),MATCH(N256,[1]OD_DZL!$1:$1,0))</f>
        <v>#N/A</v>
      </c>
    </row>
    <row r="257" spans="1:16" x14ac:dyDescent="0.25">
      <c r="A257" s="7">
        <v>5804</v>
      </c>
      <c r="B257" s="8"/>
      <c r="C257" s="8"/>
      <c r="D257" s="8"/>
      <c r="E257" s="8"/>
      <c r="F257" s="8"/>
      <c r="G257" s="8"/>
      <c r="H257" s="9"/>
      <c r="I257" s="10"/>
      <c r="J257" s="11"/>
      <c r="K257" s="12"/>
      <c r="L257" s="12"/>
      <c r="M257" s="13" t="e">
        <f>VLOOKUP(K257,[1]OD!$B$2:$C$200,2,FALSE)</f>
        <v>#N/A</v>
      </c>
      <c r="N257" s="13" t="e">
        <f>VLOOKUP(L257,[1]OD!$B$2:$C$200,2,FALSE)</f>
        <v>#N/A</v>
      </c>
      <c r="O257" s="14" t="e">
        <f>INDEX([1]OD_ELEC!$1:$1048576,MATCH(M257,[1]OD_ELEC!$A:$A),MATCH(N257,[1]OD_ELEC!$1:$1,0))</f>
        <v>#N/A</v>
      </c>
      <c r="P257" s="14" t="e">
        <f>INDEX([1]OD_DZL!$1:$1048576,MATCH(M257,[1]OD_DZL!$A:$A),MATCH(N257,[1]OD_DZL!$1:$1,0))</f>
        <v>#N/A</v>
      </c>
    </row>
    <row r="258" spans="1:16" x14ac:dyDescent="0.25">
      <c r="A258" s="7">
        <v>5805</v>
      </c>
      <c r="B258" s="8"/>
      <c r="C258" s="8"/>
      <c r="D258" s="8"/>
      <c r="E258" s="8"/>
      <c r="F258" s="8"/>
      <c r="G258" s="8"/>
      <c r="H258" s="9"/>
      <c r="I258" s="10"/>
      <c r="J258" s="11"/>
      <c r="K258" s="12"/>
      <c r="L258" s="12"/>
      <c r="M258" s="13" t="e">
        <f>VLOOKUP(K258,[1]OD!$B$2:$C$200,2,FALSE)</f>
        <v>#N/A</v>
      </c>
      <c r="N258" s="13" t="e">
        <f>VLOOKUP(L258,[1]OD!$B$2:$C$200,2,FALSE)</f>
        <v>#N/A</v>
      </c>
      <c r="O258" s="14" t="e">
        <f>INDEX([1]OD_ELEC!$1:$1048576,MATCH(M258,[1]OD_ELEC!$A:$A),MATCH(N258,[1]OD_ELEC!$1:$1,0))</f>
        <v>#N/A</v>
      </c>
      <c r="P258" s="14" t="e">
        <f>INDEX([1]OD_DZL!$1:$1048576,MATCH(M258,[1]OD_DZL!$A:$A),MATCH(N258,[1]OD_DZL!$1:$1,0))</f>
        <v>#N/A</v>
      </c>
    </row>
    <row r="259" spans="1:16" x14ac:dyDescent="0.25">
      <c r="A259" s="7">
        <v>5807</v>
      </c>
      <c r="B259" s="8"/>
      <c r="C259" s="8"/>
      <c r="D259" s="8"/>
      <c r="E259" s="8"/>
      <c r="F259" s="8"/>
      <c r="G259" s="8"/>
      <c r="H259" s="9"/>
      <c r="I259" s="10"/>
      <c r="J259" s="11"/>
      <c r="K259" s="12"/>
      <c r="L259" s="12"/>
      <c r="M259" s="13" t="e">
        <f>VLOOKUP(K259,[1]OD!$B$2:$C$200,2,FALSE)</f>
        <v>#N/A</v>
      </c>
      <c r="N259" s="13" t="e">
        <f>VLOOKUP(L259,[1]OD!$B$2:$C$200,2,FALSE)</f>
        <v>#N/A</v>
      </c>
      <c r="O259" s="14" t="e">
        <f>INDEX([1]OD_ELEC!$1:$1048576,MATCH(M259,[1]OD_ELEC!$A:$A),MATCH(N259,[1]OD_ELEC!$1:$1,0))</f>
        <v>#N/A</v>
      </c>
      <c r="P259" s="14" t="e">
        <f>INDEX([1]OD_DZL!$1:$1048576,MATCH(M259,[1]OD_DZL!$A:$A),MATCH(N259,[1]OD_DZL!$1:$1,0))</f>
        <v>#N/A</v>
      </c>
    </row>
    <row r="260" spans="1:16" x14ac:dyDescent="0.25">
      <c r="A260" s="7">
        <v>5809</v>
      </c>
      <c r="B260" s="8"/>
      <c r="C260" s="8"/>
      <c r="D260" s="8"/>
      <c r="E260" s="8"/>
      <c r="F260" s="8"/>
      <c r="G260" s="8"/>
      <c r="H260" s="9"/>
      <c r="I260" s="10"/>
      <c r="J260" s="11"/>
      <c r="K260" s="12"/>
      <c r="L260" s="12"/>
      <c r="M260" s="13" t="e">
        <f>VLOOKUP(K260,[1]OD!$B$2:$C$200,2,FALSE)</f>
        <v>#N/A</v>
      </c>
      <c r="N260" s="13" t="e">
        <f>VLOOKUP(L260,[1]OD!$B$2:$C$200,2,FALSE)</f>
        <v>#N/A</v>
      </c>
      <c r="O260" s="14" t="e">
        <f>INDEX([1]OD_ELEC!$1:$1048576,MATCH(M260,[1]OD_ELEC!$A:$A),MATCH(N260,[1]OD_ELEC!$1:$1,0))</f>
        <v>#N/A</v>
      </c>
      <c r="P260" s="14" t="e">
        <f>INDEX([1]OD_DZL!$1:$1048576,MATCH(M260,[1]OD_DZL!$A:$A),MATCH(N260,[1]OD_DZL!$1:$1,0))</f>
        <v>#N/A</v>
      </c>
    </row>
    <row r="261" spans="1:16" x14ac:dyDescent="0.25">
      <c r="A261" s="7">
        <v>5811</v>
      </c>
      <c r="B261" s="8"/>
      <c r="C261" s="8"/>
      <c r="D261" s="8"/>
      <c r="E261" s="8"/>
      <c r="F261" s="8"/>
      <c r="G261" s="8"/>
      <c r="H261" s="9"/>
      <c r="I261" s="10"/>
      <c r="J261" s="11"/>
      <c r="K261" s="12"/>
      <c r="L261" s="12"/>
      <c r="M261" s="13" t="e">
        <f>VLOOKUP(K261,[1]OD!$B$2:$C$200,2,FALSE)</f>
        <v>#N/A</v>
      </c>
      <c r="N261" s="13" t="e">
        <f>VLOOKUP(L261,[1]OD!$B$2:$C$200,2,FALSE)</f>
        <v>#N/A</v>
      </c>
      <c r="O261" s="14" t="e">
        <f>INDEX([1]OD_ELEC!$1:$1048576,MATCH(M261,[1]OD_ELEC!$A:$A),MATCH(N261,[1]OD_ELEC!$1:$1,0))</f>
        <v>#N/A</v>
      </c>
      <c r="P261" s="14" t="e">
        <f>INDEX([1]OD_DZL!$1:$1048576,MATCH(M261,[1]OD_DZL!$A:$A),MATCH(N261,[1]OD_DZL!$1:$1,0))</f>
        <v>#N/A</v>
      </c>
    </row>
    <row r="262" spans="1:16" x14ac:dyDescent="0.25">
      <c r="A262" s="7">
        <v>5813</v>
      </c>
      <c r="B262" s="8"/>
      <c r="C262" s="8"/>
      <c r="D262" s="8"/>
      <c r="E262" s="8"/>
      <c r="F262" s="8"/>
      <c r="G262" s="8"/>
      <c r="H262" s="9"/>
      <c r="I262" s="10"/>
      <c r="J262" s="11"/>
      <c r="K262" s="12"/>
      <c r="L262" s="12"/>
      <c r="M262" s="13" t="e">
        <f>VLOOKUP(K262,[1]OD!$B$2:$C$200,2,FALSE)</f>
        <v>#N/A</v>
      </c>
      <c r="N262" s="13" t="e">
        <f>VLOOKUP(L262,[1]OD!$B$2:$C$200,2,FALSE)</f>
        <v>#N/A</v>
      </c>
      <c r="O262" s="14" t="e">
        <f>INDEX([1]OD_ELEC!$1:$1048576,MATCH(M262,[1]OD_ELEC!$A:$A),MATCH(N262,[1]OD_ELEC!$1:$1,0))</f>
        <v>#N/A</v>
      </c>
      <c r="P262" s="14" t="e">
        <f>INDEX([1]OD_DZL!$1:$1048576,MATCH(M262,[1]OD_DZL!$A:$A),MATCH(N262,[1]OD_DZL!$1:$1,0))</f>
        <v>#N/A</v>
      </c>
    </row>
    <row r="263" spans="1:16" x14ac:dyDescent="0.25">
      <c r="A263" s="7">
        <v>5815</v>
      </c>
      <c r="B263" s="8"/>
      <c r="C263" s="8"/>
      <c r="D263" s="8"/>
      <c r="E263" s="8"/>
      <c r="F263" s="8"/>
      <c r="G263" s="8"/>
      <c r="H263" s="9"/>
      <c r="I263" s="10"/>
      <c r="J263" s="11"/>
      <c r="K263" s="12"/>
      <c r="L263" s="12"/>
      <c r="M263" s="13" t="e">
        <f>VLOOKUP(K263,[1]OD!$B$2:$C$200,2,FALSE)</f>
        <v>#N/A</v>
      </c>
      <c r="N263" s="13" t="e">
        <f>VLOOKUP(L263,[1]OD!$B$2:$C$200,2,FALSE)</f>
        <v>#N/A</v>
      </c>
      <c r="O263" s="14" t="e">
        <f>INDEX([1]OD_ELEC!$1:$1048576,MATCH(M263,[1]OD_ELEC!$A:$A),MATCH(N263,[1]OD_ELEC!$1:$1,0))</f>
        <v>#N/A</v>
      </c>
      <c r="P263" s="14" t="e">
        <f>INDEX([1]OD_DZL!$1:$1048576,MATCH(M263,[1]OD_DZL!$A:$A),MATCH(N263,[1]OD_DZL!$1:$1,0))</f>
        <v>#N/A</v>
      </c>
    </row>
    <row r="264" spans="1:16" x14ac:dyDescent="0.25">
      <c r="A264" s="7">
        <v>5816</v>
      </c>
      <c r="B264" s="8"/>
      <c r="C264" s="8"/>
      <c r="D264" s="8"/>
      <c r="E264" s="8"/>
      <c r="F264" s="8"/>
      <c r="G264" s="8"/>
      <c r="H264" s="9"/>
      <c r="I264" s="10"/>
      <c r="J264" s="11"/>
      <c r="K264" s="12"/>
      <c r="L264" s="12"/>
      <c r="M264" s="13" t="e">
        <f>VLOOKUP(K264,[1]OD!$B$2:$C$200,2,FALSE)</f>
        <v>#N/A</v>
      </c>
      <c r="N264" s="13" t="e">
        <f>VLOOKUP(L264,[1]OD!$B$2:$C$200,2,FALSE)</f>
        <v>#N/A</v>
      </c>
      <c r="O264" s="14" t="e">
        <f>INDEX([1]OD_ELEC!$1:$1048576,MATCH(M264,[1]OD_ELEC!$A:$A),MATCH(N264,[1]OD_ELEC!$1:$1,0))</f>
        <v>#N/A</v>
      </c>
      <c r="P264" s="14" t="e">
        <f>INDEX([1]OD_DZL!$1:$1048576,MATCH(M264,[1]OD_DZL!$A:$A),MATCH(N264,[1]OD_DZL!$1:$1,0))</f>
        <v>#N/A</v>
      </c>
    </row>
    <row r="265" spans="1:16" x14ac:dyDescent="0.25">
      <c r="A265" s="7">
        <v>5818</v>
      </c>
      <c r="B265" s="8"/>
      <c r="C265" s="8"/>
      <c r="D265" s="8"/>
      <c r="E265" s="8"/>
      <c r="F265" s="8"/>
      <c r="G265" s="8"/>
      <c r="H265" s="9"/>
      <c r="I265" s="10"/>
      <c r="J265" s="11"/>
      <c r="K265" s="12"/>
      <c r="L265" s="12"/>
      <c r="M265" s="13" t="e">
        <f>VLOOKUP(K265,[1]OD!$B$2:$C$200,2,FALSE)</f>
        <v>#N/A</v>
      </c>
      <c r="N265" s="13" t="e">
        <f>VLOOKUP(L265,[1]OD!$B$2:$C$200,2,FALSE)</f>
        <v>#N/A</v>
      </c>
      <c r="O265" s="14" t="e">
        <f>INDEX([1]OD_ELEC!$1:$1048576,MATCH(M265,[1]OD_ELEC!$A:$A),MATCH(N265,[1]OD_ELEC!$1:$1,0))</f>
        <v>#N/A</v>
      </c>
      <c r="P265" s="14" t="e">
        <f>INDEX([1]OD_DZL!$1:$1048576,MATCH(M265,[1]OD_DZL!$A:$A),MATCH(N265,[1]OD_DZL!$1:$1,0))</f>
        <v>#N/A</v>
      </c>
    </row>
    <row r="266" spans="1:16" x14ac:dyDescent="0.25">
      <c r="A266" s="7">
        <v>5821</v>
      </c>
      <c r="B266" s="8"/>
      <c r="C266" s="8"/>
      <c r="D266" s="8"/>
      <c r="E266" s="8"/>
      <c r="F266" s="8"/>
      <c r="G266" s="8"/>
      <c r="H266" s="9"/>
      <c r="I266" s="10"/>
      <c r="J266" s="11"/>
      <c r="K266" s="12"/>
      <c r="L266" s="12"/>
      <c r="M266" s="13" t="e">
        <f>VLOOKUP(K266,[1]OD!$B$2:$C$200,2,FALSE)</f>
        <v>#N/A</v>
      </c>
      <c r="N266" s="13" t="e">
        <f>VLOOKUP(L266,[1]OD!$B$2:$C$200,2,FALSE)</f>
        <v>#N/A</v>
      </c>
      <c r="O266" s="14" t="e">
        <f>INDEX([1]OD_ELEC!$1:$1048576,MATCH(M266,[1]OD_ELEC!$A:$A),MATCH(N266,[1]OD_ELEC!$1:$1,0))</f>
        <v>#N/A</v>
      </c>
      <c r="P266" s="14" t="e">
        <f>INDEX([1]OD_DZL!$1:$1048576,MATCH(M266,[1]OD_DZL!$A:$A),MATCH(N266,[1]OD_DZL!$1:$1,0))</f>
        <v>#N/A</v>
      </c>
    </row>
    <row r="267" spans="1:16" x14ac:dyDescent="0.25">
      <c r="A267" s="7">
        <v>5823</v>
      </c>
      <c r="B267" s="8"/>
      <c r="C267" s="8"/>
      <c r="D267" s="8"/>
      <c r="E267" s="8"/>
      <c r="F267" s="8"/>
      <c r="G267" s="8"/>
      <c r="H267" s="9"/>
      <c r="I267" s="10"/>
      <c r="J267" s="11"/>
      <c r="K267" s="12"/>
      <c r="L267" s="12"/>
      <c r="M267" s="13" t="e">
        <f>VLOOKUP(K267,[1]OD!$B$2:$C$200,2,FALSE)</f>
        <v>#N/A</v>
      </c>
      <c r="N267" s="13" t="e">
        <f>VLOOKUP(L267,[1]OD!$B$2:$C$200,2,FALSE)</f>
        <v>#N/A</v>
      </c>
      <c r="O267" s="14" t="e">
        <f>INDEX([1]OD_ELEC!$1:$1048576,MATCH(M267,[1]OD_ELEC!$A:$A),MATCH(N267,[1]OD_ELEC!$1:$1,0))</f>
        <v>#N/A</v>
      </c>
      <c r="P267" s="14" t="e">
        <f>INDEX([1]OD_DZL!$1:$1048576,MATCH(M267,[1]OD_DZL!$A:$A),MATCH(N267,[1]OD_DZL!$1:$1,0))</f>
        <v>#N/A</v>
      </c>
    </row>
    <row r="268" spans="1:16" x14ac:dyDescent="0.25">
      <c r="A268" s="7">
        <v>5825</v>
      </c>
      <c r="B268" s="8"/>
      <c r="C268" s="8"/>
      <c r="D268" s="8"/>
      <c r="E268" s="8"/>
      <c r="F268" s="8"/>
      <c r="G268" s="8"/>
      <c r="H268" s="9"/>
      <c r="I268" s="10"/>
      <c r="J268" s="11"/>
      <c r="K268" s="12"/>
      <c r="L268" s="12"/>
      <c r="M268" s="13" t="e">
        <f>VLOOKUP(K268,[1]OD!$B$2:$C$200,2,FALSE)</f>
        <v>#N/A</v>
      </c>
      <c r="N268" s="13" t="e">
        <f>VLOOKUP(L268,[1]OD!$B$2:$C$200,2,FALSE)</f>
        <v>#N/A</v>
      </c>
      <c r="O268" s="14" t="e">
        <f>INDEX([1]OD_ELEC!$1:$1048576,MATCH(M268,[1]OD_ELEC!$A:$A),MATCH(N268,[1]OD_ELEC!$1:$1,0))</f>
        <v>#N/A</v>
      </c>
      <c r="P268" s="14" t="e">
        <f>INDEX([1]OD_DZL!$1:$1048576,MATCH(M268,[1]OD_DZL!$A:$A),MATCH(N268,[1]OD_DZL!$1:$1,0))</f>
        <v>#N/A</v>
      </c>
    </row>
    <row r="269" spans="1:16" x14ac:dyDescent="0.25">
      <c r="A269" s="7">
        <v>5827</v>
      </c>
      <c r="B269" s="8"/>
      <c r="C269" s="8"/>
      <c r="D269" s="8"/>
      <c r="E269" s="8"/>
      <c r="F269" s="8"/>
      <c r="G269" s="8"/>
      <c r="H269" s="9"/>
      <c r="I269" s="10"/>
      <c r="J269" s="11"/>
      <c r="K269" s="12"/>
      <c r="L269" s="12"/>
      <c r="M269" s="13" t="e">
        <f>VLOOKUP(K269,[1]OD!$B$2:$C$200,2,FALSE)</f>
        <v>#N/A</v>
      </c>
      <c r="N269" s="13" t="e">
        <f>VLOOKUP(L269,[1]OD!$B$2:$C$200,2,FALSE)</f>
        <v>#N/A</v>
      </c>
      <c r="O269" s="14" t="e">
        <f>INDEX([1]OD_ELEC!$1:$1048576,MATCH(M269,[1]OD_ELEC!$A:$A),MATCH(N269,[1]OD_ELEC!$1:$1,0))</f>
        <v>#N/A</v>
      </c>
      <c r="P269" s="14" t="e">
        <f>INDEX([1]OD_DZL!$1:$1048576,MATCH(M269,[1]OD_DZL!$A:$A),MATCH(N269,[1]OD_DZL!$1:$1,0))</f>
        <v>#N/A</v>
      </c>
    </row>
    <row r="270" spans="1:16" x14ac:dyDescent="0.25">
      <c r="A270" s="7">
        <v>5829</v>
      </c>
      <c r="B270" s="8"/>
      <c r="C270" s="8"/>
      <c r="D270" s="8"/>
      <c r="E270" s="8"/>
      <c r="F270" s="8"/>
      <c r="G270" s="8"/>
      <c r="H270" s="9"/>
      <c r="I270" s="10"/>
      <c r="J270" s="11"/>
      <c r="K270" s="12"/>
      <c r="L270" s="12"/>
      <c r="M270" s="13" t="e">
        <f>VLOOKUP(K270,[1]OD!$B$2:$C$200,2,FALSE)</f>
        <v>#N/A</v>
      </c>
      <c r="N270" s="13" t="e">
        <f>VLOOKUP(L270,[1]OD!$B$2:$C$200,2,FALSE)</f>
        <v>#N/A</v>
      </c>
      <c r="O270" s="14" t="e">
        <f>INDEX([1]OD_ELEC!$1:$1048576,MATCH(M270,[1]OD_ELEC!$A:$A),MATCH(N270,[1]OD_ELEC!$1:$1,0))</f>
        <v>#N/A</v>
      </c>
      <c r="P270" s="14" t="e">
        <f>INDEX([1]OD_DZL!$1:$1048576,MATCH(M270,[1]OD_DZL!$A:$A),MATCH(N270,[1]OD_DZL!$1:$1,0))</f>
        <v>#N/A</v>
      </c>
    </row>
    <row r="271" spans="1:16" x14ac:dyDescent="0.25">
      <c r="A271" s="7">
        <v>5835</v>
      </c>
      <c r="B271" s="8"/>
      <c r="C271" s="8"/>
      <c r="D271" s="8"/>
      <c r="E271" s="8"/>
      <c r="F271" s="8"/>
      <c r="G271" s="8"/>
      <c r="H271" s="9"/>
      <c r="I271" s="10"/>
      <c r="J271" s="11"/>
      <c r="K271" s="12"/>
      <c r="L271" s="12"/>
      <c r="M271" s="13" t="e">
        <f>VLOOKUP(K271,[1]OD!$B$2:$C$200,2,FALSE)</f>
        <v>#N/A</v>
      </c>
      <c r="N271" s="13" t="e">
        <f>VLOOKUP(L271,[1]OD!$B$2:$C$200,2,FALSE)</f>
        <v>#N/A</v>
      </c>
      <c r="O271" s="14" t="e">
        <f>INDEX([1]OD_ELEC!$1:$1048576,MATCH(M271,[1]OD_ELEC!$A:$A),MATCH(N271,[1]OD_ELEC!$1:$1,0))</f>
        <v>#N/A</v>
      </c>
      <c r="P271" s="14" t="e">
        <f>INDEX([1]OD_DZL!$1:$1048576,MATCH(M271,[1]OD_DZL!$A:$A),MATCH(N271,[1]OD_DZL!$1:$1,0))</f>
        <v>#N/A</v>
      </c>
    </row>
    <row r="272" spans="1:16" x14ac:dyDescent="0.25">
      <c r="A272" s="7">
        <v>5948</v>
      </c>
      <c r="B272" s="17">
        <v>7</v>
      </c>
      <c r="C272" s="17">
        <v>0</v>
      </c>
      <c r="D272" s="17">
        <v>0</v>
      </c>
      <c r="E272" s="17">
        <v>0</v>
      </c>
      <c r="F272" s="17">
        <v>0</v>
      </c>
      <c r="G272" s="17">
        <v>0</v>
      </c>
      <c r="H272" s="18">
        <v>0</v>
      </c>
      <c r="I272" s="10"/>
      <c r="J272" s="11"/>
      <c r="K272" s="12"/>
      <c r="L272" s="12"/>
      <c r="M272" s="13" t="e">
        <f>VLOOKUP(K272,[1]OD!$B$2:$C$200,2,FALSE)</f>
        <v>#N/A</v>
      </c>
      <c r="N272" s="13" t="e">
        <f>VLOOKUP(L272,[1]OD!$B$2:$C$200,2,FALSE)</f>
        <v>#N/A</v>
      </c>
      <c r="O272" s="14" t="e">
        <f>INDEX([1]OD_ELEC!$1:$1048576,MATCH(M272,[1]OD_ELEC!$A:$A),MATCH(N272,[1]OD_ELEC!$1:$1,0))</f>
        <v>#N/A</v>
      </c>
      <c r="P272" s="14" t="e">
        <f>INDEX([1]OD_DZL!$1:$1048576,MATCH(M272,[1]OD_DZL!$A:$A),MATCH(N272,[1]OD_DZL!$1:$1,0))</f>
        <v>#N/A</v>
      </c>
    </row>
    <row r="273" spans="1:16" x14ac:dyDescent="0.25">
      <c r="A273" s="7">
        <v>5950</v>
      </c>
      <c r="B273" s="17">
        <v>0</v>
      </c>
      <c r="C273" s="17">
        <v>7</v>
      </c>
      <c r="D273" s="17">
        <v>7</v>
      </c>
      <c r="E273" s="17">
        <v>7</v>
      </c>
      <c r="F273" s="17">
        <v>7</v>
      </c>
      <c r="G273" s="17">
        <v>0</v>
      </c>
      <c r="H273" s="18">
        <v>0</v>
      </c>
      <c r="I273" s="10"/>
      <c r="J273" s="11"/>
      <c r="K273" s="12"/>
      <c r="L273" s="12"/>
      <c r="M273" s="13" t="e">
        <f>VLOOKUP(K273,[1]OD!$B$2:$C$200,2,FALSE)</f>
        <v>#N/A</v>
      </c>
      <c r="N273" s="13" t="e">
        <f>VLOOKUP(L273,[1]OD!$B$2:$C$200,2,FALSE)</f>
        <v>#N/A</v>
      </c>
      <c r="O273" s="14" t="e">
        <f>INDEX([1]OD_ELEC!$1:$1048576,MATCH(M273,[1]OD_ELEC!$A:$A),MATCH(N273,[1]OD_ELEC!$1:$1,0))</f>
        <v>#N/A</v>
      </c>
      <c r="P273" s="14" t="e">
        <f>INDEX([1]OD_DZL!$1:$1048576,MATCH(M273,[1]OD_DZL!$A:$A),MATCH(N273,[1]OD_DZL!$1:$1,0))</f>
        <v>#N/A</v>
      </c>
    </row>
    <row r="274" spans="1:16" x14ac:dyDescent="0.25">
      <c r="A274" s="7">
        <v>5951</v>
      </c>
      <c r="B274" s="17">
        <v>7</v>
      </c>
      <c r="C274" s="17">
        <v>7</v>
      </c>
      <c r="D274" s="17">
        <v>7</v>
      </c>
      <c r="E274" s="17">
        <v>7</v>
      </c>
      <c r="F274" s="17">
        <v>7</v>
      </c>
      <c r="G274" s="17">
        <v>7</v>
      </c>
      <c r="H274" s="18">
        <v>0</v>
      </c>
      <c r="I274" s="10"/>
      <c r="J274" s="11"/>
      <c r="K274" s="12"/>
      <c r="L274" s="12"/>
      <c r="M274" s="13" t="e">
        <f>VLOOKUP(K274,[1]OD!$B$2:$C$200,2,FALSE)</f>
        <v>#N/A</v>
      </c>
      <c r="N274" s="13" t="e">
        <f>VLOOKUP(L274,[1]OD!$B$2:$C$200,2,FALSE)</f>
        <v>#N/A</v>
      </c>
      <c r="O274" s="14" t="e">
        <f>INDEX([1]OD_ELEC!$1:$1048576,MATCH(M274,[1]OD_ELEC!$A:$A),MATCH(N274,[1]OD_ELEC!$1:$1,0))</f>
        <v>#N/A</v>
      </c>
      <c r="P274" s="14" t="e">
        <f>INDEX([1]OD_DZL!$1:$1048576,MATCH(M274,[1]OD_DZL!$A:$A),MATCH(N274,[1]OD_DZL!$1:$1,0))</f>
        <v>#N/A</v>
      </c>
    </row>
    <row r="275" spans="1:16" x14ac:dyDescent="0.25">
      <c r="A275" s="7">
        <v>5954</v>
      </c>
      <c r="B275" s="17">
        <v>7</v>
      </c>
      <c r="C275" s="17">
        <v>7</v>
      </c>
      <c r="D275" s="17">
        <v>7</v>
      </c>
      <c r="E275" s="17">
        <v>7</v>
      </c>
      <c r="F275" s="17">
        <v>7</v>
      </c>
      <c r="G275" s="17">
        <v>0</v>
      </c>
      <c r="H275" s="18">
        <v>0</v>
      </c>
      <c r="I275" s="10"/>
      <c r="J275" s="11"/>
      <c r="K275" s="12"/>
      <c r="L275" s="12"/>
      <c r="M275" s="13" t="e">
        <f>VLOOKUP(K275,[1]OD!$B$2:$C$200,2,FALSE)</f>
        <v>#N/A</v>
      </c>
      <c r="N275" s="13" t="e">
        <f>VLOOKUP(L275,[1]OD!$B$2:$C$200,2,FALSE)</f>
        <v>#N/A</v>
      </c>
      <c r="O275" s="14" t="e">
        <f>INDEX([1]OD_ELEC!$1:$1048576,MATCH(M275,[1]OD_ELEC!$A:$A),MATCH(N275,[1]OD_ELEC!$1:$1,0))</f>
        <v>#N/A</v>
      </c>
      <c r="P275" s="14" t="e">
        <f>INDEX([1]OD_DZL!$1:$1048576,MATCH(M275,[1]OD_DZL!$A:$A),MATCH(N275,[1]OD_DZL!$1:$1,0))</f>
        <v>#N/A</v>
      </c>
    </row>
    <row r="276" spans="1:16" x14ac:dyDescent="0.25">
      <c r="A276" s="7">
        <v>5955</v>
      </c>
      <c r="B276" s="17">
        <v>7</v>
      </c>
      <c r="C276" s="17">
        <v>7</v>
      </c>
      <c r="D276" s="17">
        <v>7</v>
      </c>
      <c r="E276" s="17">
        <v>7</v>
      </c>
      <c r="F276" s="17">
        <v>7</v>
      </c>
      <c r="G276" s="17">
        <v>14</v>
      </c>
      <c r="H276" s="18">
        <v>7</v>
      </c>
      <c r="I276" s="10"/>
      <c r="J276" s="11"/>
      <c r="K276" s="12"/>
      <c r="L276" s="12"/>
      <c r="M276" s="13" t="e">
        <f>VLOOKUP(K276,[1]OD!$B$2:$C$200,2,FALSE)</f>
        <v>#N/A</v>
      </c>
      <c r="N276" s="13" t="e">
        <f>VLOOKUP(L276,[1]OD!$B$2:$C$200,2,FALSE)</f>
        <v>#N/A</v>
      </c>
      <c r="O276" s="14" t="e">
        <f>INDEX([1]OD_ELEC!$1:$1048576,MATCH(M276,[1]OD_ELEC!$A:$A),MATCH(N276,[1]OD_ELEC!$1:$1,0))</f>
        <v>#N/A</v>
      </c>
      <c r="P276" s="14" t="e">
        <f>INDEX([1]OD_DZL!$1:$1048576,MATCH(M276,[1]OD_DZL!$A:$A),MATCH(N276,[1]OD_DZL!$1:$1,0))</f>
        <v>#N/A</v>
      </c>
    </row>
    <row r="277" spans="1:16" x14ac:dyDescent="0.25">
      <c r="A277" s="7">
        <v>5958</v>
      </c>
      <c r="B277" s="17">
        <v>0</v>
      </c>
      <c r="C277" s="17">
        <v>0</v>
      </c>
      <c r="D277" s="17">
        <v>0</v>
      </c>
      <c r="E277" s="17">
        <v>0</v>
      </c>
      <c r="F277" s="17">
        <v>0</v>
      </c>
      <c r="G277" s="17">
        <v>7</v>
      </c>
      <c r="H277" s="18">
        <v>0</v>
      </c>
      <c r="I277" s="10"/>
      <c r="J277" s="11"/>
      <c r="K277" s="12"/>
      <c r="L277" s="12"/>
      <c r="M277" s="13" t="e">
        <f>VLOOKUP(K277,[1]OD!$B$2:$C$200,2,FALSE)</f>
        <v>#N/A</v>
      </c>
      <c r="N277" s="13" t="e">
        <f>VLOOKUP(L277,[1]OD!$B$2:$C$200,2,FALSE)</f>
        <v>#N/A</v>
      </c>
      <c r="O277" s="14" t="e">
        <f>INDEX([1]OD_ELEC!$1:$1048576,MATCH(M277,[1]OD_ELEC!$A:$A),MATCH(N277,[1]OD_ELEC!$1:$1,0))</f>
        <v>#N/A</v>
      </c>
      <c r="P277" s="14" t="e">
        <f>INDEX([1]OD_DZL!$1:$1048576,MATCH(M277,[1]OD_DZL!$A:$A),MATCH(N277,[1]OD_DZL!$1:$1,0))</f>
        <v>#N/A</v>
      </c>
    </row>
    <row r="278" spans="1:16" x14ac:dyDescent="0.25">
      <c r="A278" s="7">
        <v>5959</v>
      </c>
      <c r="B278" s="17">
        <v>7</v>
      </c>
      <c r="C278" s="17">
        <v>7</v>
      </c>
      <c r="D278" s="17">
        <v>7</v>
      </c>
      <c r="E278" s="17">
        <v>7</v>
      </c>
      <c r="F278" s="17">
        <v>7</v>
      </c>
      <c r="G278" s="17">
        <v>7</v>
      </c>
      <c r="H278" s="18">
        <v>7</v>
      </c>
      <c r="I278" s="10"/>
      <c r="J278" s="11"/>
      <c r="K278" s="12"/>
      <c r="L278" s="12"/>
      <c r="M278" s="13" t="e">
        <f>VLOOKUP(K278,[1]OD!$B$2:$C$200,2,FALSE)</f>
        <v>#N/A</v>
      </c>
      <c r="N278" s="13" t="e">
        <f>VLOOKUP(L278,[1]OD!$B$2:$C$200,2,FALSE)</f>
        <v>#N/A</v>
      </c>
      <c r="O278" s="14" t="e">
        <f>INDEX([1]OD_ELEC!$1:$1048576,MATCH(M278,[1]OD_ELEC!$A:$A),MATCH(N278,[1]OD_ELEC!$1:$1,0))</f>
        <v>#N/A</v>
      </c>
      <c r="P278" s="14" t="e">
        <f>INDEX([1]OD_DZL!$1:$1048576,MATCH(M278,[1]OD_DZL!$A:$A),MATCH(N278,[1]OD_DZL!$1:$1,0))</f>
        <v>#N/A</v>
      </c>
    </row>
    <row r="279" spans="1:16" x14ac:dyDescent="0.25">
      <c r="A279" s="7">
        <v>5962</v>
      </c>
      <c r="B279" s="17">
        <v>7</v>
      </c>
      <c r="C279" s="17">
        <v>7</v>
      </c>
      <c r="D279" s="17">
        <v>7</v>
      </c>
      <c r="E279" s="17">
        <v>7</v>
      </c>
      <c r="F279" s="17">
        <v>7</v>
      </c>
      <c r="G279" s="17">
        <v>7</v>
      </c>
      <c r="H279" s="18">
        <v>7</v>
      </c>
      <c r="I279" s="10"/>
      <c r="J279" s="11"/>
      <c r="K279" s="12"/>
      <c r="L279" s="12"/>
      <c r="M279" s="13" t="e">
        <f>VLOOKUP(K279,[1]OD!$B$2:$C$200,2,FALSE)</f>
        <v>#N/A</v>
      </c>
      <c r="N279" s="13" t="e">
        <f>VLOOKUP(L279,[1]OD!$B$2:$C$200,2,FALSE)</f>
        <v>#N/A</v>
      </c>
      <c r="O279" s="14" t="e">
        <f>INDEX([1]OD_ELEC!$1:$1048576,MATCH(M279,[1]OD_ELEC!$A:$A),MATCH(N279,[1]OD_ELEC!$1:$1,0))</f>
        <v>#N/A</v>
      </c>
      <c r="P279" s="14" t="e">
        <f>INDEX([1]OD_DZL!$1:$1048576,MATCH(M279,[1]OD_DZL!$A:$A),MATCH(N279,[1]OD_DZL!$1:$1,0))</f>
        <v>#N/A</v>
      </c>
    </row>
    <row r="280" spans="1:16" x14ac:dyDescent="0.25">
      <c r="A280" s="7">
        <v>5963</v>
      </c>
      <c r="B280" s="17">
        <v>7</v>
      </c>
      <c r="C280" s="17">
        <v>7</v>
      </c>
      <c r="D280" s="17">
        <v>7</v>
      </c>
      <c r="E280" s="17">
        <v>7</v>
      </c>
      <c r="F280" s="17">
        <v>7</v>
      </c>
      <c r="G280" s="17">
        <v>7</v>
      </c>
      <c r="H280" s="18">
        <v>7</v>
      </c>
      <c r="I280" s="10"/>
      <c r="J280" s="11"/>
      <c r="K280" s="12"/>
      <c r="L280" s="12"/>
      <c r="M280" s="13" t="e">
        <f>VLOOKUP(K280,[1]OD!$B$2:$C$200,2,FALSE)</f>
        <v>#N/A</v>
      </c>
      <c r="N280" s="13" t="e">
        <f>VLOOKUP(L280,[1]OD!$B$2:$C$200,2,FALSE)</f>
        <v>#N/A</v>
      </c>
      <c r="O280" s="14" t="e">
        <f>INDEX([1]OD_ELEC!$1:$1048576,MATCH(M280,[1]OD_ELEC!$A:$A),MATCH(N280,[1]OD_ELEC!$1:$1,0))</f>
        <v>#N/A</v>
      </c>
      <c r="P280" s="14" t="e">
        <f>INDEX([1]OD_DZL!$1:$1048576,MATCH(M280,[1]OD_DZL!$A:$A),MATCH(N280,[1]OD_DZL!$1:$1,0))</f>
        <v>#N/A</v>
      </c>
    </row>
    <row r="281" spans="1:16" x14ac:dyDescent="0.25">
      <c r="A281" s="7">
        <v>5966</v>
      </c>
      <c r="B281" s="17">
        <v>7</v>
      </c>
      <c r="C281" s="17">
        <v>7</v>
      </c>
      <c r="D281" s="17">
        <v>7</v>
      </c>
      <c r="E281" s="17">
        <v>7</v>
      </c>
      <c r="F281" s="17">
        <v>7</v>
      </c>
      <c r="G281" s="17">
        <v>7</v>
      </c>
      <c r="H281" s="18">
        <v>0</v>
      </c>
      <c r="I281" s="10"/>
      <c r="J281" s="11"/>
      <c r="K281" s="12"/>
      <c r="L281" s="12"/>
      <c r="M281" s="13" t="e">
        <f>VLOOKUP(K281,[1]OD!$B$2:$C$200,2,FALSE)</f>
        <v>#N/A</v>
      </c>
      <c r="N281" s="13" t="e">
        <f>VLOOKUP(L281,[1]OD!$B$2:$C$200,2,FALSE)</f>
        <v>#N/A</v>
      </c>
      <c r="O281" s="14" t="e">
        <f>INDEX([1]OD_ELEC!$1:$1048576,MATCH(M281,[1]OD_ELEC!$A:$A),MATCH(N281,[1]OD_ELEC!$1:$1,0))</f>
        <v>#N/A</v>
      </c>
      <c r="P281" s="14" t="e">
        <f>INDEX([1]OD_DZL!$1:$1048576,MATCH(M281,[1]OD_DZL!$A:$A),MATCH(N281,[1]OD_DZL!$1:$1,0))</f>
        <v>#N/A</v>
      </c>
    </row>
    <row r="282" spans="1:16" x14ac:dyDescent="0.25">
      <c r="A282" s="7">
        <v>5967</v>
      </c>
      <c r="B282" s="17">
        <v>0</v>
      </c>
      <c r="C282" s="17">
        <v>0</v>
      </c>
      <c r="D282" s="17">
        <v>0</v>
      </c>
      <c r="E282" s="17">
        <v>0</v>
      </c>
      <c r="F282" s="17">
        <v>7</v>
      </c>
      <c r="G282" s="17">
        <v>0</v>
      </c>
      <c r="H282" s="18">
        <v>0</v>
      </c>
      <c r="I282" s="10"/>
      <c r="J282" s="11"/>
      <c r="K282" s="12"/>
      <c r="L282" s="12"/>
      <c r="M282" s="13" t="e">
        <f>VLOOKUP(K282,[1]OD!$B$2:$C$200,2,FALSE)</f>
        <v>#N/A</v>
      </c>
      <c r="N282" s="13" t="e">
        <f>VLOOKUP(L282,[1]OD!$B$2:$C$200,2,FALSE)</f>
        <v>#N/A</v>
      </c>
      <c r="O282" s="14" t="e">
        <f>INDEX([1]OD_ELEC!$1:$1048576,MATCH(M282,[1]OD_ELEC!$A:$A),MATCH(N282,[1]OD_ELEC!$1:$1,0))</f>
        <v>#N/A</v>
      </c>
      <c r="P282" s="14" t="e">
        <f>INDEX([1]OD_DZL!$1:$1048576,MATCH(M282,[1]OD_DZL!$A:$A),MATCH(N282,[1]OD_DZL!$1:$1,0))</f>
        <v>#N/A</v>
      </c>
    </row>
    <row r="283" spans="1:16" x14ac:dyDescent="0.25">
      <c r="A283" s="7">
        <v>5970</v>
      </c>
      <c r="B283" s="17">
        <v>7</v>
      </c>
      <c r="C283" s="17">
        <v>7</v>
      </c>
      <c r="D283" s="17">
        <v>7</v>
      </c>
      <c r="E283" s="17">
        <v>7</v>
      </c>
      <c r="F283" s="17">
        <v>14</v>
      </c>
      <c r="G283" s="17">
        <v>7</v>
      </c>
      <c r="H283" s="18">
        <v>14</v>
      </c>
      <c r="I283" s="10"/>
      <c r="J283" s="11"/>
      <c r="K283" s="12"/>
      <c r="L283" s="12"/>
      <c r="M283" s="13" t="e">
        <f>VLOOKUP(K283,[1]OD!$B$2:$C$200,2,FALSE)</f>
        <v>#N/A</v>
      </c>
      <c r="N283" s="13" t="e">
        <f>VLOOKUP(L283,[1]OD!$B$2:$C$200,2,FALSE)</f>
        <v>#N/A</v>
      </c>
      <c r="O283" s="14" t="e">
        <f>INDEX([1]OD_ELEC!$1:$1048576,MATCH(M283,[1]OD_ELEC!$A:$A),MATCH(N283,[1]OD_ELEC!$1:$1,0))</f>
        <v>#N/A</v>
      </c>
      <c r="P283" s="14" t="e">
        <f>INDEX([1]OD_DZL!$1:$1048576,MATCH(M283,[1]OD_DZL!$A:$A),MATCH(N283,[1]OD_DZL!$1:$1,0))</f>
        <v>#N/A</v>
      </c>
    </row>
    <row r="284" spans="1:16" x14ac:dyDescent="0.25">
      <c r="A284" s="7">
        <v>5971</v>
      </c>
      <c r="B284" s="17">
        <v>7</v>
      </c>
      <c r="C284" s="17">
        <v>7</v>
      </c>
      <c r="D284" s="17">
        <v>7</v>
      </c>
      <c r="E284" s="17">
        <v>7</v>
      </c>
      <c r="F284" s="17">
        <v>7</v>
      </c>
      <c r="G284" s="17">
        <v>7</v>
      </c>
      <c r="H284" s="18">
        <v>7</v>
      </c>
      <c r="I284" s="10"/>
      <c r="J284" s="11"/>
      <c r="K284" s="12"/>
      <c r="L284" s="12"/>
      <c r="M284" s="13" t="e">
        <f>VLOOKUP(K284,[1]OD!$B$2:$C$200,2,FALSE)</f>
        <v>#N/A</v>
      </c>
      <c r="N284" s="13" t="e">
        <f>VLOOKUP(L284,[1]OD!$B$2:$C$200,2,FALSE)</f>
        <v>#N/A</v>
      </c>
      <c r="O284" s="14" t="e">
        <f>INDEX([1]OD_ELEC!$1:$1048576,MATCH(M284,[1]OD_ELEC!$A:$A),MATCH(N284,[1]OD_ELEC!$1:$1,0))</f>
        <v>#N/A</v>
      </c>
      <c r="P284" s="14" t="e">
        <f>INDEX([1]OD_DZL!$1:$1048576,MATCH(M284,[1]OD_DZL!$A:$A),MATCH(N284,[1]OD_DZL!$1:$1,0))</f>
        <v>#N/A</v>
      </c>
    </row>
    <row r="285" spans="1:16" x14ac:dyDescent="0.25">
      <c r="A285" s="7">
        <v>5973</v>
      </c>
      <c r="B285" s="17">
        <v>7</v>
      </c>
      <c r="C285" s="17">
        <v>7</v>
      </c>
      <c r="D285" s="17">
        <v>7</v>
      </c>
      <c r="E285" s="17">
        <v>7</v>
      </c>
      <c r="F285" s="17">
        <v>14</v>
      </c>
      <c r="G285" s="17">
        <v>0</v>
      </c>
      <c r="H285" s="18">
        <v>0</v>
      </c>
      <c r="I285" s="10"/>
      <c r="J285" s="11"/>
      <c r="K285" s="12"/>
      <c r="L285" s="12"/>
      <c r="M285" s="13" t="e">
        <f>VLOOKUP(K285,[1]OD!$B$2:$C$200,2,FALSE)</f>
        <v>#N/A</v>
      </c>
      <c r="N285" s="13" t="e">
        <f>VLOOKUP(L285,[1]OD!$B$2:$C$200,2,FALSE)</f>
        <v>#N/A</v>
      </c>
      <c r="O285" s="14" t="e">
        <f>INDEX([1]OD_ELEC!$1:$1048576,MATCH(M285,[1]OD_ELEC!$A:$A),MATCH(N285,[1]OD_ELEC!$1:$1,0))</f>
        <v>#N/A</v>
      </c>
      <c r="P285" s="14" t="e">
        <f>INDEX([1]OD_DZL!$1:$1048576,MATCH(M285,[1]OD_DZL!$A:$A),MATCH(N285,[1]OD_DZL!$1:$1,0))</f>
        <v>#N/A</v>
      </c>
    </row>
    <row r="286" spans="1:16" x14ac:dyDescent="0.25">
      <c r="A286" s="7">
        <v>5974</v>
      </c>
      <c r="B286" s="17">
        <v>0</v>
      </c>
      <c r="C286" s="17">
        <v>0</v>
      </c>
      <c r="D286" s="17">
        <v>0</v>
      </c>
      <c r="E286" s="17">
        <v>0</v>
      </c>
      <c r="F286" s="17">
        <v>0</v>
      </c>
      <c r="G286" s="17">
        <v>0</v>
      </c>
      <c r="H286" s="18">
        <v>14</v>
      </c>
      <c r="I286" s="10"/>
      <c r="J286" s="11"/>
      <c r="K286" s="12"/>
      <c r="L286" s="12"/>
      <c r="M286" s="13" t="e">
        <f>VLOOKUP(K286,[1]OD!$B$2:$C$200,2,FALSE)</f>
        <v>#N/A</v>
      </c>
      <c r="N286" s="13" t="e">
        <f>VLOOKUP(L286,[1]OD!$B$2:$C$200,2,FALSE)</f>
        <v>#N/A</v>
      </c>
      <c r="O286" s="14" t="e">
        <f>INDEX([1]OD_ELEC!$1:$1048576,MATCH(M286,[1]OD_ELEC!$A:$A),MATCH(N286,[1]OD_ELEC!$1:$1,0))</f>
        <v>#N/A</v>
      </c>
      <c r="P286" s="14" t="e">
        <f>INDEX([1]OD_DZL!$1:$1048576,MATCH(M286,[1]OD_DZL!$A:$A),MATCH(N286,[1]OD_DZL!$1:$1,0))</f>
        <v>#N/A</v>
      </c>
    </row>
    <row r="287" spans="1:16" x14ac:dyDescent="0.25">
      <c r="A287" s="7">
        <v>5977</v>
      </c>
      <c r="B287" s="17">
        <v>7</v>
      </c>
      <c r="C287" s="17">
        <v>7</v>
      </c>
      <c r="D287" s="17">
        <v>7</v>
      </c>
      <c r="E287" s="17">
        <v>7</v>
      </c>
      <c r="F287" s="17">
        <v>7</v>
      </c>
      <c r="G287" s="17">
        <v>0</v>
      </c>
      <c r="H287" s="18">
        <v>0</v>
      </c>
      <c r="I287" s="10"/>
      <c r="J287" s="11"/>
      <c r="K287" s="12"/>
      <c r="L287" s="12"/>
      <c r="M287" s="13" t="e">
        <f>VLOOKUP(K287,[1]OD!$B$2:$C$200,2,FALSE)</f>
        <v>#N/A</v>
      </c>
      <c r="N287" s="13" t="e">
        <f>VLOOKUP(L287,[1]OD!$B$2:$C$200,2,FALSE)</f>
        <v>#N/A</v>
      </c>
      <c r="O287" s="14" t="e">
        <f>INDEX([1]OD_ELEC!$1:$1048576,MATCH(M287,[1]OD_ELEC!$A:$A),MATCH(N287,[1]OD_ELEC!$1:$1,0))</f>
        <v>#N/A</v>
      </c>
      <c r="P287" s="14" t="e">
        <f>INDEX([1]OD_DZL!$1:$1048576,MATCH(M287,[1]OD_DZL!$A:$A),MATCH(N287,[1]OD_DZL!$1:$1,0))</f>
        <v>#N/A</v>
      </c>
    </row>
    <row r="288" spans="1:16" x14ac:dyDescent="0.25">
      <c r="A288" s="7">
        <v>5978</v>
      </c>
      <c r="B288" s="17">
        <v>7</v>
      </c>
      <c r="C288" s="17">
        <v>7</v>
      </c>
      <c r="D288" s="17">
        <v>7</v>
      </c>
      <c r="E288" s="17">
        <v>7</v>
      </c>
      <c r="F288" s="17">
        <v>7</v>
      </c>
      <c r="G288" s="17">
        <v>7</v>
      </c>
      <c r="H288" s="18">
        <v>14</v>
      </c>
      <c r="I288" s="10"/>
      <c r="J288" s="11"/>
      <c r="K288" s="12"/>
      <c r="L288" s="12"/>
      <c r="M288" s="13" t="e">
        <f>VLOOKUP(K288,[1]OD!$B$2:$C$200,2,FALSE)</f>
        <v>#N/A</v>
      </c>
      <c r="N288" s="13" t="e">
        <f>VLOOKUP(L288,[1]OD!$B$2:$C$200,2,FALSE)</f>
        <v>#N/A</v>
      </c>
      <c r="O288" s="14" t="e">
        <f>INDEX([1]OD_ELEC!$1:$1048576,MATCH(M288,[1]OD_ELEC!$A:$A),MATCH(N288,[1]OD_ELEC!$1:$1,0))</f>
        <v>#N/A</v>
      </c>
      <c r="P288" s="14" t="e">
        <f>INDEX([1]OD_DZL!$1:$1048576,MATCH(M288,[1]OD_DZL!$A:$A),MATCH(N288,[1]OD_DZL!$1:$1,0))</f>
        <v>#N/A</v>
      </c>
    </row>
    <row r="289" spans="1:16" x14ac:dyDescent="0.25">
      <c r="A289" s="7">
        <v>5979</v>
      </c>
      <c r="B289" s="17">
        <v>0</v>
      </c>
      <c r="C289" s="17">
        <v>0</v>
      </c>
      <c r="D289" s="17">
        <v>0</v>
      </c>
      <c r="E289" s="17">
        <v>0</v>
      </c>
      <c r="F289" s="17">
        <v>0</v>
      </c>
      <c r="G289" s="17">
        <v>0</v>
      </c>
      <c r="H289" s="18">
        <v>14</v>
      </c>
      <c r="I289" s="10"/>
      <c r="J289" s="11"/>
      <c r="K289" s="12"/>
      <c r="L289" s="12"/>
      <c r="M289" s="13" t="e">
        <f>VLOOKUP(K289,[1]OD!$B$2:$C$200,2,FALSE)</f>
        <v>#N/A</v>
      </c>
      <c r="N289" s="13" t="e">
        <f>VLOOKUP(L289,[1]OD!$B$2:$C$200,2,FALSE)</f>
        <v>#N/A</v>
      </c>
      <c r="O289" s="14" t="e">
        <f>INDEX([1]OD_ELEC!$1:$1048576,MATCH(M289,[1]OD_ELEC!$A:$A),MATCH(N289,[1]OD_ELEC!$1:$1,0))</f>
        <v>#N/A</v>
      </c>
      <c r="P289" s="14" t="e">
        <f>INDEX([1]OD_DZL!$1:$1048576,MATCH(M289,[1]OD_DZL!$A:$A),MATCH(N289,[1]OD_DZL!$1:$1,0))</f>
        <v>#N/A</v>
      </c>
    </row>
    <row r="290" spans="1:16" x14ac:dyDescent="0.25">
      <c r="A290" s="7">
        <v>5981</v>
      </c>
      <c r="B290" s="17">
        <v>0</v>
      </c>
      <c r="C290" s="17">
        <v>0</v>
      </c>
      <c r="D290" s="17">
        <v>0</v>
      </c>
      <c r="E290" s="17">
        <v>0</v>
      </c>
      <c r="F290" s="17">
        <v>14</v>
      </c>
      <c r="G290" s="17">
        <v>0</v>
      </c>
      <c r="H290" s="18">
        <v>0</v>
      </c>
      <c r="I290" s="10"/>
      <c r="J290" s="11"/>
      <c r="K290" s="12"/>
      <c r="L290" s="12"/>
      <c r="M290" s="13" t="e">
        <f>VLOOKUP(K290,[1]OD!$B$2:$C$200,2,FALSE)</f>
        <v>#N/A</v>
      </c>
      <c r="N290" s="13" t="e">
        <f>VLOOKUP(L290,[1]OD!$B$2:$C$200,2,FALSE)</f>
        <v>#N/A</v>
      </c>
      <c r="O290" s="14" t="e">
        <f>INDEX([1]OD_ELEC!$1:$1048576,MATCH(M290,[1]OD_ELEC!$A:$A),MATCH(N290,[1]OD_ELEC!$1:$1,0))</f>
        <v>#N/A</v>
      </c>
      <c r="P290" s="14" t="e">
        <f>INDEX([1]OD_DZL!$1:$1048576,MATCH(M290,[1]OD_DZL!$A:$A),MATCH(N290,[1]OD_DZL!$1:$1,0))</f>
        <v>#N/A</v>
      </c>
    </row>
    <row r="291" spans="1:16" x14ac:dyDescent="0.25">
      <c r="A291" s="7">
        <v>5982</v>
      </c>
      <c r="B291" s="17">
        <v>7</v>
      </c>
      <c r="C291" s="17">
        <v>7</v>
      </c>
      <c r="D291" s="17">
        <v>7</v>
      </c>
      <c r="E291" s="17">
        <v>7</v>
      </c>
      <c r="F291" s="17">
        <v>7</v>
      </c>
      <c r="G291" s="17">
        <v>0</v>
      </c>
      <c r="H291" s="18">
        <v>14</v>
      </c>
      <c r="I291" s="10"/>
      <c r="J291" s="11"/>
      <c r="K291" s="12"/>
      <c r="L291" s="12"/>
      <c r="M291" s="13" t="e">
        <f>VLOOKUP(K291,[1]OD!$B$2:$C$200,2,FALSE)</f>
        <v>#N/A</v>
      </c>
      <c r="N291" s="13" t="e">
        <f>VLOOKUP(L291,[1]OD!$B$2:$C$200,2,FALSE)</f>
        <v>#N/A</v>
      </c>
      <c r="O291" s="14" t="e">
        <f>INDEX([1]OD_ELEC!$1:$1048576,MATCH(M291,[1]OD_ELEC!$A:$A),MATCH(N291,[1]OD_ELEC!$1:$1,0))</f>
        <v>#N/A</v>
      </c>
      <c r="P291" s="14" t="e">
        <f>INDEX([1]OD_DZL!$1:$1048576,MATCH(M291,[1]OD_DZL!$A:$A),MATCH(N291,[1]OD_DZL!$1:$1,0))</f>
        <v>#N/A</v>
      </c>
    </row>
    <row r="292" spans="1:16" x14ac:dyDescent="0.25">
      <c r="A292" s="7">
        <v>5983</v>
      </c>
      <c r="B292" s="17">
        <v>7</v>
      </c>
      <c r="C292" s="17">
        <v>7</v>
      </c>
      <c r="D292" s="17">
        <v>7</v>
      </c>
      <c r="E292" s="17">
        <v>7</v>
      </c>
      <c r="F292" s="17">
        <v>0</v>
      </c>
      <c r="G292" s="17">
        <v>7</v>
      </c>
      <c r="H292" s="18">
        <v>14</v>
      </c>
      <c r="I292" s="10"/>
      <c r="J292" s="11"/>
      <c r="K292" s="12"/>
      <c r="L292" s="12"/>
      <c r="M292" s="13" t="e">
        <f>VLOOKUP(K292,[1]OD!$B$2:$C$200,2,FALSE)</f>
        <v>#N/A</v>
      </c>
      <c r="N292" s="13" t="e">
        <f>VLOOKUP(L292,[1]OD!$B$2:$C$200,2,FALSE)</f>
        <v>#N/A</v>
      </c>
      <c r="O292" s="14" t="e">
        <f>INDEX([1]OD_ELEC!$1:$1048576,MATCH(M292,[1]OD_ELEC!$A:$A),MATCH(N292,[1]OD_ELEC!$1:$1,0))</f>
        <v>#N/A</v>
      </c>
      <c r="P292" s="14" t="e">
        <f>INDEX([1]OD_DZL!$1:$1048576,MATCH(M292,[1]OD_DZL!$A:$A),MATCH(N292,[1]OD_DZL!$1:$1,0))</f>
        <v>#N/A</v>
      </c>
    </row>
    <row r="293" spans="1:16" x14ac:dyDescent="0.25">
      <c r="A293" s="7">
        <v>5986</v>
      </c>
      <c r="B293" s="17">
        <v>0</v>
      </c>
      <c r="C293" s="17">
        <v>0</v>
      </c>
      <c r="D293" s="17">
        <v>0</v>
      </c>
      <c r="E293" s="17">
        <v>0</v>
      </c>
      <c r="F293" s="17">
        <v>0</v>
      </c>
      <c r="G293" s="17">
        <v>0</v>
      </c>
      <c r="H293" s="18">
        <v>7</v>
      </c>
      <c r="I293" s="10"/>
      <c r="J293" s="11"/>
      <c r="K293" s="12"/>
      <c r="L293" s="12"/>
      <c r="M293" s="13" t="e">
        <f>VLOOKUP(K293,[1]OD!$B$2:$C$200,2,FALSE)</f>
        <v>#N/A</v>
      </c>
      <c r="N293" s="13" t="e">
        <f>VLOOKUP(L293,[1]OD!$B$2:$C$200,2,FALSE)</f>
        <v>#N/A</v>
      </c>
      <c r="O293" s="14" t="e">
        <f>INDEX([1]OD_ELEC!$1:$1048576,MATCH(M293,[1]OD_ELEC!$A:$A),MATCH(N293,[1]OD_ELEC!$1:$1,0))</f>
        <v>#N/A</v>
      </c>
      <c r="P293" s="14" t="e">
        <f>INDEX([1]OD_DZL!$1:$1048576,MATCH(M293,[1]OD_DZL!$A:$A),MATCH(N293,[1]OD_DZL!$1:$1,0))</f>
        <v>#N/A</v>
      </c>
    </row>
    <row r="294" spans="1:16" x14ac:dyDescent="0.25">
      <c r="A294" s="7">
        <v>5990</v>
      </c>
      <c r="B294" s="17">
        <v>7</v>
      </c>
      <c r="C294" s="17">
        <v>7</v>
      </c>
      <c r="D294" s="17">
        <v>7</v>
      </c>
      <c r="E294" s="17">
        <v>7</v>
      </c>
      <c r="F294" s="17">
        <v>7</v>
      </c>
      <c r="G294" s="17">
        <v>7</v>
      </c>
      <c r="H294" s="18">
        <v>7</v>
      </c>
      <c r="I294" s="10"/>
      <c r="J294" s="11"/>
      <c r="K294" s="12"/>
      <c r="L294" s="12"/>
      <c r="M294" s="13" t="e">
        <f>VLOOKUP(K294,[1]OD!$B$2:$C$200,2,FALSE)</f>
        <v>#N/A</v>
      </c>
      <c r="N294" s="13" t="e">
        <f>VLOOKUP(L294,[1]OD!$B$2:$C$200,2,FALSE)</f>
        <v>#N/A</v>
      </c>
      <c r="O294" s="14" t="e">
        <f>INDEX([1]OD_ELEC!$1:$1048576,MATCH(M294,[1]OD_ELEC!$A:$A),MATCH(N294,[1]OD_ELEC!$1:$1,0))</f>
        <v>#N/A</v>
      </c>
      <c r="P294" s="14" t="e">
        <f>INDEX([1]OD_DZL!$1:$1048576,MATCH(M294,[1]OD_DZL!$A:$A),MATCH(N294,[1]OD_DZL!$1:$1,0))</f>
        <v>#N/A</v>
      </c>
    </row>
    <row r="295" spans="1:16" x14ac:dyDescent="0.25">
      <c r="A295" s="7">
        <v>13020</v>
      </c>
      <c r="B295" s="8"/>
      <c r="C295" s="8"/>
      <c r="D295" s="8"/>
      <c r="E295" s="8"/>
      <c r="F295" s="8"/>
      <c r="G295" s="8"/>
      <c r="H295" s="9"/>
      <c r="I295" s="10"/>
      <c r="J295" s="11"/>
      <c r="K295" s="12"/>
      <c r="L295" s="12"/>
      <c r="M295" s="13" t="e">
        <f>VLOOKUP(K295,[1]OD!$B$2:$C$200,2,FALSE)</f>
        <v>#N/A</v>
      </c>
      <c r="N295" s="13" t="e">
        <f>VLOOKUP(L295,[1]OD!$B$2:$C$200,2,FALSE)</f>
        <v>#N/A</v>
      </c>
      <c r="O295" s="14" t="e">
        <f>INDEX([1]OD_ELEC!$1:$1048576,MATCH(M295,[1]OD_ELEC!$A:$A),MATCH(N295,[1]OD_ELEC!$1:$1,0))</f>
        <v>#N/A</v>
      </c>
      <c r="P295" s="14" t="e">
        <f>INDEX([1]OD_DZL!$1:$1048576,MATCH(M295,[1]OD_DZL!$A:$A),MATCH(N295,[1]OD_DZL!$1:$1,0))</f>
        <v>#N/A</v>
      </c>
    </row>
    <row r="296" spans="1:16" x14ac:dyDescent="0.25">
      <c r="A296" s="7">
        <v>13022</v>
      </c>
      <c r="B296" s="8"/>
      <c r="C296" s="8"/>
      <c r="D296" s="8"/>
      <c r="E296" s="8"/>
      <c r="F296" s="8"/>
      <c r="G296" s="8"/>
      <c r="H296" s="9"/>
      <c r="I296" s="10"/>
      <c r="J296" s="11"/>
      <c r="K296" s="12"/>
      <c r="L296" s="12"/>
      <c r="M296" s="13" t="e">
        <f>VLOOKUP(K296,[1]OD!$B$2:$C$200,2,FALSE)</f>
        <v>#N/A</v>
      </c>
      <c r="N296" s="13" t="e">
        <f>VLOOKUP(L296,[1]OD!$B$2:$C$200,2,FALSE)</f>
        <v>#N/A</v>
      </c>
      <c r="O296" s="14" t="e">
        <f>INDEX([1]OD_ELEC!$1:$1048576,MATCH(M296,[1]OD_ELEC!$A:$A),MATCH(N296,[1]OD_ELEC!$1:$1,0))</f>
        <v>#N/A</v>
      </c>
      <c r="P296" s="14" t="e">
        <f>INDEX([1]OD_DZL!$1:$1048576,MATCH(M296,[1]OD_DZL!$A:$A),MATCH(N296,[1]OD_DZL!$1:$1,0))</f>
        <v>#N/A</v>
      </c>
    </row>
    <row r="297" spans="1:16" x14ac:dyDescent="0.25">
      <c r="A297" s="7">
        <v>13026</v>
      </c>
      <c r="B297" s="8"/>
      <c r="C297" s="8"/>
      <c r="D297" s="8"/>
      <c r="E297" s="8"/>
      <c r="F297" s="8"/>
      <c r="G297" s="8"/>
      <c r="H297" s="9"/>
      <c r="I297" s="10"/>
      <c r="J297" s="11"/>
      <c r="K297" s="12"/>
      <c r="L297" s="12"/>
      <c r="M297" s="13" t="e">
        <f>VLOOKUP(K297,[1]OD!$B$2:$C$200,2,FALSE)</f>
        <v>#N/A</v>
      </c>
      <c r="N297" s="13" t="e">
        <f>VLOOKUP(L297,[1]OD!$B$2:$C$200,2,FALSE)</f>
        <v>#N/A</v>
      </c>
      <c r="O297" s="14" t="e">
        <f>INDEX([1]OD_ELEC!$1:$1048576,MATCH(M297,[1]OD_ELEC!$A:$A),MATCH(N297,[1]OD_ELEC!$1:$1,0))</f>
        <v>#N/A</v>
      </c>
      <c r="P297" s="14" t="e">
        <f>INDEX([1]OD_DZL!$1:$1048576,MATCH(M297,[1]OD_DZL!$A:$A),MATCH(N297,[1]OD_DZL!$1:$1,0))</f>
        <v>#N/A</v>
      </c>
    </row>
    <row r="298" spans="1:16" x14ac:dyDescent="0.25">
      <c r="A298" s="7">
        <v>13030</v>
      </c>
      <c r="B298" s="8"/>
      <c r="C298" s="8"/>
      <c r="D298" s="8"/>
      <c r="E298" s="8"/>
      <c r="F298" s="8"/>
      <c r="G298" s="8"/>
      <c r="H298" s="9"/>
      <c r="I298" s="10"/>
      <c r="J298" s="11"/>
      <c r="K298" s="12"/>
      <c r="L298" s="12"/>
      <c r="M298" s="13" t="e">
        <f>VLOOKUP(K298,[1]OD!$B$2:$C$200,2,FALSE)</f>
        <v>#N/A</v>
      </c>
      <c r="N298" s="13" t="e">
        <f>VLOOKUP(L298,[1]OD!$B$2:$C$200,2,FALSE)</f>
        <v>#N/A</v>
      </c>
      <c r="O298" s="14" t="e">
        <f>INDEX([1]OD_ELEC!$1:$1048576,MATCH(M298,[1]OD_ELEC!$A:$A),MATCH(N298,[1]OD_ELEC!$1:$1,0))</f>
        <v>#N/A</v>
      </c>
      <c r="P298" s="14" t="e">
        <f>INDEX([1]OD_DZL!$1:$1048576,MATCH(M298,[1]OD_DZL!$A:$A),MATCH(N298,[1]OD_DZL!$1:$1,0))</f>
        <v>#N/A</v>
      </c>
    </row>
    <row r="299" spans="1:16" x14ac:dyDescent="0.25">
      <c r="A299" s="7">
        <v>13032</v>
      </c>
      <c r="B299" s="8"/>
      <c r="C299" s="8"/>
      <c r="D299" s="8"/>
      <c r="E299" s="8"/>
      <c r="F299" s="8"/>
      <c r="G299" s="8"/>
      <c r="H299" s="9"/>
      <c r="I299" s="10"/>
      <c r="J299" s="11"/>
      <c r="K299" s="12"/>
      <c r="L299" s="12"/>
      <c r="M299" s="13" t="e">
        <f>VLOOKUP(K299,[1]OD!$B$2:$C$200,2,FALSE)</f>
        <v>#N/A</v>
      </c>
      <c r="N299" s="13" t="e">
        <f>VLOOKUP(L299,[1]OD!$B$2:$C$200,2,FALSE)</f>
        <v>#N/A</v>
      </c>
      <c r="O299" s="14" t="e">
        <f>INDEX([1]OD_ELEC!$1:$1048576,MATCH(M299,[1]OD_ELEC!$A:$A),MATCH(N299,[1]OD_ELEC!$1:$1,0))</f>
        <v>#N/A</v>
      </c>
      <c r="P299" s="14" t="e">
        <f>INDEX([1]OD_DZL!$1:$1048576,MATCH(M299,[1]OD_DZL!$A:$A),MATCH(N299,[1]OD_DZL!$1:$1,0))</f>
        <v>#N/A</v>
      </c>
    </row>
    <row r="300" spans="1:16" x14ac:dyDescent="0.25">
      <c r="A300" s="7">
        <v>13036</v>
      </c>
      <c r="B300" s="8"/>
      <c r="C300" s="8"/>
      <c r="D300" s="8"/>
      <c r="E300" s="8"/>
      <c r="F300" s="8"/>
      <c r="G300" s="8"/>
      <c r="H300" s="9"/>
      <c r="I300" s="10"/>
      <c r="J300" s="11"/>
      <c r="K300" s="12"/>
      <c r="L300" s="12"/>
      <c r="M300" s="13" t="e">
        <f>VLOOKUP(K300,[1]OD!$B$2:$C$200,2,FALSE)</f>
        <v>#N/A</v>
      </c>
      <c r="N300" s="13" t="e">
        <f>VLOOKUP(L300,[1]OD!$B$2:$C$200,2,FALSE)</f>
        <v>#N/A</v>
      </c>
      <c r="O300" s="14" t="e">
        <f>INDEX([1]OD_ELEC!$1:$1048576,MATCH(M300,[1]OD_ELEC!$A:$A),MATCH(N300,[1]OD_ELEC!$1:$1,0))</f>
        <v>#N/A</v>
      </c>
      <c r="P300" s="14" t="e">
        <f>INDEX([1]OD_DZL!$1:$1048576,MATCH(M300,[1]OD_DZL!$A:$A),MATCH(N300,[1]OD_DZL!$1:$1,0))</f>
        <v>#N/A</v>
      </c>
    </row>
    <row r="301" spans="1:16" x14ac:dyDescent="0.25">
      <c r="A301" s="7" t="s">
        <v>62</v>
      </c>
      <c r="B301" s="8"/>
      <c r="C301" s="8"/>
      <c r="D301" s="8"/>
      <c r="E301" s="8"/>
      <c r="F301" s="8"/>
      <c r="G301" s="8"/>
      <c r="H301" s="9"/>
      <c r="I301" s="10"/>
      <c r="J301" s="11"/>
      <c r="K301" s="12"/>
      <c r="L301" s="12"/>
      <c r="M301" s="13" t="e">
        <f>VLOOKUP(K301,[1]OD!$B$2:$C$200,2,FALSE)</f>
        <v>#N/A</v>
      </c>
      <c r="N301" s="13" t="e">
        <f>VLOOKUP(L301,[1]OD!$B$2:$C$200,2,FALSE)</f>
        <v>#N/A</v>
      </c>
      <c r="O301" s="14" t="e">
        <f>INDEX([1]OD_ELEC!$1:$1048576,MATCH(M301,[1]OD_ELEC!$A:$A),MATCH(N301,[1]OD_ELEC!$1:$1,0))</f>
        <v>#N/A</v>
      </c>
      <c r="P301" s="14" t="e">
        <f>INDEX([1]OD_DZL!$1:$1048576,MATCH(M301,[1]OD_DZL!$A:$A),MATCH(N301,[1]OD_DZL!$1:$1,0))</f>
        <v>#N/A</v>
      </c>
    </row>
    <row r="302" spans="1:16" x14ac:dyDescent="0.25">
      <c r="A302" s="7" t="s">
        <v>63</v>
      </c>
      <c r="B302" s="8"/>
      <c r="C302" s="8"/>
      <c r="D302" s="8"/>
      <c r="E302" s="8"/>
      <c r="F302" s="8"/>
      <c r="G302" s="8"/>
      <c r="H302" s="9"/>
      <c r="I302" s="10"/>
      <c r="J302" s="11"/>
      <c r="K302" s="12"/>
      <c r="L302" s="12"/>
      <c r="M302" s="13" t="e">
        <f>VLOOKUP(K302,[1]OD!$B$2:$C$200,2,FALSE)</f>
        <v>#N/A</v>
      </c>
      <c r="N302" s="13" t="e">
        <f>VLOOKUP(L302,[1]OD!$B$2:$C$200,2,FALSE)</f>
        <v>#N/A</v>
      </c>
      <c r="O302" s="14" t="e">
        <f>INDEX([1]OD_ELEC!$1:$1048576,MATCH(M302,[1]OD_ELEC!$A:$A),MATCH(N302,[1]OD_ELEC!$1:$1,0))</f>
        <v>#N/A</v>
      </c>
      <c r="P302" s="14" t="e">
        <f>INDEX([1]OD_DZL!$1:$1048576,MATCH(M302,[1]OD_DZL!$A:$A),MATCH(N302,[1]OD_DZL!$1:$1,0))</f>
        <v>#N/A</v>
      </c>
    </row>
    <row r="303" spans="1:16" x14ac:dyDescent="0.25">
      <c r="A303" s="7" t="s">
        <v>64</v>
      </c>
      <c r="B303" s="8"/>
      <c r="C303" s="8"/>
      <c r="D303" s="8"/>
      <c r="E303" s="8"/>
      <c r="F303" s="8"/>
      <c r="G303" s="8"/>
      <c r="H303" s="9"/>
      <c r="I303" s="10"/>
      <c r="J303" s="11"/>
      <c r="K303" s="12"/>
      <c r="L303" s="12"/>
      <c r="M303" s="13" t="e">
        <f>VLOOKUP(K303,[1]OD!$B$2:$C$200,2,FALSE)</f>
        <v>#N/A</v>
      </c>
      <c r="N303" s="13" t="e">
        <f>VLOOKUP(L303,[1]OD!$B$2:$C$200,2,FALSE)</f>
        <v>#N/A</v>
      </c>
      <c r="O303" s="14" t="e">
        <f>INDEX([1]OD_ELEC!$1:$1048576,MATCH(M303,[1]OD_ELEC!$A:$A),MATCH(N303,[1]OD_ELEC!$1:$1,0))</f>
        <v>#N/A</v>
      </c>
      <c r="P303" s="14" t="e">
        <f>INDEX([1]OD_DZL!$1:$1048576,MATCH(M303,[1]OD_DZL!$A:$A),MATCH(N303,[1]OD_DZL!$1:$1,0))</f>
        <v>#N/A</v>
      </c>
    </row>
    <row r="304" spans="1:16" x14ac:dyDescent="0.25">
      <c r="A304" s="7" t="s">
        <v>65</v>
      </c>
      <c r="B304" s="8"/>
      <c r="C304" s="8"/>
      <c r="D304" s="8"/>
      <c r="E304" s="8"/>
      <c r="F304" s="8"/>
      <c r="G304" s="8"/>
      <c r="H304" s="9"/>
      <c r="I304" s="10"/>
      <c r="J304" s="11"/>
      <c r="K304" s="12"/>
      <c r="L304" s="12"/>
      <c r="M304" s="13" t="e">
        <f>VLOOKUP(K304,[1]OD!$B$2:$C$200,2,FALSE)</f>
        <v>#N/A</v>
      </c>
      <c r="N304" s="13" t="e">
        <f>VLOOKUP(L304,[1]OD!$B$2:$C$200,2,FALSE)</f>
        <v>#N/A</v>
      </c>
      <c r="O304" s="14" t="e">
        <f>INDEX([1]OD_ELEC!$1:$1048576,MATCH(M304,[1]OD_ELEC!$A:$A),MATCH(N304,[1]OD_ELEC!$1:$1,0))</f>
        <v>#N/A</v>
      </c>
      <c r="P304" s="14" t="e">
        <f>INDEX([1]OD_DZL!$1:$1048576,MATCH(M304,[1]OD_DZL!$A:$A),MATCH(N304,[1]OD_DZL!$1:$1,0))</f>
        <v>#N/A</v>
      </c>
    </row>
    <row r="305" spans="1:16" x14ac:dyDescent="0.25">
      <c r="A305" s="7" t="s">
        <v>66</v>
      </c>
      <c r="B305" s="8"/>
      <c r="C305" s="8"/>
      <c r="D305" s="8"/>
      <c r="E305" s="8"/>
      <c r="F305" s="8"/>
      <c r="G305" s="8"/>
      <c r="H305" s="9"/>
      <c r="I305" s="10"/>
      <c r="J305" s="11"/>
      <c r="K305" s="12"/>
      <c r="L305" s="12"/>
      <c r="M305" s="13" t="e">
        <f>VLOOKUP(K305,[1]OD!$B$2:$C$200,2,FALSE)</f>
        <v>#N/A</v>
      </c>
      <c r="N305" s="13" t="e">
        <f>VLOOKUP(L305,[1]OD!$B$2:$C$200,2,FALSE)</f>
        <v>#N/A</v>
      </c>
      <c r="O305" s="14" t="e">
        <f>INDEX([1]OD_ELEC!$1:$1048576,MATCH(M305,[1]OD_ELEC!$A:$A),MATCH(N305,[1]OD_ELEC!$1:$1,0))</f>
        <v>#N/A</v>
      </c>
      <c r="P305" s="14" t="e">
        <f>INDEX([1]OD_DZL!$1:$1048576,MATCH(M305,[1]OD_DZL!$A:$A),MATCH(N305,[1]OD_DZL!$1:$1,0))</f>
        <v>#N/A</v>
      </c>
    </row>
    <row r="306" spans="1:16" x14ac:dyDescent="0.25">
      <c r="A306" s="7" t="s">
        <v>67</v>
      </c>
      <c r="B306" s="8"/>
      <c r="C306" s="8"/>
      <c r="D306" s="8"/>
      <c r="E306" s="8"/>
      <c r="F306" s="8"/>
      <c r="G306" s="8"/>
      <c r="H306" s="9"/>
      <c r="I306" s="10"/>
      <c r="J306" s="11"/>
      <c r="K306" s="12"/>
      <c r="L306" s="12"/>
      <c r="M306" s="13" t="e">
        <f>VLOOKUP(K306,[1]OD!$B$2:$C$200,2,FALSE)</f>
        <v>#N/A</v>
      </c>
      <c r="N306" s="13" t="e">
        <f>VLOOKUP(L306,[1]OD!$B$2:$C$200,2,FALSE)</f>
        <v>#N/A</v>
      </c>
      <c r="O306" s="14" t="e">
        <f>INDEX([1]OD_ELEC!$1:$1048576,MATCH(M306,[1]OD_ELEC!$A:$A),MATCH(N306,[1]OD_ELEC!$1:$1,0))</f>
        <v>#N/A</v>
      </c>
      <c r="P306" s="14" t="e">
        <f>INDEX([1]OD_DZL!$1:$1048576,MATCH(M306,[1]OD_DZL!$A:$A),MATCH(N306,[1]OD_DZL!$1:$1,0))</f>
        <v>#N/A</v>
      </c>
    </row>
    <row r="307" spans="1:16" x14ac:dyDescent="0.25">
      <c r="A307" s="7" t="s">
        <v>68</v>
      </c>
      <c r="B307" s="8"/>
      <c r="C307" s="8"/>
      <c r="D307" s="8"/>
      <c r="E307" s="8"/>
      <c r="F307" s="8"/>
      <c r="G307" s="8"/>
      <c r="H307" s="9"/>
      <c r="I307" s="10"/>
      <c r="J307" s="11"/>
      <c r="K307" s="12"/>
      <c r="L307" s="12"/>
      <c r="M307" s="13" t="e">
        <f>VLOOKUP(K307,[1]OD!$B$2:$C$200,2,FALSE)</f>
        <v>#N/A</v>
      </c>
      <c r="N307" s="13" t="e">
        <f>VLOOKUP(L307,[1]OD!$B$2:$C$200,2,FALSE)</f>
        <v>#N/A</v>
      </c>
      <c r="O307" s="14" t="e">
        <f>INDEX([1]OD_ELEC!$1:$1048576,MATCH(M307,[1]OD_ELEC!$A:$A),MATCH(N307,[1]OD_ELEC!$1:$1,0))</f>
        <v>#N/A</v>
      </c>
      <c r="P307" s="14" t="e">
        <f>INDEX([1]OD_DZL!$1:$1048576,MATCH(M307,[1]OD_DZL!$A:$A),MATCH(N307,[1]OD_DZL!$1:$1,0))</f>
        <v>#N/A</v>
      </c>
    </row>
    <row r="308" spans="1:16" x14ac:dyDescent="0.25">
      <c r="A308" s="7" t="s">
        <v>69</v>
      </c>
      <c r="B308" s="8"/>
      <c r="C308" s="8"/>
      <c r="D308" s="8"/>
      <c r="E308" s="8"/>
      <c r="F308" s="8"/>
      <c r="G308" s="8"/>
      <c r="H308" s="9"/>
      <c r="I308" s="10"/>
      <c r="J308" s="11"/>
      <c r="K308" s="12"/>
      <c r="L308" s="12"/>
      <c r="M308" s="13" t="e">
        <f>VLOOKUP(K308,[1]OD!$B$2:$C$200,2,FALSE)</f>
        <v>#N/A</v>
      </c>
      <c r="N308" s="13" t="e">
        <f>VLOOKUP(L308,[1]OD!$B$2:$C$200,2,FALSE)</f>
        <v>#N/A</v>
      </c>
      <c r="O308" s="14" t="e">
        <f>INDEX([1]OD_ELEC!$1:$1048576,MATCH(M308,[1]OD_ELEC!$A:$A),MATCH(N308,[1]OD_ELEC!$1:$1,0))</f>
        <v>#N/A</v>
      </c>
      <c r="P308" s="14" t="e">
        <f>INDEX([1]OD_DZL!$1:$1048576,MATCH(M308,[1]OD_DZL!$A:$A),MATCH(N308,[1]OD_DZL!$1:$1,0))</f>
        <v>#N/A</v>
      </c>
    </row>
    <row r="309" spans="1:16" x14ac:dyDescent="0.25">
      <c r="A309" s="7" t="s">
        <v>70</v>
      </c>
      <c r="B309" s="8"/>
      <c r="C309" s="8"/>
      <c r="D309" s="8"/>
      <c r="E309" s="8"/>
      <c r="F309" s="8"/>
      <c r="G309" s="8"/>
      <c r="H309" s="9"/>
      <c r="I309" s="10"/>
      <c r="J309" s="11"/>
      <c r="K309" s="12"/>
      <c r="L309" s="12"/>
      <c r="M309" s="13" t="e">
        <f>VLOOKUP(K309,[1]OD!$B$2:$C$200,2,FALSE)</f>
        <v>#N/A</v>
      </c>
      <c r="N309" s="13" t="e">
        <f>VLOOKUP(L309,[1]OD!$B$2:$C$200,2,FALSE)</f>
        <v>#N/A</v>
      </c>
      <c r="O309" s="14" t="e">
        <f>INDEX([1]OD_ELEC!$1:$1048576,MATCH(M309,[1]OD_ELEC!$A:$A),MATCH(N309,[1]OD_ELEC!$1:$1,0))</f>
        <v>#N/A</v>
      </c>
      <c r="P309" s="14" t="e">
        <f>INDEX([1]OD_DZL!$1:$1048576,MATCH(M309,[1]OD_DZL!$A:$A),MATCH(N309,[1]OD_DZL!$1:$1,0))</f>
        <v>#N/A</v>
      </c>
    </row>
    <row r="310" spans="1:16" x14ac:dyDescent="0.25">
      <c r="A310" s="7" t="s">
        <v>71</v>
      </c>
      <c r="B310" s="8"/>
      <c r="C310" s="8"/>
      <c r="D310" s="8"/>
      <c r="E310" s="8"/>
      <c r="F310" s="8"/>
      <c r="G310" s="8"/>
      <c r="H310" s="9"/>
      <c r="I310" s="10"/>
      <c r="J310" s="11"/>
      <c r="K310" s="12"/>
      <c r="L310" s="12"/>
      <c r="M310" s="13" t="e">
        <f>VLOOKUP(K310,[1]OD!$B$2:$C$200,2,FALSE)</f>
        <v>#N/A</v>
      </c>
      <c r="N310" s="13" t="e">
        <f>VLOOKUP(L310,[1]OD!$B$2:$C$200,2,FALSE)</f>
        <v>#N/A</v>
      </c>
      <c r="O310" s="14" t="e">
        <f>INDEX([1]OD_ELEC!$1:$1048576,MATCH(M310,[1]OD_ELEC!$A:$A),MATCH(N310,[1]OD_ELEC!$1:$1,0))</f>
        <v>#N/A</v>
      </c>
      <c r="P310" s="14" t="e">
        <f>INDEX([1]OD_DZL!$1:$1048576,MATCH(M310,[1]OD_DZL!$A:$A),MATCH(N310,[1]OD_DZL!$1:$1,0))</f>
        <v>#N/A</v>
      </c>
    </row>
    <row r="311" spans="1:16" x14ac:dyDescent="0.25">
      <c r="A311" s="7" t="s">
        <v>72</v>
      </c>
      <c r="B311" s="8"/>
      <c r="C311" s="8"/>
      <c r="D311" s="8"/>
      <c r="E311" s="8"/>
      <c r="F311" s="8"/>
      <c r="G311" s="8"/>
      <c r="H311" s="9"/>
      <c r="I311" s="10"/>
      <c r="J311" s="11"/>
      <c r="K311" s="12"/>
      <c r="L311" s="12"/>
      <c r="M311" s="13" t="e">
        <f>VLOOKUP(K311,[1]OD!$B$2:$C$200,2,FALSE)</f>
        <v>#N/A</v>
      </c>
      <c r="N311" s="13" t="e">
        <f>VLOOKUP(L311,[1]OD!$B$2:$C$200,2,FALSE)</f>
        <v>#N/A</v>
      </c>
      <c r="O311" s="14" t="e">
        <f>INDEX([1]OD_ELEC!$1:$1048576,MATCH(M311,[1]OD_ELEC!$A:$A),MATCH(N311,[1]OD_ELEC!$1:$1,0))</f>
        <v>#N/A</v>
      </c>
      <c r="P311" s="14" t="e">
        <f>INDEX([1]OD_DZL!$1:$1048576,MATCH(M311,[1]OD_DZL!$A:$A),MATCH(N311,[1]OD_DZL!$1:$1,0))</f>
        <v>#N/A</v>
      </c>
    </row>
    <row r="312" spans="1:16" x14ac:dyDescent="0.25">
      <c r="A312" s="7" t="s">
        <v>73</v>
      </c>
      <c r="B312" s="8"/>
      <c r="C312" s="8"/>
      <c r="D312" s="8"/>
      <c r="E312" s="8"/>
      <c r="F312" s="8"/>
      <c r="G312" s="8"/>
      <c r="H312" s="9"/>
      <c r="I312" s="10"/>
      <c r="J312" s="11"/>
      <c r="K312" s="12"/>
      <c r="L312" s="12"/>
      <c r="M312" s="13" t="e">
        <f>VLOOKUP(K312,[1]OD!$B$2:$C$200,2,FALSE)</f>
        <v>#N/A</v>
      </c>
      <c r="N312" s="13" t="e">
        <f>VLOOKUP(L312,[1]OD!$B$2:$C$200,2,FALSE)</f>
        <v>#N/A</v>
      </c>
      <c r="O312" s="14" t="e">
        <f>INDEX([1]OD_ELEC!$1:$1048576,MATCH(M312,[1]OD_ELEC!$A:$A),MATCH(N312,[1]OD_ELEC!$1:$1,0))</f>
        <v>#N/A</v>
      </c>
      <c r="P312" s="14" t="e">
        <f>INDEX([1]OD_DZL!$1:$1048576,MATCH(M312,[1]OD_DZL!$A:$A),MATCH(N312,[1]OD_DZL!$1:$1,0))</f>
        <v>#N/A</v>
      </c>
    </row>
    <row r="313" spans="1:16" x14ac:dyDescent="0.25">
      <c r="A313" s="7" t="s">
        <v>74</v>
      </c>
      <c r="B313" s="8"/>
      <c r="C313" s="8"/>
      <c r="D313" s="8"/>
      <c r="E313" s="8"/>
      <c r="F313" s="8"/>
      <c r="G313" s="8"/>
      <c r="H313" s="9"/>
      <c r="I313" s="10"/>
      <c r="J313" s="11"/>
      <c r="K313" s="12"/>
      <c r="L313" s="12"/>
      <c r="M313" s="13" t="e">
        <f>VLOOKUP(K313,[1]OD!$B$2:$C$200,2,FALSE)</f>
        <v>#N/A</v>
      </c>
      <c r="N313" s="13" t="e">
        <f>VLOOKUP(L313,[1]OD!$B$2:$C$200,2,FALSE)</f>
        <v>#N/A</v>
      </c>
      <c r="O313" s="14" t="e">
        <f>INDEX([1]OD_ELEC!$1:$1048576,MATCH(M313,[1]OD_ELEC!$A:$A),MATCH(N313,[1]OD_ELEC!$1:$1,0))</f>
        <v>#N/A</v>
      </c>
      <c r="P313" s="14" t="e">
        <f>INDEX([1]OD_DZL!$1:$1048576,MATCH(M313,[1]OD_DZL!$A:$A),MATCH(N313,[1]OD_DZL!$1:$1,0))</f>
        <v>#N/A</v>
      </c>
    </row>
    <row r="314" spans="1:16" x14ac:dyDescent="0.25">
      <c r="A314" s="7" t="s">
        <v>75</v>
      </c>
      <c r="B314" s="8"/>
      <c r="C314" s="8"/>
      <c r="D314" s="8"/>
      <c r="E314" s="8"/>
      <c r="F314" s="8"/>
      <c r="G314" s="8"/>
      <c r="H314" s="9"/>
      <c r="I314" s="10"/>
      <c r="J314" s="11"/>
      <c r="K314" s="12"/>
      <c r="L314" s="12"/>
      <c r="M314" s="13" t="e">
        <f>VLOOKUP(K314,[1]OD!$B$2:$C$200,2,FALSE)</f>
        <v>#N/A</v>
      </c>
      <c r="N314" s="13" t="e">
        <f>VLOOKUP(L314,[1]OD!$B$2:$C$200,2,FALSE)</f>
        <v>#N/A</v>
      </c>
      <c r="O314" s="14" t="e">
        <f>INDEX([1]OD_ELEC!$1:$1048576,MATCH(M314,[1]OD_ELEC!$A:$A),MATCH(N314,[1]OD_ELEC!$1:$1,0))</f>
        <v>#N/A</v>
      </c>
      <c r="P314" s="14" t="e">
        <f>INDEX([1]OD_DZL!$1:$1048576,MATCH(M314,[1]OD_DZL!$A:$A),MATCH(N314,[1]OD_DZL!$1:$1,0))</f>
        <v>#N/A</v>
      </c>
    </row>
    <row r="315" spans="1:16" x14ac:dyDescent="0.25">
      <c r="A315" s="7" t="s">
        <v>76</v>
      </c>
      <c r="B315" s="8"/>
      <c r="C315" s="8"/>
      <c r="D315" s="8"/>
      <c r="E315" s="8"/>
      <c r="F315" s="8"/>
      <c r="G315" s="8"/>
      <c r="H315" s="9"/>
      <c r="I315" s="10"/>
      <c r="J315" s="11"/>
      <c r="K315" s="12"/>
      <c r="L315" s="12"/>
      <c r="M315" s="13" t="e">
        <f>VLOOKUP(K315,[1]OD!$B$2:$C$200,2,FALSE)</f>
        <v>#N/A</v>
      </c>
      <c r="N315" s="13" t="e">
        <f>VLOOKUP(L315,[1]OD!$B$2:$C$200,2,FALSE)</f>
        <v>#N/A</v>
      </c>
      <c r="O315" s="14" t="e">
        <f>INDEX([1]OD_ELEC!$1:$1048576,MATCH(M315,[1]OD_ELEC!$A:$A),MATCH(N315,[1]OD_ELEC!$1:$1,0))</f>
        <v>#N/A</v>
      </c>
      <c r="P315" s="14" t="e">
        <f>INDEX([1]OD_DZL!$1:$1048576,MATCH(M315,[1]OD_DZL!$A:$A),MATCH(N315,[1]OD_DZL!$1:$1,0))</f>
        <v>#N/A</v>
      </c>
    </row>
    <row r="316" spans="1:16" x14ac:dyDescent="0.25">
      <c r="A316" s="7" t="s">
        <v>77</v>
      </c>
      <c r="B316" s="8"/>
      <c r="C316" s="8"/>
      <c r="D316" s="8"/>
      <c r="E316" s="8"/>
      <c r="F316" s="8"/>
      <c r="G316" s="8"/>
      <c r="H316" s="9"/>
      <c r="I316" s="10"/>
      <c r="J316" s="11"/>
      <c r="K316" s="12"/>
      <c r="L316" s="12"/>
      <c r="M316" s="13" t="e">
        <f>VLOOKUP(K316,[1]OD!$B$2:$C$200,2,FALSE)</f>
        <v>#N/A</v>
      </c>
      <c r="N316" s="13" t="e">
        <f>VLOOKUP(L316,[1]OD!$B$2:$C$200,2,FALSE)</f>
        <v>#N/A</v>
      </c>
      <c r="O316" s="14" t="e">
        <f>INDEX([1]OD_ELEC!$1:$1048576,MATCH(M316,[1]OD_ELEC!$A:$A),MATCH(N316,[1]OD_ELEC!$1:$1,0))</f>
        <v>#N/A</v>
      </c>
      <c r="P316" s="14" t="e">
        <f>INDEX([1]OD_DZL!$1:$1048576,MATCH(M316,[1]OD_DZL!$A:$A),MATCH(N316,[1]OD_DZL!$1:$1,0))</f>
        <v>#N/A</v>
      </c>
    </row>
    <row r="317" spans="1:16" x14ac:dyDescent="0.25">
      <c r="A317" s="7" t="s">
        <v>78</v>
      </c>
      <c r="B317" s="8"/>
      <c r="C317" s="8"/>
      <c r="D317" s="8"/>
      <c r="E317" s="8"/>
      <c r="F317" s="8"/>
      <c r="G317" s="8"/>
      <c r="H317" s="9"/>
      <c r="I317" s="10"/>
      <c r="J317" s="11"/>
      <c r="K317" s="12"/>
      <c r="L317" s="12"/>
      <c r="M317" s="13" t="e">
        <f>VLOOKUP(K317,[1]OD!$B$2:$C$200,2,FALSE)</f>
        <v>#N/A</v>
      </c>
      <c r="N317" s="13" t="e">
        <f>VLOOKUP(L317,[1]OD!$B$2:$C$200,2,FALSE)</f>
        <v>#N/A</v>
      </c>
      <c r="O317" s="14" t="e">
        <f>INDEX([1]OD_ELEC!$1:$1048576,MATCH(M317,[1]OD_ELEC!$A:$A),MATCH(N317,[1]OD_ELEC!$1:$1,0))</f>
        <v>#N/A</v>
      </c>
      <c r="P317" s="14" t="e">
        <f>INDEX([1]OD_DZL!$1:$1048576,MATCH(M317,[1]OD_DZL!$A:$A),MATCH(N317,[1]OD_DZL!$1:$1,0))</f>
        <v>#N/A</v>
      </c>
    </row>
    <row r="318" spans="1:16" x14ac:dyDescent="0.25">
      <c r="A318" s="7" t="s">
        <v>79</v>
      </c>
      <c r="B318" s="8"/>
      <c r="C318" s="8"/>
      <c r="D318" s="8"/>
      <c r="E318" s="8"/>
      <c r="F318" s="8"/>
      <c r="G318" s="8"/>
      <c r="H318" s="9"/>
      <c r="I318" s="10"/>
      <c r="J318" s="11"/>
      <c r="K318" s="12"/>
      <c r="L318" s="12"/>
      <c r="M318" s="13" t="e">
        <f>VLOOKUP(K318,[1]OD!$B$2:$C$200,2,FALSE)</f>
        <v>#N/A</v>
      </c>
      <c r="N318" s="13" t="e">
        <f>VLOOKUP(L318,[1]OD!$B$2:$C$200,2,FALSE)</f>
        <v>#N/A</v>
      </c>
      <c r="O318" s="14" t="e">
        <f>INDEX([1]OD_ELEC!$1:$1048576,MATCH(M318,[1]OD_ELEC!$A:$A),MATCH(N318,[1]OD_ELEC!$1:$1,0))</f>
        <v>#N/A</v>
      </c>
      <c r="P318" s="14" t="e">
        <f>INDEX([1]OD_DZL!$1:$1048576,MATCH(M318,[1]OD_DZL!$A:$A),MATCH(N318,[1]OD_DZL!$1:$1,0))</f>
        <v>#N/A</v>
      </c>
    </row>
    <row r="319" spans="1:16" x14ac:dyDescent="0.25">
      <c r="A319" s="7" t="s">
        <v>80</v>
      </c>
      <c r="B319" s="8"/>
      <c r="C319" s="8"/>
      <c r="D319" s="8"/>
      <c r="E319" s="8"/>
      <c r="F319" s="8"/>
      <c r="G319" s="8"/>
      <c r="H319" s="9"/>
      <c r="I319" s="10"/>
      <c r="J319" s="11"/>
      <c r="K319" s="12"/>
      <c r="L319" s="12"/>
      <c r="M319" s="13" t="e">
        <f>VLOOKUP(K319,[1]OD!$B$2:$C$200,2,FALSE)</f>
        <v>#N/A</v>
      </c>
      <c r="N319" s="13" t="e">
        <f>VLOOKUP(L319,[1]OD!$B$2:$C$200,2,FALSE)</f>
        <v>#N/A</v>
      </c>
      <c r="O319" s="14" t="e">
        <f>INDEX([1]OD_ELEC!$1:$1048576,MATCH(M319,[1]OD_ELEC!$A:$A),MATCH(N319,[1]OD_ELEC!$1:$1,0))</f>
        <v>#N/A</v>
      </c>
      <c r="P319" s="14" t="e">
        <f>INDEX([1]OD_DZL!$1:$1048576,MATCH(M319,[1]OD_DZL!$A:$A),MATCH(N319,[1]OD_DZL!$1:$1,0))</f>
        <v>#N/A</v>
      </c>
    </row>
    <row r="320" spans="1:16" x14ac:dyDescent="0.25">
      <c r="A320" s="7" t="s">
        <v>81</v>
      </c>
      <c r="B320" s="8"/>
      <c r="C320" s="8"/>
      <c r="D320" s="8"/>
      <c r="E320" s="8"/>
      <c r="F320" s="8"/>
      <c r="G320" s="8"/>
      <c r="H320" s="9"/>
      <c r="I320" s="10"/>
      <c r="J320" s="11"/>
      <c r="K320" s="12"/>
      <c r="L320" s="12"/>
      <c r="M320" s="13" t="e">
        <f>VLOOKUP(K320,[1]OD!$B$2:$C$200,2,FALSE)</f>
        <v>#N/A</v>
      </c>
      <c r="N320" s="13" t="e">
        <f>VLOOKUP(L320,[1]OD!$B$2:$C$200,2,FALSE)</f>
        <v>#N/A</v>
      </c>
      <c r="O320" s="14" t="e">
        <f>INDEX([1]OD_ELEC!$1:$1048576,MATCH(M320,[1]OD_ELEC!$A:$A),MATCH(N320,[1]OD_ELEC!$1:$1,0))</f>
        <v>#N/A</v>
      </c>
      <c r="P320" s="14" t="e">
        <f>INDEX([1]OD_DZL!$1:$1048576,MATCH(M320,[1]OD_DZL!$A:$A),MATCH(N320,[1]OD_DZL!$1:$1,0))</f>
        <v>#N/A</v>
      </c>
    </row>
    <row r="321" spans="1:16" x14ac:dyDescent="0.25">
      <c r="A321" s="7" t="s">
        <v>82</v>
      </c>
      <c r="B321" s="8"/>
      <c r="C321" s="8"/>
      <c r="D321" s="8"/>
      <c r="E321" s="8"/>
      <c r="F321" s="8"/>
      <c r="G321" s="8"/>
      <c r="H321" s="9"/>
      <c r="I321" s="10"/>
      <c r="J321" s="11"/>
      <c r="K321" s="12"/>
      <c r="L321" s="12"/>
      <c r="M321" s="13" t="e">
        <f>VLOOKUP(K321,[1]OD!$B$2:$C$200,2,FALSE)</f>
        <v>#N/A</v>
      </c>
      <c r="N321" s="13" t="e">
        <f>VLOOKUP(L321,[1]OD!$B$2:$C$200,2,FALSE)</f>
        <v>#N/A</v>
      </c>
      <c r="O321" s="14" t="e">
        <f>INDEX([1]OD_ELEC!$1:$1048576,MATCH(M321,[1]OD_ELEC!$A:$A),MATCH(N321,[1]OD_ELEC!$1:$1,0))</f>
        <v>#N/A</v>
      </c>
      <c r="P321" s="14" t="e">
        <f>INDEX([1]OD_DZL!$1:$1048576,MATCH(M321,[1]OD_DZL!$A:$A),MATCH(N321,[1]OD_DZL!$1:$1,0))</f>
        <v>#N/A</v>
      </c>
    </row>
    <row r="322" spans="1:16" x14ac:dyDescent="0.25">
      <c r="A322" s="7" t="s">
        <v>83</v>
      </c>
      <c r="B322" s="8"/>
      <c r="C322" s="8"/>
      <c r="D322" s="8"/>
      <c r="E322" s="8"/>
      <c r="F322" s="8"/>
      <c r="G322" s="8"/>
      <c r="H322" s="9"/>
      <c r="I322" s="10"/>
      <c r="J322" s="11"/>
      <c r="K322" s="12"/>
      <c r="L322" s="12"/>
      <c r="M322" s="13" t="e">
        <f>VLOOKUP(K322,[1]OD!$B$2:$C$200,2,FALSE)</f>
        <v>#N/A</v>
      </c>
      <c r="N322" s="13" t="e">
        <f>VLOOKUP(L322,[1]OD!$B$2:$C$200,2,FALSE)</f>
        <v>#N/A</v>
      </c>
      <c r="O322" s="14" t="e">
        <f>INDEX([1]OD_ELEC!$1:$1048576,MATCH(M322,[1]OD_ELEC!$A:$A),MATCH(N322,[1]OD_ELEC!$1:$1,0))</f>
        <v>#N/A</v>
      </c>
      <c r="P322" s="14" t="e">
        <f>INDEX([1]OD_DZL!$1:$1048576,MATCH(M322,[1]OD_DZL!$A:$A),MATCH(N322,[1]OD_DZL!$1:$1,0))</f>
        <v>#N/A</v>
      </c>
    </row>
    <row r="323" spans="1:16" x14ac:dyDescent="0.25">
      <c r="A323" s="7" t="s">
        <v>84</v>
      </c>
      <c r="B323" s="8"/>
      <c r="C323" s="8"/>
      <c r="D323" s="8"/>
      <c r="E323" s="8"/>
      <c r="F323" s="8"/>
      <c r="G323" s="8"/>
      <c r="H323" s="9"/>
      <c r="I323" s="10"/>
      <c r="J323" s="11"/>
      <c r="K323" s="12"/>
      <c r="L323" s="12"/>
      <c r="M323" s="13" t="e">
        <f>VLOOKUP(K323,[1]OD!$B$2:$C$200,2,FALSE)</f>
        <v>#N/A</v>
      </c>
      <c r="N323" s="13" t="e">
        <f>VLOOKUP(L323,[1]OD!$B$2:$C$200,2,FALSE)</f>
        <v>#N/A</v>
      </c>
      <c r="O323" s="14" t="e">
        <f>INDEX([1]OD_ELEC!$1:$1048576,MATCH(M323,[1]OD_ELEC!$A:$A),MATCH(N323,[1]OD_ELEC!$1:$1,0))</f>
        <v>#N/A</v>
      </c>
      <c r="P323" s="14" t="e">
        <f>INDEX([1]OD_DZL!$1:$1048576,MATCH(M323,[1]OD_DZL!$A:$A),MATCH(N323,[1]OD_DZL!$1:$1,0))</f>
        <v>#N/A</v>
      </c>
    </row>
    <row r="324" spans="1:16" x14ac:dyDescent="0.25">
      <c r="A324" s="7" t="s">
        <v>85</v>
      </c>
      <c r="B324" s="8"/>
      <c r="C324" s="8"/>
      <c r="D324" s="8"/>
      <c r="E324" s="8"/>
      <c r="F324" s="8"/>
      <c r="G324" s="8"/>
      <c r="H324" s="9"/>
      <c r="I324" s="10"/>
      <c r="J324" s="11"/>
      <c r="K324" s="12"/>
      <c r="L324" s="12"/>
      <c r="M324" s="13" t="e">
        <f>VLOOKUP(K324,[1]OD!$B$2:$C$200,2,FALSE)</f>
        <v>#N/A</v>
      </c>
      <c r="N324" s="13" t="e">
        <f>VLOOKUP(L324,[1]OD!$B$2:$C$200,2,FALSE)</f>
        <v>#N/A</v>
      </c>
      <c r="O324" s="14" t="e">
        <f>INDEX([1]OD_ELEC!$1:$1048576,MATCH(M324,[1]OD_ELEC!$A:$A),MATCH(N324,[1]OD_ELEC!$1:$1,0))</f>
        <v>#N/A</v>
      </c>
      <c r="P324" s="14" t="e">
        <f>INDEX([1]OD_DZL!$1:$1048576,MATCH(M324,[1]OD_DZL!$A:$A),MATCH(N324,[1]OD_DZL!$1:$1,0))</f>
        <v>#N/A</v>
      </c>
    </row>
    <row r="325" spans="1:16" x14ac:dyDescent="0.25">
      <c r="A325" s="7" t="s">
        <v>86</v>
      </c>
      <c r="B325" s="8"/>
      <c r="C325" s="8"/>
      <c r="D325" s="8"/>
      <c r="E325" s="8"/>
      <c r="F325" s="8"/>
      <c r="G325" s="8"/>
      <c r="H325" s="9"/>
      <c r="I325" s="10"/>
      <c r="J325" s="11"/>
      <c r="K325" s="12"/>
      <c r="L325" s="12"/>
      <c r="M325" s="13" t="e">
        <f>VLOOKUP(K325,[1]OD!$B$2:$C$200,2,FALSE)</f>
        <v>#N/A</v>
      </c>
      <c r="N325" s="13" t="e">
        <f>VLOOKUP(L325,[1]OD!$B$2:$C$200,2,FALSE)</f>
        <v>#N/A</v>
      </c>
      <c r="O325" s="14" t="e">
        <f>INDEX([1]OD_ELEC!$1:$1048576,MATCH(M325,[1]OD_ELEC!$A:$A),MATCH(N325,[1]OD_ELEC!$1:$1,0))</f>
        <v>#N/A</v>
      </c>
      <c r="P325" s="14" t="e">
        <f>INDEX([1]OD_DZL!$1:$1048576,MATCH(M325,[1]OD_DZL!$A:$A),MATCH(N325,[1]OD_DZL!$1:$1,0))</f>
        <v>#N/A</v>
      </c>
    </row>
    <row r="326" spans="1:16" x14ac:dyDescent="0.25">
      <c r="A326" s="7" t="s">
        <v>87</v>
      </c>
      <c r="B326" s="8"/>
      <c r="C326" s="8"/>
      <c r="D326" s="8"/>
      <c r="E326" s="8"/>
      <c r="F326" s="8"/>
      <c r="G326" s="8"/>
      <c r="H326" s="9"/>
      <c r="I326" s="10"/>
      <c r="J326" s="11"/>
      <c r="K326" s="12"/>
      <c r="L326" s="12"/>
      <c r="M326" s="13" t="e">
        <f>VLOOKUP(K326,[1]OD!$B$2:$C$200,2,FALSE)</f>
        <v>#N/A</v>
      </c>
      <c r="N326" s="13" t="e">
        <f>VLOOKUP(L326,[1]OD!$B$2:$C$200,2,FALSE)</f>
        <v>#N/A</v>
      </c>
      <c r="O326" s="14" t="e">
        <f>INDEX([1]OD_ELEC!$1:$1048576,MATCH(M326,[1]OD_ELEC!$A:$A),MATCH(N326,[1]OD_ELEC!$1:$1,0))</f>
        <v>#N/A</v>
      </c>
      <c r="P326" s="14" t="e">
        <f>INDEX([1]OD_DZL!$1:$1048576,MATCH(M326,[1]OD_DZL!$A:$A),MATCH(N326,[1]OD_DZL!$1:$1,0))</f>
        <v>#N/A</v>
      </c>
    </row>
    <row r="327" spans="1:16" x14ac:dyDescent="0.25">
      <c r="A327" s="7" t="s">
        <v>88</v>
      </c>
      <c r="B327" s="8"/>
      <c r="C327" s="8"/>
      <c r="D327" s="8"/>
      <c r="E327" s="8"/>
      <c r="F327" s="8"/>
      <c r="G327" s="8"/>
      <c r="H327" s="9"/>
      <c r="I327" s="10"/>
      <c r="J327" s="11"/>
      <c r="K327" s="12"/>
      <c r="L327" s="12"/>
      <c r="M327" s="13" t="e">
        <f>VLOOKUP(K327,[1]OD!$B$2:$C$200,2,FALSE)</f>
        <v>#N/A</v>
      </c>
      <c r="N327" s="13" t="e">
        <f>VLOOKUP(L327,[1]OD!$B$2:$C$200,2,FALSE)</f>
        <v>#N/A</v>
      </c>
      <c r="O327" s="14" t="e">
        <f>INDEX([1]OD_ELEC!$1:$1048576,MATCH(M327,[1]OD_ELEC!$A:$A),MATCH(N327,[1]OD_ELEC!$1:$1,0))</f>
        <v>#N/A</v>
      </c>
      <c r="P327" s="14" t="e">
        <f>INDEX([1]OD_DZL!$1:$1048576,MATCH(M327,[1]OD_DZL!$A:$A),MATCH(N327,[1]OD_DZL!$1:$1,0))</f>
        <v>#N/A</v>
      </c>
    </row>
    <row r="328" spans="1:16" x14ac:dyDescent="0.25">
      <c r="A328" s="7" t="s">
        <v>89</v>
      </c>
      <c r="B328" s="8"/>
      <c r="C328" s="8"/>
      <c r="D328" s="8"/>
      <c r="E328" s="8"/>
      <c r="F328" s="8"/>
      <c r="G328" s="8"/>
      <c r="H328" s="9"/>
      <c r="I328" s="10"/>
      <c r="J328" s="11"/>
      <c r="K328" s="12"/>
      <c r="L328" s="12"/>
      <c r="M328" s="13" t="e">
        <f>VLOOKUP(K328,[1]OD!$B$2:$C$200,2,FALSE)</f>
        <v>#N/A</v>
      </c>
      <c r="N328" s="13" t="e">
        <f>VLOOKUP(L328,[1]OD!$B$2:$C$200,2,FALSE)</f>
        <v>#N/A</v>
      </c>
      <c r="O328" s="14" t="e">
        <f>INDEX([1]OD_ELEC!$1:$1048576,MATCH(M328,[1]OD_ELEC!$A:$A),MATCH(N328,[1]OD_ELEC!$1:$1,0))</f>
        <v>#N/A</v>
      </c>
      <c r="P328" s="14" t="e">
        <f>INDEX([1]OD_DZL!$1:$1048576,MATCH(M328,[1]OD_DZL!$A:$A),MATCH(N328,[1]OD_DZL!$1:$1,0))</f>
        <v>#N/A</v>
      </c>
    </row>
    <row r="329" spans="1:16" x14ac:dyDescent="0.25">
      <c r="A329" s="7" t="s">
        <v>90</v>
      </c>
      <c r="B329" s="8"/>
      <c r="C329" s="8"/>
      <c r="D329" s="8"/>
      <c r="E329" s="8"/>
      <c r="F329" s="8"/>
      <c r="G329" s="8"/>
      <c r="H329" s="9"/>
      <c r="I329" s="10"/>
      <c r="J329" s="11"/>
      <c r="K329" s="12"/>
      <c r="L329" s="12"/>
      <c r="M329" s="13" t="e">
        <f>VLOOKUP(K329,[1]OD!$B$2:$C$200,2,FALSE)</f>
        <v>#N/A</v>
      </c>
      <c r="N329" s="13" t="e">
        <f>VLOOKUP(L329,[1]OD!$B$2:$C$200,2,FALSE)</f>
        <v>#N/A</v>
      </c>
      <c r="O329" s="14" t="e">
        <f>INDEX([1]OD_ELEC!$1:$1048576,MATCH(M329,[1]OD_ELEC!$A:$A),MATCH(N329,[1]OD_ELEC!$1:$1,0))</f>
        <v>#N/A</v>
      </c>
      <c r="P329" s="14" t="e">
        <f>INDEX([1]OD_DZL!$1:$1048576,MATCH(M329,[1]OD_DZL!$A:$A),MATCH(N329,[1]OD_DZL!$1:$1,0))</f>
        <v>#N/A</v>
      </c>
    </row>
    <row r="330" spans="1:16" x14ac:dyDescent="0.25">
      <c r="A330" s="7" t="s">
        <v>91</v>
      </c>
      <c r="B330" s="8"/>
      <c r="C330" s="8"/>
      <c r="D330" s="8"/>
      <c r="E330" s="8"/>
      <c r="F330" s="8"/>
      <c r="G330" s="8"/>
      <c r="H330" s="9"/>
      <c r="I330" s="10"/>
      <c r="J330" s="11"/>
      <c r="K330" s="12"/>
      <c r="L330" s="12"/>
      <c r="M330" s="13" t="e">
        <f>VLOOKUP(K330,[1]OD!$B$2:$C$200,2,FALSE)</f>
        <v>#N/A</v>
      </c>
      <c r="N330" s="13" t="e">
        <f>VLOOKUP(L330,[1]OD!$B$2:$C$200,2,FALSE)</f>
        <v>#N/A</v>
      </c>
      <c r="O330" s="14" t="e">
        <f>INDEX([1]OD_ELEC!$1:$1048576,MATCH(M330,[1]OD_ELEC!$A:$A),MATCH(N330,[1]OD_ELEC!$1:$1,0))</f>
        <v>#N/A</v>
      </c>
      <c r="P330" s="14" t="e">
        <f>INDEX([1]OD_DZL!$1:$1048576,MATCH(M330,[1]OD_DZL!$A:$A),MATCH(N330,[1]OD_DZL!$1:$1,0))</f>
        <v>#N/A</v>
      </c>
    </row>
    <row r="331" spans="1:16" x14ac:dyDescent="0.25">
      <c r="A331" s="7" t="s">
        <v>92</v>
      </c>
      <c r="B331" s="8"/>
      <c r="C331" s="8"/>
      <c r="D331" s="8"/>
      <c r="E331" s="8"/>
      <c r="F331" s="8"/>
      <c r="G331" s="8"/>
      <c r="H331" s="9"/>
      <c r="I331" s="10"/>
      <c r="J331" s="11"/>
      <c r="K331" s="12"/>
      <c r="L331" s="12"/>
      <c r="M331" s="13" t="e">
        <f>VLOOKUP(K331,[1]OD!$B$2:$C$200,2,FALSE)</f>
        <v>#N/A</v>
      </c>
      <c r="N331" s="13" t="e">
        <f>VLOOKUP(L331,[1]OD!$B$2:$C$200,2,FALSE)</f>
        <v>#N/A</v>
      </c>
      <c r="O331" s="14" t="e">
        <f>INDEX([1]OD_ELEC!$1:$1048576,MATCH(M331,[1]OD_ELEC!$A:$A),MATCH(N331,[1]OD_ELEC!$1:$1,0))</f>
        <v>#N/A</v>
      </c>
      <c r="P331" s="14" t="e">
        <f>INDEX([1]OD_DZL!$1:$1048576,MATCH(M331,[1]OD_DZL!$A:$A),MATCH(N331,[1]OD_DZL!$1:$1,0))</f>
        <v>#N/A</v>
      </c>
    </row>
    <row r="332" spans="1:16" x14ac:dyDescent="0.25">
      <c r="A332" s="7" t="s">
        <v>93</v>
      </c>
      <c r="B332" s="8"/>
      <c r="C332" s="8"/>
      <c r="D332" s="8"/>
      <c r="E332" s="8"/>
      <c r="F332" s="8"/>
      <c r="G332" s="8"/>
      <c r="H332" s="9"/>
      <c r="I332" s="10"/>
      <c r="J332" s="11"/>
      <c r="K332" s="12"/>
      <c r="L332" s="12"/>
      <c r="M332" s="13" t="e">
        <f>VLOOKUP(K332,[1]OD!$B$2:$C$200,2,FALSE)</f>
        <v>#N/A</v>
      </c>
      <c r="N332" s="13" t="e">
        <f>VLOOKUP(L332,[1]OD!$B$2:$C$200,2,FALSE)</f>
        <v>#N/A</v>
      </c>
      <c r="O332" s="14" t="e">
        <f>INDEX([1]OD_ELEC!$1:$1048576,MATCH(M332,[1]OD_ELEC!$A:$A),MATCH(N332,[1]OD_ELEC!$1:$1,0))</f>
        <v>#N/A</v>
      </c>
      <c r="P332" s="14" t="e">
        <f>INDEX([1]OD_DZL!$1:$1048576,MATCH(M332,[1]OD_DZL!$A:$A),MATCH(N332,[1]OD_DZL!$1:$1,0))</f>
        <v>#N/A</v>
      </c>
    </row>
    <row r="333" spans="1:16" x14ac:dyDescent="0.25">
      <c r="A333" s="7" t="s">
        <v>94</v>
      </c>
      <c r="B333" s="8"/>
      <c r="C333" s="8"/>
      <c r="D333" s="8"/>
      <c r="E333" s="8"/>
      <c r="F333" s="8"/>
      <c r="G333" s="8"/>
      <c r="H333" s="9"/>
      <c r="I333" s="10"/>
      <c r="J333" s="11"/>
      <c r="K333" s="12"/>
      <c r="L333" s="12"/>
      <c r="M333" s="13" t="e">
        <f>VLOOKUP(K333,[1]OD!$B$2:$C$200,2,FALSE)</f>
        <v>#N/A</v>
      </c>
      <c r="N333" s="13" t="e">
        <f>VLOOKUP(L333,[1]OD!$B$2:$C$200,2,FALSE)</f>
        <v>#N/A</v>
      </c>
      <c r="O333" s="14" t="e">
        <f>INDEX([1]OD_ELEC!$1:$1048576,MATCH(M333,[1]OD_ELEC!$A:$A),MATCH(N333,[1]OD_ELEC!$1:$1,0))</f>
        <v>#N/A</v>
      </c>
      <c r="P333" s="14" t="e">
        <f>INDEX([1]OD_DZL!$1:$1048576,MATCH(M333,[1]OD_DZL!$A:$A),MATCH(N333,[1]OD_DZL!$1:$1,0))</f>
        <v>#N/A</v>
      </c>
    </row>
    <row r="334" spans="1:16" x14ac:dyDescent="0.25">
      <c r="A334" s="7" t="s">
        <v>95</v>
      </c>
      <c r="B334" s="8"/>
      <c r="C334" s="8"/>
      <c r="D334" s="8"/>
      <c r="E334" s="8"/>
      <c r="F334" s="8"/>
      <c r="G334" s="8"/>
      <c r="H334" s="9"/>
      <c r="I334" s="10"/>
      <c r="J334" s="11"/>
      <c r="K334" s="12"/>
      <c r="L334" s="12"/>
      <c r="M334" s="13" t="e">
        <f>VLOOKUP(K334,[1]OD!$B$2:$C$200,2,FALSE)</f>
        <v>#N/A</v>
      </c>
      <c r="N334" s="13" t="e">
        <f>VLOOKUP(L334,[1]OD!$B$2:$C$200,2,FALSE)</f>
        <v>#N/A</v>
      </c>
      <c r="O334" s="14" t="e">
        <f>INDEX([1]OD_ELEC!$1:$1048576,MATCH(M334,[1]OD_ELEC!$A:$A),MATCH(N334,[1]OD_ELEC!$1:$1,0))</f>
        <v>#N/A</v>
      </c>
      <c r="P334" s="14" t="e">
        <f>INDEX([1]OD_DZL!$1:$1048576,MATCH(M334,[1]OD_DZL!$A:$A),MATCH(N334,[1]OD_DZL!$1:$1,0))</f>
        <v>#N/A</v>
      </c>
    </row>
    <row r="335" spans="1:16" x14ac:dyDescent="0.25">
      <c r="A335" s="7" t="s">
        <v>96</v>
      </c>
      <c r="B335" s="8"/>
      <c r="C335" s="8"/>
      <c r="D335" s="8"/>
      <c r="E335" s="8"/>
      <c r="F335" s="8"/>
      <c r="G335" s="8"/>
      <c r="H335" s="9"/>
      <c r="I335" s="10"/>
      <c r="J335" s="11"/>
      <c r="K335" s="12"/>
      <c r="L335" s="12"/>
      <c r="M335" s="13" t="e">
        <f>VLOOKUP(K335,[1]OD!$B$2:$C$200,2,FALSE)</f>
        <v>#N/A</v>
      </c>
      <c r="N335" s="13" t="e">
        <f>VLOOKUP(L335,[1]OD!$B$2:$C$200,2,FALSE)</f>
        <v>#N/A</v>
      </c>
      <c r="O335" s="14" t="e">
        <f>INDEX([1]OD_ELEC!$1:$1048576,MATCH(M335,[1]OD_ELEC!$A:$A),MATCH(N335,[1]OD_ELEC!$1:$1,0))</f>
        <v>#N/A</v>
      </c>
      <c r="P335" s="14" t="e">
        <f>INDEX([1]OD_DZL!$1:$1048576,MATCH(M335,[1]OD_DZL!$A:$A),MATCH(N335,[1]OD_DZL!$1:$1,0))</f>
        <v>#N/A</v>
      </c>
    </row>
    <row r="336" spans="1:16" x14ac:dyDescent="0.25">
      <c r="A336" s="7" t="s">
        <v>97</v>
      </c>
      <c r="B336" s="8"/>
      <c r="C336" s="8"/>
      <c r="D336" s="8"/>
      <c r="E336" s="8"/>
      <c r="F336" s="8"/>
      <c r="G336" s="8"/>
      <c r="H336" s="9"/>
      <c r="I336" s="10"/>
      <c r="J336" s="11"/>
      <c r="K336" s="12"/>
      <c r="L336" s="12"/>
      <c r="M336" s="13" t="e">
        <f>VLOOKUP(K336,[1]OD!$B$2:$C$200,2,FALSE)</f>
        <v>#N/A</v>
      </c>
      <c r="N336" s="13" t="e">
        <f>VLOOKUP(L336,[1]OD!$B$2:$C$200,2,FALSE)</f>
        <v>#N/A</v>
      </c>
      <c r="O336" s="14" t="e">
        <f>INDEX([1]OD_ELEC!$1:$1048576,MATCH(M336,[1]OD_ELEC!$A:$A),MATCH(N336,[1]OD_ELEC!$1:$1,0))</f>
        <v>#N/A</v>
      </c>
      <c r="P336" s="14" t="e">
        <f>INDEX([1]OD_DZL!$1:$1048576,MATCH(M336,[1]OD_DZL!$A:$A),MATCH(N336,[1]OD_DZL!$1:$1,0))</f>
        <v>#N/A</v>
      </c>
    </row>
    <row r="337" spans="1:16" x14ac:dyDescent="0.25">
      <c r="A337" s="7" t="s">
        <v>98</v>
      </c>
      <c r="B337" s="8"/>
      <c r="C337" s="8"/>
      <c r="D337" s="8"/>
      <c r="E337" s="8"/>
      <c r="F337" s="8"/>
      <c r="G337" s="8"/>
      <c r="H337" s="9"/>
      <c r="I337" s="10"/>
      <c r="J337" s="11"/>
      <c r="K337" s="12"/>
      <c r="L337" s="12"/>
      <c r="M337" s="13" t="e">
        <f>VLOOKUP(K337,[1]OD!$B$2:$C$200,2,FALSE)</f>
        <v>#N/A</v>
      </c>
      <c r="N337" s="13" t="e">
        <f>VLOOKUP(L337,[1]OD!$B$2:$C$200,2,FALSE)</f>
        <v>#N/A</v>
      </c>
      <c r="O337" s="14" t="e">
        <f>INDEX([1]OD_ELEC!$1:$1048576,MATCH(M337,[1]OD_ELEC!$A:$A),MATCH(N337,[1]OD_ELEC!$1:$1,0))</f>
        <v>#N/A</v>
      </c>
      <c r="P337" s="14" t="e">
        <f>INDEX([1]OD_DZL!$1:$1048576,MATCH(M337,[1]OD_DZL!$A:$A),MATCH(N337,[1]OD_DZL!$1:$1,0))</f>
        <v>#N/A</v>
      </c>
    </row>
    <row r="338" spans="1:16" x14ac:dyDescent="0.25">
      <c r="A338" s="7" t="s">
        <v>99</v>
      </c>
      <c r="B338" s="8"/>
      <c r="C338" s="8"/>
      <c r="D338" s="8"/>
      <c r="E338" s="8"/>
      <c r="F338" s="8"/>
      <c r="G338" s="8"/>
      <c r="H338" s="9"/>
      <c r="I338" s="10"/>
      <c r="J338" s="11"/>
      <c r="K338" s="12"/>
      <c r="L338" s="12"/>
      <c r="M338" s="13" t="e">
        <f>VLOOKUP(K338,[1]OD!$B$2:$C$200,2,FALSE)</f>
        <v>#N/A</v>
      </c>
      <c r="N338" s="13" t="e">
        <f>VLOOKUP(L338,[1]OD!$B$2:$C$200,2,FALSE)</f>
        <v>#N/A</v>
      </c>
      <c r="O338" s="14" t="e">
        <f>INDEX([1]OD_ELEC!$1:$1048576,MATCH(M338,[1]OD_ELEC!$A:$A),MATCH(N338,[1]OD_ELEC!$1:$1,0))</f>
        <v>#N/A</v>
      </c>
      <c r="P338" s="14" t="e">
        <f>INDEX([1]OD_DZL!$1:$1048576,MATCH(M338,[1]OD_DZL!$A:$A),MATCH(N338,[1]OD_DZL!$1:$1,0))</f>
        <v>#N/A</v>
      </c>
    </row>
    <row r="339" spans="1:16" x14ac:dyDescent="0.25">
      <c r="A339" s="7" t="s">
        <v>100</v>
      </c>
      <c r="B339" s="8"/>
      <c r="C339" s="8"/>
      <c r="D339" s="8"/>
      <c r="E339" s="8"/>
      <c r="F339" s="8"/>
      <c r="G339" s="8"/>
      <c r="H339" s="9"/>
      <c r="I339" s="10"/>
      <c r="J339" s="11"/>
      <c r="K339" s="12"/>
      <c r="L339" s="12"/>
      <c r="M339" s="13" t="e">
        <f>VLOOKUP(K339,[1]OD!$B$2:$C$200,2,FALSE)</f>
        <v>#N/A</v>
      </c>
      <c r="N339" s="13" t="e">
        <f>VLOOKUP(L339,[1]OD!$B$2:$C$200,2,FALSE)</f>
        <v>#N/A</v>
      </c>
      <c r="O339" s="14" t="e">
        <f>INDEX([1]OD_ELEC!$1:$1048576,MATCH(M339,[1]OD_ELEC!$A:$A),MATCH(N339,[1]OD_ELEC!$1:$1,0))</f>
        <v>#N/A</v>
      </c>
      <c r="P339" s="14" t="e">
        <f>INDEX([1]OD_DZL!$1:$1048576,MATCH(M339,[1]OD_DZL!$A:$A),MATCH(N339,[1]OD_DZL!$1:$1,0))</f>
        <v>#N/A</v>
      </c>
    </row>
    <row r="340" spans="1:16" x14ac:dyDescent="0.25">
      <c r="A340" s="7" t="s">
        <v>101</v>
      </c>
      <c r="B340" s="8"/>
      <c r="C340" s="8"/>
      <c r="D340" s="8"/>
      <c r="E340" s="8"/>
      <c r="F340" s="8"/>
      <c r="G340" s="8"/>
      <c r="H340" s="9"/>
      <c r="I340" s="10"/>
      <c r="J340" s="11"/>
      <c r="K340" s="12"/>
      <c r="L340" s="12"/>
      <c r="M340" s="13" t="e">
        <f>VLOOKUP(K340,[1]OD!$B$2:$C$200,2,FALSE)</f>
        <v>#N/A</v>
      </c>
      <c r="N340" s="13" t="e">
        <f>VLOOKUP(L340,[1]OD!$B$2:$C$200,2,FALSE)</f>
        <v>#N/A</v>
      </c>
      <c r="O340" s="14" t="e">
        <f>INDEX([1]OD_ELEC!$1:$1048576,MATCH(M340,[1]OD_ELEC!$A:$A),MATCH(N340,[1]OD_ELEC!$1:$1,0))</f>
        <v>#N/A</v>
      </c>
      <c r="P340" s="14" t="e">
        <f>INDEX([1]OD_DZL!$1:$1048576,MATCH(M340,[1]OD_DZL!$A:$A),MATCH(N340,[1]OD_DZL!$1:$1,0))</f>
        <v>#N/A</v>
      </c>
    </row>
    <row r="341" spans="1:16" x14ac:dyDescent="0.25">
      <c r="A341" s="7" t="s">
        <v>102</v>
      </c>
      <c r="B341" s="8"/>
      <c r="C341" s="8"/>
      <c r="D341" s="8"/>
      <c r="E341" s="8"/>
      <c r="F341" s="8"/>
      <c r="G341" s="8"/>
      <c r="H341" s="9"/>
      <c r="I341" s="10"/>
      <c r="J341" s="11"/>
      <c r="K341" s="12"/>
      <c r="L341" s="12"/>
      <c r="M341" s="13" t="e">
        <f>VLOOKUP(K341,[1]OD!$B$2:$C$200,2,FALSE)</f>
        <v>#N/A</v>
      </c>
      <c r="N341" s="13" t="e">
        <f>VLOOKUP(L341,[1]OD!$B$2:$C$200,2,FALSE)</f>
        <v>#N/A</v>
      </c>
      <c r="O341" s="14" t="e">
        <f>INDEX([1]OD_ELEC!$1:$1048576,MATCH(M341,[1]OD_ELEC!$A:$A),MATCH(N341,[1]OD_ELEC!$1:$1,0))</f>
        <v>#N/A</v>
      </c>
      <c r="P341" s="14" t="e">
        <f>INDEX([1]OD_DZL!$1:$1048576,MATCH(M341,[1]OD_DZL!$A:$A),MATCH(N341,[1]OD_DZL!$1:$1,0))</f>
        <v>#N/A</v>
      </c>
    </row>
    <row r="342" spans="1:16" x14ac:dyDescent="0.25">
      <c r="A342" s="7">
        <v>13272</v>
      </c>
      <c r="B342" s="8"/>
      <c r="C342" s="8"/>
      <c r="D342" s="8"/>
      <c r="E342" s="8"/>
      <c r="F342" s="8"/>
      <c r="G342" s="8"/>
      <c r="H342" s="9"/>
      <c r="I342" s="10"/>
      <c r="J342" s="11"/>
      <c r="K342" s="12"/>
      <c r="L342" s="12"/>
      <c r="M342" s="13" t="e">
        <f>VLOOKUP(K342,[1]OD!$B$2:$C$200,2,FALSE)</f>
        <v>#N/A</v>
      </c>
      <c r="N342" s="13" t="e">
        <f>VLOOKUP(L342,[1]OD!$B$2:$C$200,2,FALSE)</f>
        <v>#N/A</v>
      </c>
      <c r="O342" s="14" t="e">
        <f>INDEX([1]OD_ELEC!$1:$1048576,MATCH(M342,[1]OD_ELEC!$A:$A),MATCH(N342,[1]OD_ELEC!$1:$1,0))</f>
        <v>#N/A</v>
      </c>
      <c r="P342" s="14" t="e">
        <f>INDEX([1]OD_DZL!$1:$1048576,MATCH(M342,[1]OD_DZL!$A:$A),MATCH(N342,[1]OD_DZL!$1:$1,0))</f>
        <v>#N/A</v>
      </c>
    </row>
    <row r="343" spans="1:16" x14ac:dyDescent="0.25">
      <c r="A343" s="7">
        <v>13330</v>
      </c>
      <c r="B343" s="8"/>
      <c r="C343" s="8"/>
      <c r="D343" s="8"/>
      <c r="E343" s="8"/>
      <c r="F343" s="8"/>
      <c r="G343" s="8"/>
      <c r="H343" s="9"/>
      <c r="I343" s="10"/>
      <c r="J343" s="11"/>
      <c r="K343" s="12"/>
      <c r="L343" s="12"/>
      <c r="M343" s="13" t="e">
        <f>VLOOKUP(K343,[1]OD!$B$2:$C$200,2,FALSE)</f>
        <v>#N/A</v>
      </c>
      <c r="N343" s="13" t="e">
        <f>VLOOKUP(L343,[1]OD!$B$2:$C$200,2,FALSE)</f>
        <v>#N/A</v>
      </c>
      <c r="O343" s="14" t="e">
        <f>INDEX([1]OD_ELEC!$1:$1048576,MATCH(M343,[1]OD_ELEC!$A:$A),MATCH(N343,[1]OD_ELEC!$1:$1,0))</f>
        <v>#N/A</v>
      </c>
      <c r="P343" s="14" t="e">
        <f>INDEX([1]OD_DZL!$1:$1048576,MATCH(M343,[1]OD_DZL!$A:$A),MATCH(N343,[1]OD_DZL!$1:$1,0))</f>
        <v>#N/A</v>
      </c>
    </row>
    <row r="344" spans="1:16" x14ac:dyDescent="0.25">
      <c r="A344" s="7">
        <v>13331</v>
      </c>
      <c r="B344" s="8"/>
      <c r="C344" s="8"/>
      <c r="D344" s="8"/>
      <c r="E344" s="8"/>
      <c r="F344" s="8"/>
      <c r="G344" s="8"/>
      <c r="H344" s="9"/>
      <c r="I344" s="10"/>
      <c r="J344" s="11"/>
      <c r="K344" s="12"/>
      <c r="L344" s="12"/>
      <c r="M344" s="13" t="e">
        <f>VLOOKUP(K344,[1]OD!$B$2:$C$200,2,FALSE)</f>
        <v>#N/A</v>
      </c>
      <c r="N344" s="13" t="e">
        <f>VLOOKUP(L344,[1]OD!$B$2:$C$200,2,FALSE)</f>
        <v>#N/A</v>
      </c>
      <c r="O344" s="14" t="e">
        <f>INDEX([1]OD_ELEC!$1:$1048576,MATCH(M344,[1]OD_ELEC!$A:$A),MATCH(N344,[1]OD_ELEC!$1:$1,0))</f>
        <v>#N/A</v>
      </c>
      <c r="P344" s="14" t="e">
        <f>INDEX([1]OD_DZL!$1:$1048576,MATCH(M344,[1]OD_DZL!$A:$A),MATCH(N344,[1]OD_DZL!$1:$1,0))</f>
        <v>#N/A</v>
      </c>
    </row>
    <row r="345" spans="1:16" x14ac:dyDescent="0.25">
      <c r="A345" s="7">
        <v>13333</v>
      </c>
      <c r="B345" s="8"/>
      <c r="C345" s="8"/>
      <c r="D345" s="8"/>
      <c r="E345" s="8"/>
      <c r="F345" s="8"/>
      <c r="G345" s="8"/>
      <c r="H345" s="9"/>
      <c r="I345" s="10"/>
      <c r="J345" s="11"/>
      <c r="K345" s="12"/>
      <c r="L345" s="12"/>
      <c r="M345" s="13" t="e">
        <f>VLOOKUP(K345,[1]OD!$B$2:$C$200,2,FALSE)</f>
        <v>#N/A</v>
      </c>
      <c r="N345" s="13" t="e">
        <f>VLOOKUP(L345,[1]OD!$B$2:$C$200,2,FALSE)</f>
        <v>#N/A</v>
      </c>
      <c r="O345" s="14" t="e">
        <f>INDEX([1]OD_ELEC!$1:$1048576,MATCH(M345,[1]OD_ELEC!$A:$A),MATCH(N345,[1]OD_ELEC!$1:$1,0))</f>
        <v>#N/A</v>
      </c>
      <c r="P345" s="14" t="e">
        <f>INDEX([1]OD_DZL!$1:$1048576,MATCH(M345,[1]OD_DZL!$A:$A),MATCH(N345,[1]OD_DZL!$1:$1,0))</f>
        <v>#N/A</v>
      </c>
    </row>
    <row r="346" spans="1:16" x14ac:dyDescent="0.25">
      <c r="A346" s="7">
        <v>14140</v>
      </c>
      <c r="B346" s="17">
        <v>5</v>
      </c>
      <c r="C346" s="17">
        <v>4</v>
      </c>
      <c r="D346" s="17">
        <v>4</v>
      </c>
      <c r="E346" s="17">
        <v>4</v>
      </c>
      <c r="F346" s="17">
        <v>4</v>
      </c>
      <c r="G346" s="17">
        <v>4</v>
      </c>
      <c r="H346" s="18">
        <v>5</v>
      </c>
      <c r="I346" s="10"/>
      <c r="J346" s="11"/>
      <c r="K346" s="12"/>
      <c r="L346" s="12"/>
      <c r="M346" s="13" t="e">
        <f>VLOOKUP(K346,[1]OD!$B$2:$C$200,2,FALSE)</f>
        <v>#N/A</v>
      </c>
      <c r="N346" s="13" t="e">
        <f>VLOOKUP(L346,[1]OD!$B$2:$C$200,2,FALSE)</f>
        <v>#N/A</v>
      </c>
      <c r="O346" s="14" t="e">
        <f>INDEX([1]OD_ELEC!$1:$1048576,MATCH(M346,[1]OD_ELEC!$A:$A),MATCH(N346,[1]OD_ELEC!$1:$1,0))</f>
        <v>#N/A</v>
      </c>
      <c r="P346" s="14" t="e">
        <f>INDEX([1]OD_DZL!$1:$1048576,MATCH(M346,[1]OD_DZL!$A:$A),MATCH(N346,[1]OD_DZL!$1:$1,0))</f>
        <v>#N/A</v>
      </c>
    </row>
    <row r="347" spans="1:16" x14ac:dyDescent="0.25">
      <c r="A347" s="7">
        <v>14141</v>
      </c>
      <c r="B347" s="17">
        <v>4</v>
      </c>
      <c r="C347" s="17">
        <v>4</v>
      </c>
      <c r="D347" s="17">
        <v>4</v>
      </c>
      <c r="E347" s="17">
        <v>4</v>
      </c>
      <c r="F347" s="17">
        <v>4</v>
      </c>
      <c r="G347" s="17">
        <v>4</v>
      </c>
      <c r="H347" s="18">
        <v>5</v>
      </c>
      <c r="I347" s="10"/>
      <c r="J347" s="11"/>
      <c r="K347" s="12"/>
      <c r="L347" s="12"/>
      <c r="M347" s="13" t="e">
        <f>VLOOKUP(K347,[1]OD!$B$2:$C$200,2,FALSE)</f>
        <v>#N/A</v>
      </c>
      <c r="N347" s="13" t="e">
        <f>VLOOKUP(L347,[1]OD!$B$2:$C$200,2,FALSE)</f>
        <v>#N/A</v>
      </c>
      <c r="O347" s="14" t="e">
        <f>INDEX([1]OD_ELEC!$1:$1048576,MATCH(M347,[1]OD_ELEC!$A:$A),MATCH(N347,[1]OD_ELEC!$1:$1,0))</f>
        <v>#N/A</v>
      </c>
      <c r="P347" s="14" t="e">
        <f>INDEX([1]OD_DZL!$1:$1048576,MATCH(M347,[1]OD_DZL!$A:$A),MATCH(N347,[1]OD_DZL!$1:$1,0))</f>
        <v>#N/A</v>
      </c>
    </row>
    <row r="348" spans="1:16" x14ac:dyDescent="0.25">
      <c r="A348" s="7">
        <v>14142</v>
      </c>
      <c r="B348" s="17">
        <v>4</v>
      </c>
      <c r="C348" s="17">
        <v>4</v>
      </c>
      <c r="D348" s="17">
        <v>4</v>
      </c>
      <c r="E348" s="17">
        <v>4</v>
      </c>
      <c r="F348" s="17">
        <v>4</v>
      </c>
      <c r="G348" s="17">
        <v>5</v>
      </c>
      <c r="H348" s="18">
        <v>4</v>
      </c>
      <c r="I348" s="10"/>
      <c r="J348" s="11"/>
      <c r="K348" s="12"/>
      <c r="L348" s="12"/>
      <c r="M348" s="13" t="e">
        <f>VLOOKUP(K348,[1]OD!$B$2:$C$200,2,FALSE)</f>
        <v>#N/A</v>
      </c>
      <c r="N348" s="13" t="e">
        <f>VLOOKUP(L348,[1]OD!$B$2:$C$200,2,FALSE)</f>
        <v>#N/A</v>
      </c>
      <c r="O348" s="14" t="e">
        <f>INDEX([1]OD_ELEC!$1:$1048576,MATCH(M348,[1]OD_ELEC!$A:$A),MATCH(N348,[1]OD_ELEC!$1:$1,0))</f>
        <v>#N/A</v>
      </c>
      <c r="P348" s="14" t="e">
        <f>INDEX([1]OD_DZL!$1:$1048576,MATCH(M348,[1]OD_DZL!$A:$A),MATCH(N348,[1]OD_DZL!$1:$1,0))</f>
        <v>#N/A</v>
      </c>
    </row>
    <row r="349" spans="1:16" x14ac:dyDescent="0.25">
      <c r="A349" s="7">
        <v>14143</v>
      </c>
      <c r="B349" s="17">
        <v>4</v>
      </c>
      <c r="C349" s="17">
        <v>4</v>
      </c>
      <c r="D349" s="17">
        <v>4</v>
      </c>
      <c r="E349" s="17">
        <v>4</v>
      </c>
      <c r="F349" s="17">
        <v>5</v>
      </c>
      <c r="G349" s="17">
        <v>4</v>
      </c>
      <c r="H349" s="18">
        <v>4</v>
      </c>
      <c r="I349" s="10"/>
      <c r="J349" s="11"/>
      <c r="K349" s="12"/>
      <c r="L349" s="12"/>
      <c r="M349" s="13" t="e">
        <f>VLOOKUP(K349,[1]OD!$B$2:$C$200,2,FALSE)</f>
        <v>#N/A</v>
      </c>
      <c r="N349" s="13" t="e">
        <f>VLOOKUP(L349,[1]OD!$B$2:$C$200,2,FALSE)</f>
        <v>#N/A</v>
      </c>
      <c r="O349" s="14" t="e">
        <f>INDEX([1]OD_ELEC!$1:$1048576,MATCH(M349,[1]OD_ELEC!$A:$A),MATCH(N349,[1]OD_ELEC!$1:$1,0))</f>
        <v>#N/A</v>
      </c>
      <c r="P349" s="14" t="e">
        <f>INDEX([1]OD_DZL!$1:$1048576,MATCH(M349,[1]OD_DZL!$A:$A),MATCH(N349,[1]OD_DZL!$1:$1,0))</f>
        <v>#N/A</v>
      </c>
    </row>
    <row r="350" spans="1:16" x14ac:dyDescent="0.25">
      <c r="A350" s="7">
        <v>14148</v>
      </c>
      <c r="B350" s="17">
        <v>4</v>
      </c>
      <c r="C350" s="17">
        <v>4</v>
      </c>
      <c r="D350" s="17">
        <v>4</v>
      </c>
      <c r="E350" s="17">
        <v>4</v>
      </c>
      <c r="F350" s="17">
        <v>4</v>
      </c>
      <c r="G350" s="17">
        <v>4</v>
      </c>
      <c r="H350" s="18">
        <v>5</v>
      </c>
      <c r="I350" s="10"/>
      <c r="J350" s="11"/>
      <c r="K350" s="12"/>
      <c r="L350" s="12"/>
      <c r="M350" s="13" t="e">
        <f>VLOOKUP(K350,[1]OD!$B$2:$C$200,2,FALSE)</f>
        <v>#N/A</v>
      </c>
      <c r="N350" s="13" t="e">
        <f>VLOOKUP(L350,[1]OD!$B$2:$C$200,2,FALSE)</f>
        <v>#N/A</v>
      </c>
      <c r="O350" s="14" t="e">
        <f>INDEX([1]OD_ELEC!$1:$1048576,MATCH(M350,[1]OD_ELEC!$A:$A),MATCH(N350,[1]OD_ELEC!$1:$1,0))</f>
        <v>#N/A</v>
      </c>
      <c r="P350" s="14" t="e">
        <f>INDEX([1]OD_DZL!$1:$1048576,MATCH(M350,[1]OD_DZL!$A:$A),MATCH(N350,[1]OD_DZL!$1:$1,0))</f>
        <v>#N/A</v>
      </c>
    </row>
    <row r="351" spans="1:16" x14ac:dyDescent="0.25">
      <c r="A351" s="7">
        <v>14150</v>
      </c>
      <c r="B351" s="17">
        <v>4</v>
      </c>
      <c r="C351" s="17">
        <v>4</v>
      </c>
      <c r="D351" s="17">
        <v>4</v>
      </c>
      <c r="E351" s="17">
        <v>4</v>
      </c>
      <c r="F351" s="17">
        <v>5</v>
      </c>
      <c r="G351" s="17">
        <v>4</v>
      </c>
      <c r="H351" s="18">
        <v>4</v>
      </c>
      <c r="I351" s="10"/>
      <c r="J351" s="11"/>
      <c r="K351" s="12"/>
      <c r="L351" s="12"/>
      <c r="M351" s="13" t="e">
        <f>VLOOKUP(K351,[1]OD!$B$2:$C$200,2,FALSE)</f>
        <v>#N/A</v>
      </c>
      <c r="N351" s="13" t="e">
        <f>VLOOKUP(L351,[1]OD!$B$2:$C$200,2,FALSE)</f>
        <v>#N/A</v>
      </c>
      <c r="O351" s="14" t="e">
        <f>INDEX([1]OD_ELEC!$1:$1048576,MATCH(M351,[1]OD_ELEC!$A:$A),MATCH(N351,[1]OD_ELEC!$1:$1,0))</f>
        <v>#N/A</v>
      </c>
      <c r="P351" s="14" t="e">
        <f>INDEX([1]OD_DZL!$1:$1048576,MATCH(M351,[1]OD_DZL!$A:$A),MATCH(N351,[1]OD_DZL!$1:$1,0))</f>
        <v>#N/A</v>
      </c>
    </row>
    <row r="352" spans="1:16" x14ac:dyDescent="0.25">
      <c r="A352" s="7">
        <v>14151</v>
      </c>
      <c r="B352" s="17">
        <v>4</v>
      </c>
      <c r="C352" s="17">
        <v>4</v>
      </c>
      <c r="D352" s="17">
        <v>4</v>
      </c>
      <c r="E352" s="17">
        <v>4</v>
      </c>
      <c r="F352" s="17">
        <v>5</v>
      </c>
      <c r="G352" s="17">
        <v>5</v>
      </c>
      <c r="H352" s="18">
        <v>4</v>
      </c>
      <c r="I352" s="10"/>
      <c r="J352" s="11"/>
      <c r="K352" s="12"/>
      <c r="L352" s="12"/>
      <c r="M352" s="13" t="e">
        <f>VLOOKUP(K352,[1]OD!$B$2:$C$200,2,FALSE)</f>
        <v>#N/A</v>
      </c>
      <c r="N352" s="13" t="e">
        <f>VLOOKUP(L352,[1]OD!$B$2:$C$200,2,FALSE)</f>
        <v>#N/A</v>
      </c>
      <c r="O352" s="14" t="e">
        <f>INDEX([1]OD_ELEC!$1:$1048576,MATCH(M352,[1]OD_ELEC!$A:$A),MATCH(N352,[1]OD_ELEC!$1:$1,0))</f>
        <v>#N/A</v>
      </c>
      <c r="P352" s="14" t="e">
        <f>INDEX([1]OD_DZL!$1:$1048576,MATCH(M352,[1]OD_DZL!$A:$A),MATCH(N352,[1]OD_DZL!$1:$1,0))</f>
        <v>#N/A</v>
      </c>
    </row>
    <row r="353" spans="1:16" x14ac:dyDescent="0.25">
      <c r="A353" s="7">
        <v>14155</v>
      </c>
      <c r="B353" s="17">
        <v>4</v>
      </c>
      <c r="C353" s="17">
        <v>4</v>
      </c>
      <c r="D353" s="17">
        <v>4</v>
      </c>
      <c r="E353" s="17">
        <v>4</v>
      </c>
      <c r="F353" s="17">
        <v>4</v>
      </c>
      <c r="G353" s="17">
        <v>4</v>
      </c>
      <c r="H353" s="18">
        <v>5</v>
      </c>
      <c r="I353" s="10"/>
      <c r="J353" s="11"/>
      <c r="K353" s="12"/>
      <c r="L353" s="12"/>
      <c r="M353" s="13" t="e">
        <f>VLOOKUP(K353,[1]OD!$B$2:$C$200,2,FALSE)</f>
        <v>#N/A</v>
      </c>
      <c r="N353" s="13" t="e">
        <f>VLOOKUP(L353,[1]OD!$B$2:$C$200,2,FALSE)</f>
        <v>#N/A</v>
      </c>
      <c r="O353" s="14" t="e">
        <f>INDEX([1]OD_ELEC!$1:$1048576,MATCH(M353,[1]OD_ELEC!$A:$A),MATCH(N353,[1]OD_ELEC!$1:$1,0))</f>
        <v>#N/A</v>
      </c>
      <c r="P353" s="14" t="e">
        <f>INDEX([1]OD_DZL!$1:$1048576,MATCH(M353,[1]OD_DZL!$A:$A),MATCH(N353,[1]OD_DZL!$1:$1,0))</f>
        <v>#N/A</v>
      </c>
    </row>
    <row r="354" spans="1:16" x14ac:dyDescent="0.25">
      <c r="A354" s="7" t="s">
        <v>103</v>
      </c>
      <c r="B354" s="8"/>
      <c r="C354" s="8"/>
      <c r="D354" s="8"/>
      <c r="E354" s="8"/>
      <c r="F354" s="8"/>
      <c r="G354" s="8"/>
      <c r="H354" s="9"/>
      <c r="I354" s="10"/>
      <c r="J354" s="11"/>
      <c r="K354" s="12"/>
      <c r="L354" s="12"/>
      <c r="M354" s="13" t="e">
        <f>VLOOKUP(K354,[1]OD!$B$2:$C$200,2,FALSE)</f>
        <v>#N/A</v>
      </c>
      <c r="N354" s="13" t="e">
        <f>VLOOKUP(L354,[1]OD!$B$2:$C$200,2,FALSE)</f>
        <v>#N/A</v>
      </c>
      <c r="O354" s="14" t="e">
        <f>INDEX([1]OD_ELEC!$1:$1048576,MATCH(M354,[1]OD_ELEC!$A:$A),MATCH(N354,[1]OD_ELEC!$1:$1,0))</f>
        <v>#N/A</v>
      </c>
      <c r="P354" s="14" t="e">
        <f>INDEX([1]OD_DZL!$1:$1048576,MATCH(M354,[1]OD_DZL!$A:$A),MATCH(N354,[1]OD_DZL!$1:$1,0))</f>
        <v>#N/A</v>
      </c>
    </row>
    <row r="355" spans="1:16" x14ac:dyDescent="0.25">
      <c r="A355" s="7" t="s">
        <v>104</v>
      </c>
      <c r="B355" s="8"/>
      <c r="C355" s="8"/>
      <c r="D355" s="8"/>
      <c r="E355" s="8"/>
      <c r="F355" s="8"/>
      <c r="G355" s="8"/>
      <c r="H355" s="9"/>
      <c r="I355" s="10"/>
      <c r="J355" s="11"/>
      <c r="K355" s="12"/>
      <c r="L355" s="12"/>
      <c r="M355" s="13" t="e">
        <f>VLOOKUP(K355,[1]OD!$B$2:$C$200,2,FALSE)</f>
        <v>#N/A</v>
      </c>
      <c r="N355" s="13" t="e">
        <f>VLOOKUP(L355,[1]OD!$B$2:$C$200,2,FALSE)</f>
        <v>#N/A</v>
      </c>
      <c r="O355" s="14" t="e">
        <f>INDEX([1]OD_ELEC!$1:$1048576,MATCH(M355,[1]OD_ELEC!$A:$A),MATCH(N355,[1]OD_ELEC!$1:$1,0))</f>
        <v>#N/A</v>
      </c>
      <c r="P355" s="14" t="e">
        <f>INDEX([1]OD_DZL!$1:$1048576,MATCH(M355,[1]OD_DZL!$A:$A),MATCH(N355,[1]OD_DZL!$1:$1,0))</f>
        <v>#N/A</v>
      </c>
    </row>
    <row r="356" spans="1:16" x14ac:dyDescent="0.25">
      <c r="A356" s="7" t="s">
        <v>105</v>
      </c>
      <c r="B356" s="8"/>
      <c r="C356" s="8"/>
      <c r="D356" s="8"/>
      <c r="E356" s="8"/>
      <c r="F356" s="8"/>
      <c r="G356" s="8"/>
      <c r="H356" s="9"/>
      <c r="I356" s="10"/>
      <c r="J356" s="11"/>
      <c r="K356" s="12"/>
      <c r="L356" s="12"/>
      <c r="M356" s="13" t="e">
        <f>VLOOKUP(K356,[1]OD!$B$2:$C$200,2,FALSE)</f>
        <v>#N/A</v>
      </c>
      <c r="N356" s="13" t="e">
        <f>VLOOKUP(L356,[1]OD!$B$2:$C$200,2,FALSE)</f>
        <v>#N/A</v>
      </c>
      <c r="O356" s="14" t="e">
        <f>INDEX([1]OD_ELEC!$1:$1048576,MATCH(M356,[1]OD_ELEC!$A:$A),MATCH(N356,[1]OD_ELEC!$1:$1,0))</f>
        <v>#N/A</v>
      </c>
      <c r="P356" s="14" t="e">
        <f>INDEX([1]OD_DZL!$1:$1048576,MATCH(M356,[1]OD_DZL!$A:$A),MATCH(N356,[1]OD_DZL!$1:$1,0))</f>
        <v>#N/A</v>
      </c>
    </row>
    <row r="357" spans="1:16" x14ac:dyDescent="0.25">
      <c r="A357" s="7" t="s">
        <v>106</v>
      </c>
      <c r="B357" s="8"/>
      <c r="C357" s="8"/>
      <c r="D357" s="8"/>
      <c r="E357" s="8"/>
      <c r="F357" s="8"/>
      <c r="G357" s="8"/>
      <c r="H357" s="9"/>
      <c r="I357" s="10"/>
      <c r="J357" s="11"/>
      <c r="K357" s="12"/>
      <c r="L357" s="12"/>
      <c r="M357" s="13" t="e">
        <f>VLOOKUP(K357,[1]OD!$B$2:$C$200,2,FALSE)</f>
        <v>#N/A</v>
      </c>
      <c r="N357" s="13" t="e">
        <f>VLOOKUP(L357,[1]OD!$B$2:$C$200,2,FALSE)</f>
        <v>#N/A</v>
      </c>
      <c r="O357" s="14" t="e">
        <f>INDEX([1]OD_ELEC!$1:$1048576,MATCH(M357,[1]OD_ELEC!$A:$A),MATCH(N357,[1]OD_ELEC!$1:$1,0))</f>
        <v>#N/A</v>
      </c>
      <c r="P357" s="14" t="e">
        <f>INDEX([1]OD_DZL!$1:$1048576,MATCH(M357,[1]OD_DZL!$A:$A),MATCH(N357,[1]OD_DZL!$1:$1,0))</f>
        <v>#N/A</v>
      </c>
    </row>
    <row r="358" spans="1:16" x14ac:dyDescent="0.25">
      <c r="A358" s="7" t="s">
        <v>107</v>
      </c>
      <c r="B358" s="8"/>
      <c r="C358" s="8"/>
      <c r="D358" s="8"/>
      <c r="E358" s="8"/>
      <c r="F358" s="8"/>
      <c r="G358" s="8"/>
      <c r="H358" s="9"/>
      <c r="I358" s="10"/>
      <c r="J358" s="11"/>
      <c r="K358" s="12"/>
      <c r="L358" s="12"/>
      <c r="M358" s="13" t="e">
        <f>VLOOKUP(K358,[1]OD!$B$2:$C$200,2,FALSE)</f>
        <v>#N/A</v>
      </c>
      <c r="N358" s="13" t="e">
        <f>VLOOKUP(L358,[1]OD!$B$2:$C$200,2,FALSE)</f>
        <v>#N/A</v>
      </c>
      <c r="O358" s="14" t="e">
        <f>INDEX([1]OD_ELEC!$1:$1048576,MATCH(M358,[1]OD_ELEC!$A:$A),MATCH(N358,[1]OD_ELEC!$1:$1,0))</f>
        <v>#N/A</v>
      </c>
      <c r="P358" s="14" t="e">
        <f>INDEX([1]OD_DZL!$1:$1048576,MATCH(M358,[1]OD_DZL!$A:$A),MATCH(N358,[1]OD_DZL!$1:$1,0))</f>
        <v>#N/A</v>
      </c>
    </row>
    <row r="359" spans="1:16" x14ac:dyDescent="0.25">
      <c r="A359" s="7" t="s">
        <v>108</v>
      </c>
      <c r="B359" s="8"/>
      <c r="C359" s="8"/>
      <c r="D359" s="8"/>
      <c r="E359" s="8"/>
      <c r="F359" s="8"/>
      <c r="G359" s="8"/>
      <c r="H359" s="9"/>
      <c r="I359" s="10"/>
      <c r="J359" s="11"/>
      <c r="K359" s="12"/>
      <c r="L359" s="12"/>
      <c r="M359" s="13" t="e">
        <f>VLOOKUP(K359,[1]OD!$B$2:$C$200,2,FALSE)</f>
        <v>#N/A</v>
      </c>
      <c r="N359" s="13" t="e">
        <f>VLOOKUP(L359,[1]OD!$B$2:$C$200,2,FALSE)</f>
        <v>#N/A</v>
      </c>
      <c r="O359" s="14" t="e">
        <f>INDEX([1]OD_ELEC!$1:$1048576,MATCH(M359,[1]OD_ELEC!$A:$A),MATCH(N359,[1]OD_ELEC!$1:$1,0))</f>
        <v>#N/A</v>
      </c>
      <c r="P359" s="14" t="e">
        <f>INDEX([1]OD_DZL!$1:$1048576,MATCH(M359,[1]OD_DZL!$A:$A),MATCH(N359,[1]OD_DZL!$1:$1,0))</f>
        <v>#N/A</v>
      </c>
    </row>
    <row r="360" spans="1:16" x14ac:dyDescent="0.25">
      <c r="A360" s="7" t="s">
        <v>109</v>
      </c>
      <c r="B360" s="8"/>
      <c r="C360" s="8"/>
      <c r="D360" s="8"/>
      <c r="E360" s="8"/>
      <c r="F360" s="8"/>
      <c r="G360" s="8"/>
      <c r="H360" s="9"/>
      <c r="I360" s="10"/>
      <c r="J360" s="11"/>
      <c r="K360" s="12"/>
      <c r="L360" s="12"/>
      <c r="M360" s="13" t="e">
        <f>VLOOKUP(K360,[1]OD!$B$2:$C$200,2,FALSE)</f>
        <v>#N/A</v>
      </c>
      <c r="N360" s="13" t="e">
        <f>VLOOKUP(L360,[1]OD!$B$2:$C$200,2,FALSE)</f>
        <v>#N/A</v>
      </c>
      <c r="O360" s="14" t="e">
        <f>INDEX([1]OD_ELEC!$1:$1048576,MATCH(M360,[1]OD_ELEC!$A:$A),MATCH(N360,[1]OD_ELEC!$1:$1,0))</f>
        <v>#N/A</v>
      </c>
      <c r="P360" s="14" t="e">
        <f>INDEX([1]OD_DZL!$1:$1048576,MATCH(M360,[1]OD_DZL!$A:$A),MATCH(N360,[1]OD_DZL!$1:$1,0))</f>
        <v>#N/A</v>
      </c>
    </row>
    <row r="361" spans="1:16" x14ac:dyDescent="0.25">
      <c r="A361" s="7" t="s">
        <v>110</v>
      </c>
      <c r="B361" s="8"/>
      <c r="C361" s="8"/>
      <c r="D361" s="8"/>
      <c r="E361" s="8"/>
      <c r="F361" s="8"/>
      <c r="G361" s="8"/>
      <c r="H361" s="9"/>
      <c r="I361" s="10"/>
      <c r="J361" s="11"/>
      <c r="K361" s="12"/>
      <c r="L361" s="12"/>
      <c r="M361" s="13" t="e">
        <f>VLOOKUP(K361,[1]OD!$B$2:$C$200,2,FALSE)</f>
        <v>#N/A</v>
      </c>
      <c r="N361" s="13" t="e">
        <f>VLOOKUP(L361,[1]OD!$B$2:$C$200,2,FALSE)</f>
        <v>#N/A</v>
      </c>
      <c r="O361" s="14" t="e">
        <f>INDEX([1]OD_ELEC!$1:$1048576,MATCH(M361,[1]OD_ELEC!$A:$A),MATCH(N361,[1]OD_ELEC!$1:$1,0))</f>
        <v>#N/A</v>
      </c>
      <c r="P361" s="14" t="e">
        <f>INDEX([1]OD_DZL!$1:$1048576,MATCH(M361,[1]OD_DZL!$A:$A),MATCH(N361,[1]OD_DZL!$1:$1,0))</f>
        <v>#N/A</v>
      </c>
    </row>
    <row r="362" spans="1:16" x14ac:dyDescent="0.25">
      <c r="A362" s="7" t="s">
        <v>111</v>
      </c>
      <c r="B362" s="8"/>
      <c r="C362" s="8"/>
      <c r="D362" s="8"/>
      <c r="E362" s="8"/>
      <c r="F362" s="8"/>
      <c r="G362" s="8"/>
      <c r="H362" s="9"/>
      <c r="I362" s="10"/>
      <c r="J362" s="11"/>
      <c r="K362" s="12"/>
      <c r="L362" s="12"/>
      <c r="M362" s="13" t="e">
        <f>VLOOKUP(K362,[1]OD!$B$2:$C$200,2,FALSE)</f>
        <v>#N/A</v>
      </c>
      <c r="N362" s="13" t="e">
        <f>VLOOKUP(L362,[1]OD!$B$2:$C$200,2,FALSE)</f>
        <v>#N/A</v>
      </c>
      <c r="O362" s="14" t="e">
        <f>INDEX([1]OD_ELEC!$1:$1048576,MATCH(M362,[1]OD_ELEC!$A:$A),MATCH(N362,[1]OD_ELEC!$1:$1,0))</f>
        <v>#N/A</v>
      </c>
      <c r="P362" s="14" t="e">
        <f>INDEX([1]OD_DZL!$1:$1048576,MATCH(M362,[1]OD_DZL!$A:$A),MATCH(N362,[1]OD_DZL!$1:$1,0))</f>
        <v>#N/A</v>
      </c>
    </row>
    <row r="363" spans="1:16" x14ac:dyDescent="0.25">
      <c r="A363" s="7" t="s">
        <v>112</v>
      </c>
      <c r="B363" s="8"/>
      <c r="C363" s="8"/>
      <c r="D363" s="8"/>
      <c r="E363" s="8"/>
      <c r="F363" s="8"/>
      <c r="G363" s="8"/>
      <c r="H363" s="9"/>
      <c r="I363" s="10"/>
      <c r="J363" s="11"/>
      <c r="K363" s="12"/>
      <c r="L363" s="12"/>
      <c r="M363" s="13" t="e">
        <f>VLOOKUP(K363,[1]OD!$B$2:$C$200,2,FALSE)</f>
        <v>#N/A</v>
      </c>
      <c r="N363" s="13" t="e">
        <f>VLOOKUP(L363,[1]OD!$B$2:$C$200,2,FALSE)</f>
        <v>#N/A</v>
      </c>
      <c r="O363" s="14" t="e">
        <f>INDEX([1]OD_ELEC!$1:$1048576,MATCH(M363,[1]OD_ELEC!$A:$A),MATCH(N363,[1]OD_ELEC!$1:$1,0))</f>
        <v>#N/A</v>
      </c>
      <c r="P363" s="14" t="e">
        <f>INDEX([1]OD_DZL!$1:$1048576,MATCH(M363,[1]OD_DZL!$A:$A),MATCH(N363,[1]OD_DZL!$1:$1,0))</f>
        <v>#N/A</v>
      </c>
    </row>
    <row r="364" spans="1:16" x14ac:dyDescent="0.25">
      <c r="A364" s="7" t="s">
        <v>113</v>
      </c>
      <c r="B364" s="8"/>
      <c r="C364" s="8"/>
      <c r="D364" s="8"/>
      <c r="E364" s="8"/>
      <c r="F364" s="8"/>
      <c r="G364" s="8"/>
      <c r="H364" s="9"/>
      <c r="I364" s="10"/>
      <c r="J364" s="11"/>
      <c r="K364" s="12"/>
      <c r="L364" s="12"/>
      <c r="M364" s="13" t="e">
        <f>VLOOKUP(K364,[1]OD!$B$2:$C$200,2,FALSE)</f>
        <v>#N/A</v>
      </c>
      <c r="N364" s="13" t="e">
        <f>VLOOKUP(L364,[1]OD!$B$2:$C$200,2,FALSE)</f>
        <v>#N/A</v>
      </c>
      <c r="O364" s="14" t="e">
        <f>INDEX([1]OD_ELEC!$1:$1048576,MATCH(M364,[1]OD_ELEC!$A:$A),MATCH(N364,[1]OD_ELEC!$1:$1,0))</f>
        <v>#N/A</v>
      </c>
      <c r="P364" s="14" t="e">
        <f>INDEX([1]OD_DZL!$1:$1048576,MATCH(M364,[1]OD_DZL!$A:$A),MATCH(N364,[1]OD_DZL!$1:$1,0))</f>
        <v>#N/A</v>
      </c>
    </row>
    <row r="365" spans="1:16" x14ac:dyDescent="0.25">
      <c r="A365" s="7" t="s">
        <v>114</v>
      </c>
      <c r="B365" s="8"/>
      <c r="C365" s="8"/>
      <c r="D365" s="8"/>
      <c r="E365" s="8"/>
      <c r="F365" s="8"/>
      <c r="G365" s="8"/>
      <c r="H365" s="9"/>
      <c r="I365" s="10"/>
      <c r="J365" s="11"/>
      <c r="K365" s="12"/>
      <c r="L365" s="12"/>
      <c r="M365" s="13" t="e">
        <f>VLOOKUP(K365,[1]OD!$B$2:$C$200,2,FALSE)</f>
        <v>#N/A</v>
      </c>
      <c r="N365" s="13" t="e">
        <f>VLOOKUP(L365,[1]OD!$B$2:$C$200,2,FALSE)</f>
        <v>#N/A</v>
      </c>
      <c r="O365" s="14" t="e">
        <f>INDEX([1]OD_ELEC!$1:$1048576,MATCH(M365,[1]OD_ELEC!$A:$A),MATCH(N365,[1]OD_ELEC!$1:$1,0))</f>
        <v>#N/A</v>
      </c>
      <c r="P365" s="14" t="e">
        <f>INDEX([1]OD_DZL!$1:$1048576,MATCH(M365,[1]OD_DZL!$A:$A),MATCH(N365,[1]OD_DZL!$1:$1,0))</f>
        <v>#N/A</v>
      </c>
    </row>
    <row r="366" spans="1:16" x14ac:dyDescent="0.25">
      <c r="A366" s="7" t="s">
        <v>115</v>
      </c>
      <c r="B366" s="8"/>
      <c r="C366" s="8"/>
      <c r="D366" s="8"/>
      <c r="E366" s="8"/>
      <c r="F366" s="8"/>
      <c r="G366" s="8"/>
      <c r="H366" s="9"/>
      <c r="I366" s="10"/>
      <c r="J366" s="11"/>
      <c r="K366" s="12"/>
      <c r="L366" s="12"/>
      <c r="M366" s="13" t="e">
        <f>VLOOKUP(K366,[1]OD!$B$2:$C$200,2,FALSE)</f>
        <v>#N/A</v>
      </c>
      <c r="N366" s="13" t="e">
        <f>VLOOKUP(L366,[1]OD!$B$2:$C$200,2,FALSE)</f>
        <v>#N/A</v>
      </c>
      <c r="O366" s="14" t="e">
        <f>INDEX([1]OD_ELEC!$1:$1048576,MATCH(M366,[1]OD_ELEC!$A:$A),MATCH(N366,[1]OD_ELEC!$1:$1,0))</f>
        <v>#N/A</v>
      </c>
      <c r="P366" s="14" t="e">
        <f>INDEX([1]OD_DZL!$1:$1048576,MATCH(M366,[1]OD_DZL!$A:$A),MATCH(N366,[1]OD_DZL!$1:$1,0))</f>
        <v>#N/A</v>
      </c>
    </row>
    <row r="367" spans="1:16" x14ac:dyDescent="0.25">
      <c r="A367" s="7" t="s">
        <v>116</v>
      </c>
      <c r="B367" s="8"/>
      <c r="C367" s="8"/>
      <c r="D367" s="8"/>
      <c r="E367" s="8"/>
      <c r="F367" s="8"/>
      <c r="G367" s="8"/>
      <c r="H367" s="9"/>
      <c r="I367" s="10"/>
      <c r="J367" s="11"/>
      <c r="K367" s="12"/>
      <c r="L367" s="12"/>
      <c r="M367" s="13" t="e">
        <f>VLOOKUP(K367,[1]OD!$B$2:$C$200,2,FALSE)</f>
        <v>#N/A</v>
      </c>
      <c r="N367" s="13" t="e">
        <f>VLOOKUP(L367,[1]OD!$B$2:$C$200,2,FALSE)</f>
        <v>#N/A</v>
      </c>
      <c r="O367" s="14" t="e">
        <f>INDEX([1]OD_ELEC!$1:$1048576,MATCH(M367,[1]OD_ELEC!$A:$A),MATCH(N367,[1]OD_ELEC!$1:$1,0))</f>
        <v>#N/A</v>
      </c>
      <c r="P367" s="14" t="e">
        <f>INDEX([1]OD_DZL!$1:$1048576,MATCH(M367,[1]OD_DZL!$A:$A),MATCH(N367,[1]OD_DZL!$1:$1,0))</f>
        <v>#N/A</v>
      </c>
    </row>
    <row r="368" spans="1:16" x14ac:dyDescent="0.25">
      <c r="A368" s="7" t="s">
        <v>117</v>
      </c>
      <c r="B368" s="8"/>
      <c r="C368" s="8"/>
      <c r="D368" s="8"/>
      <c r="E368" s="8"/>
      <c r="F368" s="8"/>
      <c r="G368" s="8"/>
      <c r="H368" s="9"/>
      <c r="I368" s="10"/>
      <c r="J368" s="11"/>
      <c r="K368" s="12"/>
      <c r="L368" s="12"/>
      <c r="M368" s="13" t="e">
        <f>VLOOKUP(K368,[1]OD!$B$2:$C$200,2,FALSE)</f>
        <v>#N/A</v>
      </c>
      <c r="N368" s="13" t="e">
        <f>VLOOKUP(L368,[1]OD!$B$2:$C$200,2,FALSE)</f>
        <v>#N/A</v>
      </c>
      <c r="O368" s="14" t="e">
        <f>INDEX([1]OD_ELEC!$1:$1048576,MATCH(M368,[1]OD_ELEC!$A:$A),MATCH(N368,[1]OD_ELEC!$1:$1,0))</f>
        <v>#N/A</v>
      </c>
      <c r="P368" s="14" t="e">
        <f>INDEX([1]OD_DZL!$1:$1048576,MATCH(M368,[1]OD_DZL!$A:$A),MATCH(N368,[1]OD_DZL!$1:$1,0))</f>
        <v>#N/A</v>
      </c>
    </row>
    <row r="369" spans="1:16" x14ac:dyDescent="0.25">
      <c r="A369" s="7" t="s">
        <v>118</v>
      </c>
      <c r="B369" s="8"/>
      <c r="C369" s="8"/>
      <c r="D369" s="8"/>
      <c r="E369" s="8"/>
      <c r="F369" s="8"/>
      <c r="G369" s="8"/>
      <c r="H369" s="9"/>
      <c r="I369" s="10"/>
      <c r="J369" s="11"/>
      <c r="K369" s="12"/>
      <c r="L369" s="12"/>
      <c r="M369" s="13" t="e">
        <f>VLOOKUP(K369,[1]OD!$B$2:$C$200,2,FALSE)</f>
        <v>#N/A</v>
      </c>
      <c r="N369" s="13" t="e">
        <f>VLOOKUP(L369,[1]OD!$B$2:$C$200,2,FALSE)</f>
        <v>#N/A</v>
      </c>
      <c r="O369" s="14" t="e">
        <f>INDEX([1]OD_ELEC!$1:$1048576,MATCH(M369,[1]OD_ELEC!$A:$A),MATCH(N369,[1]OD_ELEC!$1:$1,0))</f>
        <v>#N/A</v>
      </c>
      <c r="P369" s="14" t="e">
        <f>INDEX([1]OD_DZL!$1:$1048576,MATCH(M369,[1]OD_DZL!$A:$A),MATCH(N369,[1]OD_DZL!$1:$1,0))</f>
        <v>#N/A</v>
      </c>
    </row>
    <row r="370" spans="1:16" x14ac:dyDescent="0.25">
      <c r="A370" s="7" t="s">
        <v>119</v>
      </c>
      <c r="B370" s="8"/>
      <c r="C370" s="8"/>
      <c r="D370" s="8"/>
      <c r="E370" s="8"/>
      <c r="F370" s="8"/>
      <c r="G370" s="8"/>
      <c r="H370" s="9"/>
      <c r="I370" s="10"/>
      <c r="J370" s="11"/>
      <c r="K370" s="12"/>
      <c r="L370" s="12"/>
      <c r="M370" s="13" t="e">
        <f>VLOOKUP(K370,[1]OD!$B$2:$C$200,2,FALSE)</f>
        <v>#N/A</v>
      </c>
      <c r="N370" s="13" t="e">
        <f>VLOOKUP(L370,[1]OD!$B$2:$C$200,2,FALSE)</f>
        <v>#N/A</v>
      </c>
      <c r="O370" s="14" t="e">
        <f>INDEX([1]OD_ELEC!$1:$1048576,MATCH(M370,[1]OD_ELEC!$A:$A),MATCH(N370,[1]OD_ELEC!$1:$1,0))</f>
        <v>#N/A</v>
      </c>
      <c r="P370" s="14" t="e">
        <f>INDEX([1]OD_DZL!$1:$1048576,MATCH(M370,[1]OD_DZL!$A:$A),MATCH(N370,[1]OD_DZL!$1:$1,0))</f>
        <v>#N/A</v>
      </c>
    </row>
    <row r="371" spans="1:16" x14ac:dyDescent="0.25">
      <c r="A371" s="7" t="s">
        <v>120</v>
      </c>
      <c r="B371" s="8"/>
      <c r="C371" s="8"/>
      <c r="D371" s="8"/>
      <c r="E371" s="8"/>
      <c r="F371" s="8"/>
      <c r="G371" s="8"/>
      <c r="H371" s="9"/>
      <c r="I371" s="10"/>
      <c r="J371" s="11"/>
      <c r="K371" s="12"/>
      <c r="L371" s="12"/>
      <c r="M371" s="13" t="e">
        <f>VLOOKUP(K371,[1]OD!$B$2:$C$200,2,FALSE)</f>
        <v>#N/A</v>
      </c>
      <c r="N371" s="13" t="e">
        <f>VLOOKUP(L371,[1]OD!$B$2:$C$200,2,FALSE)</f>
        <v>#N/A</v>
      </c>
      <c r="O371" s="14" t="e">
        <f>INDEX([1]OD_ELEC!$1:$1048576,MATCH(M371,[1]OD_ELEC!$A:$A),MATCH(N371,[1]OD_ELEC!$1:$1,0))</f>
        <v>#N/A</v>
      </c>
      <c r="P371" s="14" t="e">
        <f>INDEX([1]OD_DZL!$1:$1048576,MATCH(M371,[1]OD_DZL!$A:$A),MATCH(N371,[1]OD_DZL!$1:$1,0))</f>
        <v>#N/A</v>
      </c>
    </row>
    <row r="372" spans="1:16" x14ac:dyDescent="0.25">
      <c r="A372" s="7">
        <v>15940</v>
      </c>
      <c r="B372" s="8"/>
      <c r="C372" s="8"/>
      <c r="D372" s="8"/>
      <c r="E372" s="8"/>
      <c r="F372" s="8"/>
      <c r="G372" s="8"/>
      <c r="H372" s="9"/>
      <c r="I372" s="10"/>
      <c r="J372" s="11"/>
      <c r="K372" s="12"/>
      <c r="L372" s="12"/>
      <c r="M372" s="13" t="e">
        <f>VLOOKUP(K372,[1]OD!$B$2:$C$200,2,FALSE)</f>
        <v>#N/A</v>
      </c>
      <c r="N372" s="13" t="e">
        <f>VLOOKUP(L372,[1]OD!$B$2:$C$200,2,FALSE)</f>
        <v>#N/A</v>
      </c>
      <c r="O372" s="14" t="e">
        <f>INDEX([1]OD_ELEC!$1:$1048576,MATCH(M372,[1]OD_ELEC!$A:$A),MATCH(N372,[1]OD_ELEC!$1:$1,0))</f>
        <v>#N/A</v>
      </c>
      <c r="P372" s="14" t="e">
        <f>INDEX([1]OD_DZL!$1:$1048576,MATCH(M372,[1]OD_DZL!$A:$A),MATCH(N372,[1]OD_DZL!$1:$1,0))</f>
        <v>#N/A</v>
      </c>
    </row>
    <row r="373" spans="1:16" x14ac:dyDescent="0.25">
      <c r="A373" s="7">
        <v>15941</v>
      </c>
      <c r="B373" s="8"/>
      <c r="C373" s="8"/>
      <c r="D373" s="8"/>
      <c r="E373" s="8"/>
      <c r="F373" s="8"/>
      <c r="G373" s="8"/>
      <c r="H373" s="9"/>
      <c r="I373" s="10"/>
      <c r="J373" s="11"/>
      <c r="K373" s="12"/>
      <c r="L373" s="12"/>
      <c r="M373" s="13" t="e">
        <f>VLOOKUP(K373,[1]OD!$B$2:$C$200,2,FALSE)</f>
        <v>#N/A</v>
      </c>
      <c r="N373" s="13" t="e">
        <f>VLOOKUP(L373,[1]OD!$B$2:$C$200,2,FALSE)</f>
        <v>#N/A</v>
      </c>
      <c r="O373" s="14" t="e">
        <f>INDEX([1]OD_ELEC!$1:$1048576,MATCH(M373,[1]OD_ELEC!$A:$A),MATCH(N373,[1]OD_ELEC!$1:$1,0))</f>
        <v>#N/A</v>
      </c>
      <c r="P373" s="14" t="e">
        <f>INDEX([1]OD_DZL!$1:$1048576,MATCH(M373,[1]OD_DZL!$A:$A),MATCH(N373,[1]OD_DZL!$1:$1,0))</f>
        <v>#N/A</v>
      </c>
    </row>
    <row r="374" spans="1:16" x14ac:dyDescent="0.25">
      <c r="A374" s="7">
        <v>15942</v>
      </c>
      <c r="B374" s="8"/>
      <c r="C374" s="8"/>
      <c r="D374" s="8"/>
      <c r="E374" s="8"/>
      <c r="F374" s="8"/>
      <c r="G374" s="8"/>
      <c r="H374" s="9"/>
      <c r="I374" s="10"/>
      <c r="J374" s="11"/>
      <c r="K374" s="12"/>
      <c r="L374" s="12"/>
      <c r="M374" s="13" t="e">
        <f>VLOOKUP(K374,[1]OD!$B$2:$C$200,2,FALSE)</f>
        <v>#N/A</v>
      </c>
      <c r="N374" s="13" t="e">
        <f>VLOOKUP(L374,[1]OD!$B$2:$C$200,2,FALSE)</f>
        <v>#N/A</v>
      </c>
      <c r="O374" s="14" t="e">
        <f>INDEX([1]OD_ELEC!$1:$1048576,MATCH(M374,[1]OD_ELEC!$A:$A),MATCH(N374,[1]OD_ELEC!$1:$1,0))</f>
        <v>#N/A</v>
      </c>
      <c r="P374" s="14" t="e">
        <f>INDEX([1]OD_DZL!$1:$1048576,MATCH(M374,[1]OD_DZL!$A:$A),MATCH(N374,[1]OD_DZL!$1:$1,0))</f>
        <v>#N/A</v>
      </c>
    </row>
    <row r="375" spans="1:16" x14ac:dyDescent="0.25">
      <c r="A375" s="7">
        <v>15943</v>
      </c>
      <c r="B375" s="8"/>
      <c r="C375" s="8"/>
      <c r="D375" s="8"/>
      <c r="E375" s="8"/>
      <c r="F375" s="8"/>
      <c r="G375" s="8"/>
      <c r="H375" s="9"/>
      <c r="I375" s="10"/>
      <c r="J375" s="11"/>
      <c r="K375" s="12"/>
      <c r="L375" s="12"/>
      <c r="M375" s="13" t="e">
        <f>VLOOKUP(K375,[1]OD!$B$2:$C$200,2,FALSE)</f>
        <v>#N/A</v>
      </c>
      <c r="N375" s="13" t="e">
        <f>VLOOKUP(L375,[1]OD!$B$2:$C$200,2,FALSE)</f>
        <v>#N/A</v>
      </c>
      <c r="O375" s="14" t="e">
        <f>INDEX([1]OD_ELEC!$1:$1048576,MATCH(M375,[1]OD_ELEC!$A:$A),MATCH(N375,[1]OD_ELEC!$1:$1,0))</f>
        <v>#N/A</v>
      </c>
      <c r="P375" s="14" t="e">
        <f>INDEX([1]OD_DZL!$1:$1048576,MATCH(M375,[1]OD_DZL!$A:$A),MATCH(N375,[1]OD_DZL!$1:$1,0))</f>
        <v>#N/A</v>
      </c>
    </row>
    <row r="376" spans="1:16" x14ac:dyDescent="0.25">
      <c r="A376" s="7">
        <v>22396</v>
      </c>
      <c r="B376" s="8"/>
      <c r="C376" s="8"/>
      <c r="D376" s="8"/>
      <c r="E376" s="8"/>
      <c r="F376" s="8"/>
      <c r="G376" s="8"/>
      <c r="H376" s="9"/>
      <c r="I376" s="10"/>
      <c r="J376" s="11"/>
      <c r="K376" s="12"/>
      <c r="L376" s="12"/>
      <c r="M376" s="13" t="e">
        <f>VLOOKUP(K376,[1]OD!$B$2:$C$200,2,FALSE)</f>
        <v>#N/A</v>
      </c>
      <c r="N376" s="13" t="e">
        <f>VLOOKUP(L376,[1]OD!$B$2:$C$200,2,FALSE)</f>
        <v>#N/A</v>
      </c>
      <c r="O376" s="14" t="e">
        <f>INDEX([1]OD_ELEC!$1:$1048576,MATCH(M376,[1]OD_ELEC!$A:$A),MATCH(N376,[1]OD_ELEC!$1:$1,0))</f>
        <v>#N/A</v>
      </c>
      <c r="P376" s="14" t="e">
        <f>INDEX([1]OD_DZL!$1:$1048576,MATCH(M376,[1]OD_DZL!$A:$A),MATCH(N376,[1]OD_DZL!$1:$1,0))</f>
        <v>#N/A</v>
      </c>
    </row>
    <row r="377" spans="1:16" x14ac:dyDescent="0.25">
      <c r="A377" s="7"/>
      <c r="B377" s="8"/>
      <c r="C377" s="8"/>
      <c r="D377" s="8"/>
      <c r="E377" s="8"/>
      <c r="F377" s="8"/>
      <c r="G377" s="8"/>
      <c r="H377" s="9"/>
      <c r="I377" s="10"/>
      <c r="J377" s="11"/>
      <c r="K377" s="12"/>
      <c r="L377" s="12"/>
      <c r="M377" s="13" t="e">
        <f>VLOOKUP(K377,[1]OD!$B$2:$C$200,2,FALSE)</f>
        <v>#N/A</v>
      </c>
      <c r="N377" s="13" t="e">
        <f>VLOOKUP(L377,[1]OD!$B$2:$C$200,2,FALSE)</f>
        <v>#N/A</v>
      </c>
      <c r="O377" s="14" t="e">
        <f>INDEX([1]OD_ELEC!$1:$1048576,MATCH(M377,[1]OD_ELEC!$A:$A),MATCH(N377,[1]OD_ELEC!$1:$1,0))</f>
        <v>#N/A</v>
      </c>
      <c r="P377" s="14" t="e">
        <f>INDEX([1]OD_DZL!$1:$1048576,MATCH(M377,[1]OD_DZL!$A:$A),MATCH(N377,[1]OD_DZL!$1:$1,0))</f>
        <v>#N/A</v>
      </c>
    </row>
    <row r="378" spans="1:16" x14ac:dyDescent="0.25">
      <c r="A378" s="7"/>
      <c r="B378" s="8"/>
      <c r="C378" s="8"/>
      <c r="D378" s="8"/>
      <c r="E378" s="8"/>
      <c r="F378" s="8"/>
      <c r="G378" s="8"/>
      <c r="H378" s="9"/>
      <c r="I378" s="10"/>
      <c r="J378" s="11"/>
      <c r="K378" s="12"/>
      <c r="L378" s="12"/>
      <c r="M378" s="13" t="e">
        <f>VLOOKUP(K378,[1]OD!$B$2:$C$200,2,FALSE)</f>
        <v>#N/A</v>
      </c>
      <c r="N378" s="13" t="e">
        <f>VLOOKUP(L378,[1]OD!$B$2:$C$200,2,FALSE)</f>
        <v>#N/A</v>
      </c>
      <c r="O378" s="14" t="e">
        <f>INDEX([1]OD_ELEC!$1:$1048576,MATCH(M378,[1]OD_ELEC!$A:$A),MATCH(N378,[1]OD_ELEC!$1:$1,0))</f>
        <v>#N/A</v>
      </c>
      <c r="P378" s="14" t="e">
        <f>INDEX([1]OD_DZL!$1:$1048576,MATCH(M378,[1]OD_DZL!$A:$A),MATCH(N378,[1]OD_DZL!$1:$1,0))</f>
        <v>#N/A</v>
      </c>
    </row>
    <row r="379" spans="1:16" x14ac:dyDescent="0.25">
      <c r="A379" s="7"/>
      <c r="B379" s="8"/>
      <c r="C379" s="8"/>
      <c r="D379" s="8"/>
      <c r="E379" s="8"/>
      <c r="F379" s="8"/>
      <c r="G379" s="8"/>
      <c r="H379" s="9"/>
      <c r="I379" s="10"/>
      <c r="J379" s="11"/>
      <c r="K379" s="12"/>
      <c r="L379" s="12"/>
      <c r="M379" s="13" t="e">
        <f>VLOOKUP(K379,[1]OD!$B$2:$C$200,2,FALSE)</f>
        <v>#N/A</v>
      </c>
      <c r="N379" s="13" t="e">
        <f>VLOOKUP(L379,[1]OD!$B$2:$C$200,2,FALSE)</f>
        <v>#N/A</v>
      </c>
      <c r="O379" s="14" t="e">
        <f>INDEX([1]OD_ELEC!$1:$1048576,MATCH(M379,[1]OD_ELEC!$A:$A),MATCH(N379,[1]OD_ELEC!$1:$1,0))</f>
        <v>#N/A</v>
      </c>
      <c r="P379" s="14" t="e">
        <f>INDEX([1]OD_DZL!$1:$1048576,MATCH(M379,[1]OD_DZL!$A:$A),MATCH(N379,[1]OD_DZL!$1:$1,0))</f>
        <v>#N/A</v>
      </c>
    </row>
    <row r="380" spans="1:16" x14ac:dyDescent="0.25">
      <c r="A380" s="7"/>
      <c r="B380" s="8"/>
      <c r="C380" s="8"/>
      <c r="D380" s="8"/>
      <c r="E380" s="8"/>
      <c r="F380" s="8"/>
      <c r="G380" s="8"/>
      <c r="H380" s="9"/>
      <c r="I380" s="10"/>
      <c r="J380" s="11"/>
      <c r="K380" s="12"/>
      <c r="L380" s="12"/>
      <c r="M380" s="13" t="e">
        <f>VLOOKUP(K380,[1]OD!$B$2:$C$200,2,FALSE)</f>
        <v>#N/A</v>
      </c>
      <c r="N380" s="13" t="e">
        <f>VLOOKUP(L380,[1]OD!$B$2:$C$200,2,FALSE)</f>
        <v>#N/A</v>
      </c>
      <c r="O380" s="14" t="e">
        <f>INDEX([1]OD_ELEC!$1:$1048576,MATCH(M380,[1]OD_ELEC!$A:$A),MATCH(N380,[1]OD_ELEC!$1:$1,0))</f>
        <v>#N/A</v>
      </c>
      <c r="P380" s="14" t="e">
        <f>INDEX([1]OD_DZL!$1:$1048576,MATCH(M380,[1]OD_DZL!$A:$A),MATCH(N380,[1]OD_DZL!$1:$1,0))</f>
        <v>#N/A</v>
      </c>
    </row>
    <row r="381" spans="1:16" x14ac:dyDescent="0.25">
      <c r="A381" s="7"/>
      <c r="B381" s="8"/>
      <c r="C381" s="8"/>
      <c r="D381" s="8"/>
      <c r="E381" s="8"/>
      <c r="F381" s="8"/>
      <c r="G381" s="8"/>
      <c r="H381" s="9"/>
      <c r="I381" s="10"/>
      <c r="J381" s="11"/>
      <c r="K381" s="12"/>
      <c r="L381" s="12"/>
      <c r="M381" s="13" t="e">
        <f>VLOOKUP(K381,[1]OD!$B$2:$C$200,2,FALSE)</f>
        <v>#N/A</v>
      </c>
      <c r="N381" s="13" t="e">
        <f>VLOOKUP(L381,[1]OD!$B$2:$C$200,2,FALSE)</f>
        <v>#N/A</v>
      </c>
      <c r="O381" s="14" t="e">
        <f>INDEX([1]OD_ELEC!$1:$1048576,MATCH(M381,[1]OD_ELEC!$A:$A),MATCH(N381,[1]OD_ELEC!$1:$1,0))</f>
        <v>#N/A</v>
      </c>
      <c r="P381" s="14" t="e">
        <f>INDEX([1]OD_DZL!$1:$1048576,MATCH(M381,[1]OD_DZL!$A:$A),MATCH(N381,[1]OD_DZL!$1:$1,0))</f>
        <v>#N/A</v>
      </c>
    </row>
    <row r="382" spans="1:16" x14ac:dyDescent="0.25">
      <c r="A382" s="7"/>
      <c r="B382" s="8"/>
      <c r="C382" s="8"/>
      <c r="D382" s="8"/>
      <c r="E382" s="8"/>
      <c r="F382" s="8"/>
      <c r="G382" s="8"/>
      <c r="H382" s="9"/>
      <c r="I382" s="10"/>
      <c r="J382" s="11"/>
      <c r="K382" s="12"/>
      <c r="L382" s="12"/>
      <c r="M382" s="13" t="e">
        <f>VLOOKUP(K382,[1]OD!$B$2:$C$200,2,FALSE)</f>
        <v>#N/A</v>
      </c>
      <c r="N382" s="13" t="e">
        <f>VLOOKUP(L382,[1]OD!$B$2:$C$200,2,FALSE)</f>
        <v>#N/A</v>
      </c>
      <c r="O382" s="14" t="e">
        <f>INDEX([1]OD_ELEC!$1:$1048576,MATCH(M382,[1]OD_ELEC!$A:$A),MATCH(N382,[1]OD_ELEC!$1:$1,0))</f>
        <v>#N/A</v>
      </c>
      <c r="P382" s="14" t="e">
        <f>INDEX([1]OD_DZL!$1:$1048576,MATCH(M382,[1]OD_DZL!$A:$A),MATCH(N382,[1]OD_DZL!$1:$1,0))</f>
        <v>#N/A</v>
      </c>
    </row>
    <row r="383" spans="1:16" x14ac:dyDescent="0.25">
      <c r="A383" s="7"/>
      <c r="B383" s="8"/>
      <c r="C383" s="8"/>
      <c r="D383" s="8"/>
      <c r="E383" s="8"/>
      <c r="F383" s="8"/>
      <c r="G383" s="8"/>
      <c r="H383" s="9"/>
      <c r="I383" s="10"/>
      <c r="J383" s="11"/>
      <c r="K383" s="12"/>
      <c r="L383" s="12"/>
      <c r="M383" s="13" t="e">
        <f>VLOOKUP(K383,[1]OD!$B$2:$C$200,2,FALSE)</f>
        <v>#N/A</v>
      </c>
      <c r="N383" s="13" t="e">
        <f>VLOOKUP(L383,[1]OD!$B$2:$C$200,2,FALSE)</f>
        <v>#N/A</v>
      </c>
      <c r="O383" s="14" t="e">
        <f>INDEX([1]OD_ELEC!$1:$1048576,MATCH(M383,[1]OD_ELEC!$A:$A),MATCH(N383,[1]OD_ELEC!$1:$1,0))</f>
        <v>#N/A</v>
      </c>
      <c r="P383" s="14" t="e">
        <f>INDEX([1]OD_DZL!$1:$1048576,MATCH(M383,[1]OD_DZL!$A:$A),MATCH(N383,[1]OD_DZL!$1:$1,0))</f>
        <v>#N/A</v>
      </c>
    </row>
    <row r="384" spans="1:16" x14ac:dyDescent="0.25">
      <c r="A384" s="7"/>
      <c r="B384" s="8"/>
      <c r="C384" s="8"/>
      <c r="D384" s="8"/>
      <c r="E384" s="8"/>
      <c r="F384" s="8"/>
      <c r="G384" s="8"/>
      <c r="H384" s="9"/>
      <c r="I384" s="10"/>
      <c r="J384" s="11"/>
      <c r="K384" s="12"/>
      <c r="L384" s="12"/>
      <c r="M384" s="13" t="e">
        <f>VLOOKUP(K384,[1]OD!$B$2:$C$200,2,FALSE)</f>
        <v>#N/A</v>
      </c>
      <c r="N384" s="13" t="e">
        <f>VLOOKUP(L384,[1]OD!$B$2:$C$200,2,FALSE)</f>
        <v>#N/A</v>
      </c>
      <c r="O384" s="14" t="e">
        <f>INDEX([1]OD_ELEC!$1:$1048576,MATCH(M384,[1]OD_ELEC!$A:$A),MATCH(N384,[1]OD_ELEC!$1:$1,0))</f>
        <v>#N/A</v>
      </c>
      <c r="P384" s="14" t="e">
        <f>INDEX([1]OD_DZL!$1:$1048576,MATCH(M384,[1]OD_DZL!$A:$A),MATCH(N384,[1]OD_DZL!$1:$1,0))</f>
        <v>#N/A</v>
      </c>
    </row>
    <row r="385" spans="1:16" x14ac:dyDescent="0.25">
      <c r="A385" s="7"/>
      <c r="B385" s="8"/>
      <c r="C385" s="8"/>
      <c r="D385" s="8"/>
      <c r="E385" s="8"/>
      <c r="F385" s="8"/>
      <c r="G385" s="8"/>
      <c r="H385" s="9"/>
      <c r="I385" s="10"/>
      <c r="J385" s="11"/>
      <c r="K385" s="12"/>
      <c r="L385" s="12"/>
      <c r="M385" s="13" t="e">
        <f>VLOOKUP(K385,[1]OD!$B$2:$C$200,2,FALSE)</f>
        <v>#N/A</v>
      </c>
      <c r="N385" s="13" t="e">
        <f>VLOOKUP(L385,[1]OD!$B$2:$C$200,2,FALSE)</f>
        <v>#N/A</v>
      </c>
      <c r="O385" s="14" t="e">
        <f>INDEX([1]OD_ELEC!$1:$1048576,MATCH(M385,[1]OD_ELEC!$A:$A),MATCH(N385,[1]OD_ELEC!$1:$1,0))</f>
        <v>#N/A</v>
      </c>
      <c r="P385" s="14" t="e">
        <f>INDEX([1]OD_DZL!$1:$1048576,MATCH(M385,[1]OD_DZL!$A:$A),MATCH(N385,[1]OD_DZL!$1:$1,0))</f>
        <v>#N/A</v>
      </c>
    </row>
    <row r="386" spans="1:16" x14ac:dyDescent="0.25">
      <c r="A386" s="7"/>
      <c r="B386" s="8"/>
      <c r="C386" s="8"/>
      <c r="D386" s="8"/>
      <c r="E386" s="8"/>
      <c r="F386" s="8"/>
      <c r="G386" s="8"/>
      <c r="H386" s="9"/>
      <c r="I386" s="10"/>
      <c r="J386" s="11"/>
      <c r="K386" s="12"/>
      <c r="L386" s="12"/>
      <c r="M386" s="13" t="e">
        <f>VLOOKUP(K386,[1]OD!$B$2:$C$200,2,FALSE)</f>
        <v>#N/A</v>
      </c>
      <c r="N386" s="13" t="e">
        <f>VLOOKUP(L386,[1]OD!$B$2:$C$200,2,FALSE)</f>
        <v>#N/A</v>
      </c>
      <c r="O386" s="14" t="e">
        <f>INDEX([1]OD_ELEC!$1:$1048576,MATCH(M386,[1]OD_ELEC!$A:$A),MATCH(N386,[1]OD_ELEC!$1:$1,0))</f>
        <v>#N/A</v>
      </c>
      <c r="P386" s="14" t="e">
        <f>INDEX([1]OD_DZL!$1:$1048576,MATCH(M386,[1]OD_DZL!$A:$A),MATCH(N386,[1]OD_DZL!$1:$1,0))</f>
        <v>#N/A</v>
      </c>
    </row>
    <row r="387" spans="1:16" x14ac:dyDescent="0.25">
      <c r="A387" s="7"/>
      <c r="B387" s="8"/>
      <c r="C387" s="8"/>
      <c r="D387" s="8"/>
      <c r="E387" s="8"/>
      <c r="F387" s="8"/>
      <c r="G387" s="8"/>
      <c r="H387" s="9"/>
      <c r="I387" s="10"/>
      <c r="J387" s="11"/>
      <c r="K387" s="12"/>
      <c r="L387" s="12"/>
      <c r="M387" s="13" t="e">
        <f>VLOOKUP(K387,[1]OD!$B$2:$C$200,2,FALSE)</f>
        <v>#N/A</v>
      </c>
      <c r="N387" s="13" t="e">
        <f>VLOOKUP(L387,[1]OD!$B$2:$C$200,2,FALSE)</f>
        <v>#N/A</v>
      </c>
      <c r="O387" s="14" t="e">
        <f>INDEX([1]OD_ELEC!$1:$1048576,MATCH(M387,[1]OD_ELEC!$A:$A),MATCH(N387,[1]OD_ELEC!$1:$1,0))</f>
        <v>#N/A</v>
      </c>
      <c r="P387" s="14" t="e">
        <f>INDEX([1]OD_DZL!$1:$1048576,MATCH(M387,[1]OD_DZL!$A:$A),MATCH(N387,[1]OD_DZL!$1:$1,0))</f>
        <v>#N/A</v>
      </c>
    </row>
    <row r="388" spans="1:16" x14ac:dyDescent="0.25">
      <c r="A388" s="7"/>
      <c r="B388" s="8"/>
      <c r="C388" s="8"/>
      <c r="D388" s="8"/>
      <c r="E388" s="8"/>
      <c r="F388" s="8"/>
      <c r="G388" s="8"/>
      <c r="H388" s="9"/>
      <c r="I388" s="10"/>
      <c r="J388" s="11"/>
      <c r="K388" s="12"/>
      <c r="L388" s="12"/>
      <c r="M388" s="13" t="e">
        <f>VLOOKUP(K388,[1]OD!$B$2:$C$200,2,FALSE)</f>
        <v>#N/A</v>
      </c>
      <c r="N388" s="13" t="e">
        <f>VLOOKUP(L388,[1]OD!$B$2:$C$200,2,FALSE)</f>
        <v>#N/A</v>
      </c>
      <c r="O388" s="14" t="e">
        <f>INDEX([1]OD_ELEC!$1:$1048576,MATCH(M388,[1]OD_ELEC!$A:$A),MATCH(N388,[1]OD_ELEC!$1:$1,0))</f>
        <v>#N/A</v>
      </c>
      <c r="P388" s="14" t="e">
        <f>INDEX([1]OD_DZL!$1:$1048576,MATCH(M388,[1]OD_DZL!$A:$A),MATCH(N388,[1]OD_DZL!$1:$1,0))</f>
        <v>#N/A</v>
      </c>
    </row>
    <row r="389" spans="1:16" x14ac:dyDescent="0.25">
      <c r="A389" s="7"/>
      <c r="B389" s="8"/>
      <c r="C389" s="8"/>
      <c r="D389" s="8"/>
      <c r="E389" s="8"/>
      <c r="F389" s="8"/>
      <c r="G389" s="8"/>
      <c r="H389" s="9"/>
      <c r="I389" s="10"/>
      <c r="J389" s="11"/>
      <c r="K389" s="12"/>
      <c r="L389" s="12"/>
      <c r="M389" s="13" t="e">
        <f>VLOOKUP(K389,[1]OD!$B$2:$C$200,2,FALSE)</f>
        <v>#N/A</v>
      </c>
      <c r="N389" s="13" t="e">
        <f>VLOOKUP(L389,[1]OD!$B$2:$C$200,2,FALSE)</f>
        <v>#N/A</v>
      </c>
      <c r="O389" s="14" t="e">
        <f>INDEX([1]OD_ELEC!$1:$1048576,MATCH(M389,[1]OD_ELEC!$A:$A),MATCH(N389,[1]OD_ELEC!$1:$1,0))</f>
        <v>#N/A</v>
      </c>
      <c r="P389" s="14" t="e">
        <f>INDEX([1]OD_DZL!$1:$1048576,MATCH(M389,[1]OD_DZL!$A:$A),MATCH(N389,[1]OD_DZL!$1:$1,0))</f>
        <v>#N/A</v>
      </c>
    </row>
    <row r="390" spans="1:16" x14ac:dyDescent="0.25">
      <c r="A390" s="7"/>
      <c r="B390" s="8"/>
      <c r="C390" s="8"/>
      <c r="D390" s="8"/>
      <c r="E390" s="8"/>
      <c r="F390" s="8"/>
      <c r="G390" s="8"/>
      <c r="H390" s="9"/>
      <c r="I390" s="10"/>
      <c r="J390" s="11"/>
      <c r="K390" s="12"/>
      <c r="L390" s="12"/>
      <c r="M390" s="13" t="e">
        <f>VLOOKUP(K390,[1]OD!$B$2:$C$200,2,FALSE)</f>
        <v>#N/A</v>
      </c>
      <c r="N390" s="13" t="e">
        <f>VLOOKUP(L390,[1]OD!$B$2:$C$200,2,FALSE)</f>
        <v>#N/A</v>
      </c>
      <c r="O390" s="14" t="e">
        <f>INDEX([1]OD_ELEC!$1:$1048576,MATCH(M390,[1]OD_ELEC!$A:$A),MATCH(N390,[1]OD_ELEC!$1:$1,0))</f>
        <v>#N/A</v>
      </c>
      <c r="P390" s="14" t="e">
        <f>INDEX([1]OD_DZL!$1:$1048576,MATCH(M390,[1]OD_DZL!$A:$A),MATCH(N390,[1]OD_DZL!$1:$1,0))</f>
        <v>#N/A</v>
      </c>
    </row>
    <row r="391" spans="1:16" x14ac:dyDescent="0.25">
      <c r="A391" s="7"/>
      <c r="B391" s="8"/>
      <c r="C391" s="8"/>
      <c r="D391" s="8"/>
      <c r="E391" s="8"/>
      <c r="F391" s="8"/>
      <c r="G391" s="8"/>
      <c r="H391" s="9"/>
      <c r="I391" s="10"/>
      <c r="J391" s="11"/>
      <c r="K391" s="12"/>
      <c r="L391" s="12"/>
      <c r="M391" s="13" t="e">
        <f>VLOOKUP(K391,[1]OD!$B$2:$C$200,2,FALSE)</f>
        <v>#N/A</v>
      </c>
      <c r="N391" s="13" t="e">
        <f>VLOOKUP(L391,[1]OD!$B$2:$C$200,2,FALSE)</f>
        <v>#N/A</v>
      </c>
      <c r="O391" s="14" t="e">
        <f>INDEX([1]OD_ELEC!$1:$1048576,MATCH(M391,[1]OD_ELEC!$A:$A),MATCH(N391,[1]OD_ELEC!$1:$1,0))</f>
        <v>#N/A</v>
      </c>
      <c r="P391" s="14" t="e">
        <f>INDEX([1]OD_DZL!$1:$1048576,MATCH(M391,[1]OD_DZL!$A:$A),MATCH(N391,[1]OD_DZL!$1:$1,0))</f>
        <v>#N/A</v>
      </c>
    </row>
    <row r="392" spans="1:16" x14ac:dyDescent="0.25">
      <c r="A392" s="7"/>
      <c r="B392" s="8"/>
      <c r="C392" s="8"/>
      <c r="D392" s="8"/>
      <c r="E392" s="8"/>
      <c r="F392" s="8"/>
      <c r="G392" s="8"/>
      <c r="H392" s="9"/>
      <c r="I392" s="10"/>
      <c r="J392" s="11"/>
      <c r="K392" s="12"/>
      <c r="L392" s="12"/>
      <c r="M392" s="13" t="e">
        <f>VLOOKUP(K392,[1]OD!$B$2:$C$200,2,FALSE)</f>
        <v>#N/A</v>
      </c>
      <c r="N392" s="13" t="e">
        <f>VLOOKUP(L392,[1]OD!$B$2:$C$200,2,FALSE)</f>
        <v>#N/A</v>
      </c>
      <c r="O392" s="14" t="e">
        <f>INDEX([1]OD_ELEC!$1:$1048576,MATCH(M392,[1]OD_ELEC!$A:$A),MATCH(N392,[1]OD_ELEC!$1:$1,0))</f>
        <v>#N/A</v>
      </c>
      <c r="P392" s="14" t="e">
        <f>INDEX([1]OD_DZL!$1:$1048576,MATCH(M392,[1]OD_DZL!$A:$A),MATCH(N392,[1]OD_DZL!$1:$1,0))</f>
        <v>#N/A</v>
      </c>
    </row>
    <row r="393" spans="1:16" x14ac:dyDescent="0.25">
      <c r="A393" s="7"/>
      <c r="B393" s="8"/>
      <c r="C393" s="8"/>
      <c r="D393" s="8"/>
      <c r="E393" s="8"/>
      <c r="F393" s="8"/>
      <c r="G393" s="8"/>
      <c r="H393" s="9"/>
      <c r="I393" s="10"/>
      <c r="J393" s="11"/>
      <c r="K393" s="12"/>
      <c r="L393" s="12"/>
      <c r="M393" s="13" t="e">
        <f>VLOOKUP(K393,[1]OD!$B$2:$C$200,2,FALSE)</f>
        <v>#N/A</v>
      </c>
      <c r="N393" s="13" t="e">
        <f>VLOOKUP(L393,[1]OD!$B$2:$C$200,2,FALSE)</f>
        <v>#N/A</v>
      </c>
      <c r="O393" s="14" t="e">
        <f>INDEX([1]OD_ELEC!$1:$1048576,MATCH(M393,[1]OD_ELEC!$A:$A),MATCH(N393,[1]OD_ELEC!$1:$1,0))</f>
        <v>#N/A</v>
      </c>
      <c r="P393" s="14" t="e">
        <f>INDEX([1]OD_DZL!$1:$1048576,MATCH(M393,[1]OD_DZL!$A:$A),MATCH(N393,[1]OD_DZL!$1:$1,0))</f>
        <v>#N/A</v>
      </c>
    </row>
    <row r="394" spans="1:16" x14ac:dyDescent="0.25">
      <c r="A394" s="7"/>
      <c r="B394" s="8"/>
      <c r="C394" s="8"/>
      <c r="D394" s="8"/>
      <c r="E394" s="8"/>
      <c r="F394" s="8"/>
      <c r="G394" s="8"/>
      <c r="H394" s="9"/>
      <c r="I394" s="10"/>
      <c r="J394" s="11"/>
      <c r="K394" s="12"/>
      <c r="L394" s="12"/>
      <c r="M394" s="13" t="e">
        <f>VLOOKUP(K394,[1]OD!$B$2:$C$200,2,FALSE)</f>
        <v>#N/A</v>
      </c>
      <c r="N394" s="13" t="e">
        <f>VLOOKUP(L394,[1]OD!$B$2:$C$200,2,FALSE)</f>
        <v>#N/A</v>
      </c>
      <c r="O394" s="14" t="e">
        <f>INDEX([1]OD_ELEC!$1:$1048576,MATCH(M394,[1]OD_ELEC!$A:$A),MATCH(N394,[1]OD_ELEC!$1:$1,0))</f>
        <v>#N/A</v>
      </c>
      <c r="P394" s="14" t="e">
        <f>INDEX([1]OD_DZL!$1:$1048576,MATCH(M394,[1]OD_DZL!$A:$A),MATCH(N394,[1]OD_DZL!$1:$1,0))</f>
        <v>#N/A</v>
      </c>
    </row>
    <row r="395" spans="1:16" x14ac:dyDescent="0.25">
      <c r="A395" s="7"/>
      <c r="B395" s="8"/>
      <c r="C395" s="8"/>
      <c r="D395" s="8"/>
      <c r="E395" s="8"/>
      <c r="F395" s="8"/>
      <c r="G395" s="8"/>
      <c r="H395" s="9"/>
      <c r="I395" s="10"/>
      <c r="J395" s="11"/>
      <c r="K395" s="12"/>
      <c r="L395" s="12"/>
      <c r="M395" s="13" t="e">
        <f>VLOOKUP(K395,[1]OD!$B$2:$C$200,2,FALSE)</f>
        <v>#N/A</v>
      </c>
      <c r="N395" s="13" t="e">
        <f>VLOOKUP(L395,[1]OD!$B$2:$C$200,2,FALSE)</f>
        <v>#N/A</v>
      </c>
      <c r="O395" s="14" t="e">
        <f>INDEX([1]OD_ELEC!$1:$1048576,MATCH(M395,[1]OD_ELEC!$A:$A),MATCH(N395,[1]OD_ELEC!$1:$1,0))</f>
        <v>#N/A</v>
      </c>
      <c r="P395" s="14" t="e">
        <f>INDEX([1]OD_DZL!$1:$1048576,MATCH(M395,[1]OD_DZL!$A:$A),MATCH(N395,[1]OD_DZL!$1:$1,0))</f>
        <v>#N/A</v>
      </c>
    </row>
    <row r="396" spans="1:16" x14ac:dyDescent="0.25">
      <c r="A396" s="7"/>
      <c r="B396" s="8"/>
      <c r="C396" s="8"/>
      <c r="D396" s="8"/>
      <c r="E396" s="8"/>
      <c r="F396" s="8"/>
      <c r="G396" s="8"/>
      <c r="H396" s="9"/>
      <c r="I396" s="10"/>
      <c r="J396" s="11"/>
      <c r="K396" s="12"/>
      <c r="L396" s="12"/>
      <c r="M396" s="13" t="e">
        <f>VLOOKUP(K396,[1]OD!$B$2:$C$200,2,FALSE)</f>
        <v>#N/A</v>
      </c>
      <c r="N396" s="13" t="e">
        <f>VLOOKUP(L396,[1]OD!$B$2:$C$200,2,FALSE)</f>
        <v>#N/A</v>
      </c>
      <c r="O396" s="14" t="e">
        <f>INDEX([1]OD_ELEC!$1:$1048576,MATCH(M396,[1]OD_ELEC!$A:$A),MATCH(N396,[1]OD_ELEC!$1:$1,0))</f>
        <v>#N/A</v>
      </c>
      <c r="P396" s="14" t="e">
        <f>INDEX([1]OD_DZL!$1:$1048576,MATCH(M396,[1]OD_DZL!$A:$A),MATCH(N396,[1]OD_DZL!$1:$1,0))</f>
        <v>#N/A</v>
      </c>
    </row>
    <row r="397" spans="1:16" x14ac:dyDescent="0.25">
      <c r="A397" s="7"/>
      <c r="B397" s="8"/>
      <c r="C397" s="8"/>
      <c r="D397" s="8"/>
      <c r="E397" s="8"/>
      <c r="F397" s="8"/>
      <c r="G397" s="8"/>
      <c r="H397" s="9"/>
      <c r="I397" s="10"/>
      <c r="J397" s="11"/>
      <c r="K397" s="12"/>
      <c r="L397" s="12"/>
      <c r="M397" s="13" t="e">
        <f>VLOOKUP(K397,[1]OD!$B$2:$C$200,2,FALSE)</f>
        <v>#N/A</v>
      </c>
      <c r="N397" s="13" t="e">
        <f>VLOOKUP(L397,[1]OD!$B$2:$C$200,2,FALSE)</f>
        <v>#N/A</v>
      </c>
      <c r="O397" s="14" t="e">
        <f>INDEX([1]OD_ELEC!$1:$1048576,MATCH(M397,[1]OD_ELEC!$A:$A),MATCH(N397,[1]OD_ELEC!$1:$1,0))</f>
        <v>#N/A</v>
      </c>
      <c r="P397" s="14" t="e">
        <f>INDEX([1]OD_DZL!$1:$1048576,MATCH(M397,[1]OD_DZL!$A:$A),MATCH(N397,[1]OD_DZL!$1:$1,0))</f>
        <v>#N/A</v>
      </c>
    </row>
    <row r="398" spans="1:16" x14ac:dyDescent="0.25">
      <c r="A398" s="7"/>
      <c r="B398" s="8"/>
      <c r="C398" s="8"/>
      <c r="D398" s="8"/>
      <c r="E398" s="8"/>
      <c r="F398" s="8"/>
      <c r="G398" s="8"/>
      <c r="H398" s="9"/>
      <c r="I398" s="10"/>
      <c r="J398" s="11"/>
      <c r="K398" s="12"/>
      <c r="L398" s="12"/>
      <c r="M398" s="13" t="e">
        <f>VLOOKUP(K398,[1]OD!$B$2:$C$200,2,FALSE)</f>
        <v>#N/A</v>
      </c>
      <c r="N398" s="13" t="e">
        <f>VLOOKUP(L398,[1]OD!$B$2:$C$200,2,FALSE)</f>
        <v>#N/A</v>
      </c>
      <c r="O398" s="14" t="e">
        <f>INDEX([1]OD_ELEC!$1:$1048576,MATCH(M398,[1]OD_ELEC!$A:$A),MATCH(N398,[1]OD_ELEC!$1:$1,0))</f>
        <v>#N/A</v>
      </c>
      <c r="P398" s="14" t="e">
        <f>INDEX([1]OD_DZL!$1:$1048576,MATCH(M398,[1]OD_DZL!$A:$A),MATCH(N398,[1]OD_DZL!$1:$1,0))</f>
        <v>#N/A</v>
      </c>
    </row>
    <row r="399" spans="1:16" x14ac:dyDescent="0.25">
      <c r="A399" s="7"/>
      <c r="B399" s="8"/>
      <c r="C399" s="8"/>
      <c r="D399" s="8"/>
      <c r="E399" s="8"/>
      <c r="F399" s="8"/>
      <c r="G399" s="8"/>
      <c r="H399" s="9"/>
      <c r="I399" s="10"/>
      <c r="J399" s="11"/>
      <c r="K399" s="12"/>
      <c r="L399" s="12"/>
      <c r="M399" s="13" t="e">
        <f>VLOOKUP(K399,[1]OD!$B$2:$C$200,2,FALSE)</f>
        <v>#N/A</v>
      </c>
      <c r="N399" s="13" t="e">
        <f>VLOOKUP(L399,[1]OD!$B$2:$C$200,2,FALSE)</f>
        <v>#N/A</v>
      </c>
      <c r="O399" s="14" t="e">
        <f>INDEX([1]OD_ELEC!$1:$1048576,MATCH(M399,[1]OD_ELEC!$A:$A),MATCH(N399,[1]OD_ELEC!$1:$1,0))</f>
        <v>#N/A</v>
      </c>
      <c r="P399" s="14" t="e">
        <f>INDEX([1]OD_DZL!$1:$1048576,MATCH(M399,[1]OD_DZL!$A:$A),MATCH(N399,[1]OD_DZL!$1:$1,0))</f>
        <v>#N/A</v>
      </c>
    </row>
    <row r="400" spans="1:16" x14ac:dyDescent="0.25">
      <c r="A400" s="7"/>
      <c r="B400" s="8"/>
      <c r="C400" s="8"/>
      <c r="D400" s="8"/>
      <c r="E400" s="8"/>
      <c r="F400" s="8"/>
      <c r="G400" s="8"/>
      <c r="H400" s="9"/>
      <c r="I400" s="10"/>
      <c r="J400" s="11"/>
      <c r="K400" s="12"/>
      <c r="L400" s="12"/>
      <c r="M400" s="13" t="e">
        <f>VLOOKUP(K400,[1]OD!$B$2:$C$200,2,FALSE)</f>
        <v>#N/A</v>
      </c>
      <c r="N400" s="13" t="e">
        <f>VLOOKUP(L400,[1]OD!$B$2:$C$200,2,FALSE)</f>
        <v>#N/A</v>
      </c>
      <c r="O400" s="14" t="e">
        <f>INDEX([1]OD_ELEC!$1:$1048576,MATCH(M400,[1]OD_ELEC!$A:$A),MATCH(N400,[1]OD_ELEC!$1:$1,0))</f>
        <v>#N/A</v>
      </c>
      <c r="P400" s="14" t="e">
        <f>INDEX([1]OD_DZL!$1:$1048576,MATCH(M400,[1]OD_DZL!$A:$A),MATCH(N400,[1]OD_DZL!$1:$1,0))</f>
        <v>#N/A</v>
      </c>
    </row>
    <row r="401" spans="1:16" x14ac:dyDescent="0.25">
      <c r="A401" s="7"/>
      <c r="B401" s="8"/>
      <c r="C401" s="8"/>
      <c r="D401" s="8"/>
      <c r="E401" s="8"/>
      <c r="F401" s="8"/>
      <c r="G401" s="8"/>
      <c r="H401" s="9"/>
      <c r="I401" s="10"/>
      <c r="J401" s="11"/>
      <c r="K401" s="12"/>
      <c r="L401" s="12"/>
      <c r="M401" s="13" t="e">
        <f>VLOOKUP(K401,[1]OD!$B$2:$C$200,2,FALSE)</f>
        <v>#N/A</v>
      </c>
      <c r="N401" s="13" t="e">
        <f>VLOOKUP(L401,[1]OD!$B$2:$C$200,2,FALSE)</f>
        <v>#N/A</v>
      </c>
      <c r="O401" s="14" t="e">
        <f>INDEX([1]OD_ELEC!$1:$1048576,MATCH(M401,[1]OD_ELEC!$A:$A),MATCH(N401,[1]OD_ELEC!$1:$1,0))</f>
        <v>#N/A</v>
      </c>
      <c r="P401" s="14" t="e">
        <f>INDEX([1]OD_DZL!$1:$1048576,MATCH(M401,[1]OD_DZL!$A:$A),MATCH(N401,[1]OD_DZL!$1:$1,0))</f>
        <v>#N/A</v>
      </c>
    </row>
    <row r="402" spans="1:16" x14ac:dyDescent="0.25">
      <c r="A402" s="7"/>
      <c r="B402" s="8"/>
      <c r="C402" s="8"/>
      <c r="D402" s="8"/>
      <c r="E402" s="8"/>
      <c r="F402" s="8"/>
      <c r="G402" s="8"/>
      <c r="H402" s="9"/>
      <c r="I402" s="10"/>
      <c r="J402" s="11"/>
      <c r="K402" s="12"/>
      <c r="L402" s="12"/>
      <c r="M402" s="13" t="e">
        <f>VLOOKUP(K402,[1]OD!$B$2:$C$200,2,FALSE)</f>
        <v>#N/A</v>
      </c>
      <c r="N402" s="13" t="e">
        <f>VLOOKUP(L402,[1]OD!$B$2:$C$200,2,FALSE)</f>
        <v>#N/A</v>
      </c>
      <c r="O402" s="14" t="e">
        <f>INDEX([1]OD_ELEC!$1:$1048576,MATCH(M402,[1]OD_ELEC!$A:$A),MATCH(N402,[1]OD_ELEC!$1:$1,0))</f>
        <v>#N/A</v>
      </c>
      <c r="P402" s="14" t="e">
        <f>INDEX([1]OD_DZL!$1:$1048576,MATCH(M402,[1]OD_DZL!$A:$A),MATCH(N402,[1]OD_DZL!$1:$1,0))</f>
        <v>#N/A</v>
      </c>
    </row>
    <row r="403" spans="1:16" x14ac:dyDescent="0.25">
      <c r="A403" s="7"/>
      <c r="B403" s="8"/>
      <c r="C403" s="8"/>
      <c r="D403" s="8"/>
      <c r="E403" s="8"/>
      <c r="F403" s="8"/>
      <c r="G403" s="8"/>
      <c r="H403" s="9"/>
      <c r="I403" s="10"/>
      <c r="J403" s="11"/>
      <c r="K403" s="12"/>
      <c r="L403" s="12"/>
      <c r="M403" s="13" t="e">
        <f>VLOOKUP(K403,[1]OD!$B$2:$C$200,2,FALSE)</f>
        <v>#N/A</v>
      </c>
      <c r="N403" s="13" t="e">
        <f>VLOOKUP(L403,[1]OD!$B$2:$C$200,2,FALSE)</f>
        <v>#N/A</v>
      </c>
      <c r="O403" s="14" t="e">
        <f>INDEX([1]OD_ELEC!$1:$1048576,MATCH(M403,[1]OD_ELEC!$A:$A),MATCH(N403,[1]OD_ELEC!$1:$1,0))</f>
        <v>#N/A</v>
      </c>
      <c r="P403" s="14" t="e">
        <f>INDEX([1]OD_DZL!$1:$1048576,MATCH(M403,[1]OD_DZL!$A:$A),MATCH(N403,[1]OD_DZL!$1:$1,0))</f>
        <v>#N/A</v>
      </c>
    </row>
    <row r="404" spans="1:16" x14ac:dyDescent="0.25">
      <c r="A404" s="7"/>
      <c r="B404" s="8"/>
      <c r="C404" s="8"/>
      <c r="D404" s="8"/>
      <c r="E404" s="8"/>
      <c r="F404" s="8"/>
      <c r="G404" s="8"/>
      <c r="H404" s="9"/>
      <c r="I404" s="10"/>
      <c r="J404" s="11"/>
      <c r="K404" s="12"/>
      <c r="L404" s="12"/>
      <c r="M404" s="13" t="e">
        <f>VLOOKUP(K404,[1]OD!$B$2:$C$200,2,FALSE)</f>
        <v>#N/A</v>
      </c>
      <c r="N404" s="13" t="e">
        <f>VLOOKUP(L404,[1]OD!$B$2:$C$200,2,FALSE)</f>
        <v>#N/A</v>
      </c>
      <c r="O404" s="14" t="e">
        <f>INDEX([1]OD_ELEC!$1:$1048576,MATCH(M404,[1]OD_ELEC!$A:$A),MATCH(N404,[1]OD_ELEC!$1:$1,0))</f>
        <v>#N/A</v>
      </c>
      <c r="P404" s="14" t="e">
        <f>INDEX([1]OD_DZL!$1:$1048576,MATCH(M404,[1]OD_DZL!$A:$A),MATCH(N404,[1]OD_DZL!$1:$1,0))</f>
        <v>#N/A</v>
      </c>
    </row>
    <row r="405" spans="1:16" x14ac:dyDescent="0.25">
      <c r="A405" s="7"/>
      <c r="B405" s="8"/>
      <c r="C405" s="8"/>
      <c r="D405" s="8"/>
      <c r="E405" s="8"/>
      <c r="F405" s="8"/>
      <c r="G405" s="8"/>
      <c r="H405" s="9"/>
      <c r="I405" s="10"/>
      <c r="J405" s="11"/>
      <c r="K405" s="12"/>
      <c r="L405" s="12"/>
      <c r="M405" s="13" t="e">
        <f>VLOOKUP(K405,[1]OD!$B$2:$C$200,2,FALSE)</f>
        <v>#N/A</v>
      </c>
      <c r="N405" s="13" t="e">
        <f>VLOOKUP(L405,[1]OD!$B$2:$C$200,2,FALSE)</f>
        <v>#N/A</v>
      </c>
      <c r="O405" s="14" t="e">
        <f>INDEX([1]OD_ELEC!$1:$1048576,MATCH(M405,[1]OD_ELEC!$A:$A),MATCH(N405,[1]OD_ELEC!$1:$1,0))</f>
        <v>#N/A</v>
      </c>
      <c r="P405" s="14" t="e">
        <f>INDEX([1]OD_DZL!$1:$1048576,MATCH(M405,[1]OD_DZL!$A:$A),MATCH(N405,[1]OD_DZL!$1:$1,0))</f>
        <v>#N/A</v>
      </c>
    </row>
    <row r="406" spans="1:16" x14ac:dyDescent="0.25">
      <c r="A406" s="7"/>
      <c r="B406" s="8"/>
      <c r="C406" s="8"/>
      <c r="D406" s="8"/>
      <c r="E406" s="8"/>
      <c r="F406" s="8"/>
      <c r="G406" s="8"/>
      <c r="H406" s="9"/>
      <c r="I406" s="10"/>
      <c r="J406" s="11"/>
      <c r="K406" s="12"/>
      <c r="L406" s="12"/>
      <c r="M406" s="13" t="e">
        <f>VLOOKUP(K406,[1]OD!$B$2:$C$200,2,FALSE)</f>
        <v>#N/A</v>
      </c>
      <c r="N406" s="13" t="e">
        <f>VLOOKUP(L406,[1]OD!$B$2:$C$200,2,FALSE)</f>
        <v>#N/A</v>
      </c>
      <c r="O406" s="14" t="e">
        <f>INDEX([1]OD_ELEC!$1:$1048576,MATCH(M406,[1]OD_ELEC!$A:$A),MATCH(N406,[1]OD_ELEC!$1:$1,0))</f>
        <v>#N/A</v>
      </c>
      <c r="P406" s="14" t="e">
        <f>INDEX([1]OD_DZL!$1:$1048576,MATCH(M406,[1]OD_DZL!$A:$A),MATCH(N406,[1]OD_DZL!$1:$1,0))</f>
        <v>#N/A</v>
      </c>
    </row>
    <row r="407" spans="1:16" x14ac:dyDescent="0.25">
      <c r="A407" s="7"/>
      <c r="B407" s="8"/>
      <c r="C407" s="8"/>
      <c r="D407" s="8"/>
      <c r="E407" s="8"/>
      <c r="F407" s="8"/>
      <c r="G407" s="8"/>
      <c r="H407" s="9"/>
      <c r="I407" s="10"/>
      <c r="J407" s="11"/>
      <c r="K407" s="12"/>
      <c r="L407" s="12"/>
      <c r="M407" s="13" t="e">
        <f>VLOOKUP(K407,[1]OD!$B$2:$C$200,2,FALSE)</f>
        <v>#N/A</v>
      </c>
      <c r="N407" s="13" t="e">
        <f>VLOOKUP(L407,[1]OD!$B$2:$C$200,2,FALSE)</f>
        <v>#N/A</v>
      </c>
      <c r="O407" s="14" t="e">
        <f>INDEX([1]OD_ELEC!$1:$1048576,MATCH(M407,[1]OD_ELEC!$A:$A),MATCH(N407,[1]OD_ELEC!$1:$1,0))</f>
        <v>#N/A</v>
      </c>
      <c r="P407" s="14" t="e">
        <f>INDEX([1]OD_DZL!$1:$1048576,MATCH(M407,[1]OD_DZL!$A:$A),MATCH(N407,[1]OD_DZL!$1:$1,0))</f>
        <v>#N/A</v>
      </c>
    </row>
    <row r="408" spans="1:16" x14ac:dyDescent="0.25">
      <c r="A408" s="7"/>
      <c r="B408" s="8"/>
      <c r="C408" s="8"/>
      <c r="D408" s="8"/>
      <c r="E408" s="8"/>
      <c r="F408" s="8"/>
      <c r="G408" s="8"/>
      <c r="H408" s="9"/>
      <c r="I408" s="10"/>
      <c r="J408" s="11"/>
      <c r="K408" s="12"/>
      <c r="L408" s="12"/>
      <c r="M408" s="13" t="e">
        <f>VLOOKUP(K408,[1]OD!$B$2:$C$200,2,FALSE)</f>
        <v>#N/A</v>
      </c>
      <c r="N408" s="13" t="e">
        <f>VLOOKUP(L408,[1]OD!$B$2:$C$200,2,FALSE)</f>
        <v>#N/A</v>
      </c>
      <c r="O408" s="14" t="e">
        <f>INDEX([1]OD_ELEC!$1:$1048576,MATCH(M408,[1]OD_ELEC!$A:$A),MATCH(N408,[1]OD_ELEC!$1:$1,0))</f>
        <v>#N/A</v>
      </c>
      <c r="P408" s="14" t="e">
        <f>INDEX([1]OD_DZL!$1:$1048576,MATCH(M408,[1]OD_DZL!$A:$A),MATCH(N408,[1]OD_DZL!$1:$1,0))</f>
        <v>#N/A</v>
      </c>
    </row>
    <row r="409" spans="1:16" x14ac:dyDescent="0.25">
      <c r="A409" s="7"/>
      <c r="B409" s="8"/>
      <c r="C409" s="8"/>
      <c r="D409" s="8"/>
      <c r="E409" s="8"/>
      <c r="F409" s="8"/>
      <c r="G409" s="8"/>
      <c r="H409" s="9"/>
      <c r="I409" s="10"/>
      <c r="J409" s="11"/>
      <c r="K409" s="12"/>
      <c r="L409" s="12"/>
      <c r="M409" s="13" t="e">
        <f>VLOOKUP(K409,[1]OD!$B$2:$C$200,2,FALSE)</f>
        <v>#N/A</v>
      </c>
      <c r="N409" s="13" t="e">
        <f>VLOOKUP(L409,[1]OD!$B$2:$C$200,2,FALSE)</f>
        <v>#N/A</v>
      </c>
      <c r="O409" s="14" t="e">
        <f>INDEX([1]OD_ELEC!$1:$1048576,MATCH(M409,[1]OD_ELEC!$A:$A),MATCH(N409,[1]OD_ELEC!$1:$1,0))</f>
        <v>#N/A</v>
      </c>
      <c r="P409" s="14" t="e">
        <f>INDEX([1]OD_DZL!$1:$1048576,MATCH(M409,[1]OD_DZL!$A:$A),MATCH(N409,[1]OD_DZL!$1:$1,0))</f>
        <v>#N/A</v>
      </c>
    </row>
    <row r="410" spans="1:16" x14ac:dyDescent="0.25">
      <c r="A410" s="7"/>
      <c r="B410" s="8"/>
      <c r="C410" s="8"/>
      <c r="D410" s="8"/>
      <c r="E410" s="8"/>
      <c r="F410" s="8"/>
      <c r="G410" s="8"/>
      <c r="H410" s="9"/>
      <c r="I410" s="10"/>
      <c r="J410" s="11"/>
      <c r="K410" s="12"/>
      <c r="L410" s="12"/>
      <c r="M410" s="13" t="e">
        <f>VLOOKUP(K410,[1]OD!$B$2:$C$200,2,FALSE)</f>
        <v>#N/A</v>
      </c>
      <c r="N410" s="13" t="e">
        <f>VLOOKUP(L410,[1]OD!$B$2:$C$200,2,FALSE)</f>
        <v>#N/A</v>
      </c>
      <c r="O410" s="14" t="e">
        <f>INDEX([1]OD_ELEC!$1:$1048576,MATCH(M410,[1]OD_ELEC!$A:$A),MATCH(N410,[1]OD_ELEC!$1:$1,0))</f>
        <v>#N/A</v>
      </c>
      <c r="P410" s="14" t="e">
        <f>INDEX([1]OD_DZL!$1:$1048576,MATCH(M410,[1]OD_DZL!$A:$A),MATCH(N410,[1]OD_DZL!$1:$1,0))</f>
        <v>#N/A</v>
      </c>
    </row>
    <row r="411" spans="1:16" x14ac:dyDescent="0.25">
      <c r="A411" s="7"/>
      <c r="B411" s="8"/>
      <c r="C411" s="8"/>
      <c r="D411" s="8"/>
      <c r="E411" s="8"/>
      <c r="F411" s="8"/>
      <c r="G411" s="8"/>
      <c r="H411" s="9"/>
      <c r="I411" s="10"/>
      <c r="J411" s="11"/>
      <c r="K411" s="12"/>
      <c r="L411" s="12"/>
      <c r="M411" s="13" t="e">
        <f>VLOOKUP(K411,[1]OD!$B$2:$C$200,2,FALSE)</f>
        <v>#N/A</v>
      </c>
      <c r="N411" s="13" t="e">
        <f>VLOOKUP(L411,[1]OD!$B$2:$C$200,2,FALSE)</f>
        <v>#N/A</v>
      </c>
      <c r="O411" s="14" t="e">
        <f>INDEX([1]OD_ELEC!$1:$1048576,MATCH(M411,[1]OD_ELEC!$A:$A),MATCH(N411,[1]OD_ELEC!$1:$1,0))</f>
        <v>#N/A</v>
      </c>
      <c r="P411" s="14" t="e">
        <f>INDEX([1]OD_DZL!$1:$1048576,MATCH(M411,[1]OD_DZL!$A:$A),MATCH(N411,[1]OD_DZL!$1:$1,0))</f>
        <v>#N/A</v>
      </c>
    </row>
    <row r="412" spans="1:16" x14ac:dyDescent="0.25">
      <c r="A412" s="7"/>
      <c r="B412" s="8"/>
      <c r="C412" s="8"/>
      <c r="D412" s="8"/>
      <c r="E412" s="8"/>
      <c r="F412" s="8"/>
      <c r="G412" s="8"/>
      <c r="H412" s="9"/>
      <c r="I412" s="10"/>
      <c r="J412" s="11"/>
      <c r="K412" s="12"/>
      <c r="L412" s="12"/>
      <c r="M412" s="13" t="e">
        <f>VLOOKUP(K412,[1]OD!$B$2:$C$200,2,FALSE)</f>
        <v>#N/A</v>
      </c>
      <c r="N412" s="13" t="e">
        <f>VLOOKUP(L412,[1]OD!$B$2:$C$200,2,FALSE)</f>
        <v>#N/A</v>
      </c>
      <c r="O412" s="14" t="e">
        <f>INDEX([1]OD_ELEC!$1:$1048576,MATCH(M412,[1]OD_ELEC!$A:$A),MATCH(N412,[1]OD_ELEC!$1:$1,0))</f>
        <v>#N/A</v>
      </c>
      <c r="P412" s="14" t="e">
        <f>INDEX([1]OD_DZL!$1:$1048576,MATCH(M412,[1]OD_DZL!$A:$A),MATCH(N412,[1]OD_DZL!$1:$1,0))</f>
        <v>#N/A</v>
      </c>
    </row>
    <row r="413" spans="1:16" x14ac:dyDescent="0.25">
      <c r="A413" s="7"/>
      <c r="B413" s="8"/>
      <c r="C413" s="8"/>
      <c r="D413" s="8"/>
      <c r="E413" s="8"/>
      <c r="F413" s="8"/>
      <c r="G413" s="8"/>
      <c r="H413" s="9"/>
      <c r="I413" s="10"/>
      <c r="J413" s="11"/>
      <c r="K413" s="12"/>
      <c r="L413" s="12"/>
      <c r="M413" s="13" t="e">
        <f>VLOOKUP(K413,[1]OD!$B$2:$C$200,2,FALSE)</f>
        <v>#N/A</v>
      </c>
      <c r="N413" s="13" t="e">
        <f>VLOOKUP(L413,[1]OD!$B$2:$C$200,2,FALSE)</f>
        <v>#N/A</v>
      </c>
      <c r="O413" s="14" t="e">
        <f>INDEX([1]OD_ELEC!$1:$1048576,MATCH(M413,[1]OD_ELEC!$A:$A),MATCH(N413,[1]OD_ELEC!$1:$1,0))</f>
        <v>#N/A</v>
      </c>
      <c r="P413" s="14" t="e">
        <f>INDEX([1]OD_DZL!$1:$1048576,MATCH(M413,[1]OD_DZL!$A:$A),MATCH(N413,[1]OD_DZL!$1:$1,0))</f>
        <v>#N/A</v>
      </c>
    </row>
    <row r="414" spans="1:16" x14ac:dyDescent="0.25">
      <c r="A414" s="7"/>
      <c r="B414" s="8"/>
      <c r="C414" s="8"/>
      <c r="D414" s="8"/>
      <c r="E414" s="8"/>
      <c r="F414" s="8"/>
      <c r="G414" s="8"/>
      <c r="H414" s="9"/>
      <c r="I414" s="10"/>
      <c r="J414" s="11"/>
      <c r="K414" s="12"/>
      <c r="L414" s="12"/>
      <c r="M414" s="13" t="e">
        <f>VLOOKUP(K414,[1]OD!$B$2:$C$200,2,FALSE)</f>
        <v>#N/A</v>
      </c>
      <c r="N414" s="13" t="e">
        <f>VLOOKUP(L414,[1]OD!$B$2:$C$200,2,FALSE)</f>
        <v>#N/A</v>
      </c>
      <c r="O414" s="14" t="e">
        <f>INDEX([1]OD_ELEC!$1:$1048576,MATCH(M414,[1]OD_ELEC!$A:$A),MATCH(N414,[1]OD_ELEC!$1:$1,0))</f>
        <v>#N/A</v>
      </c>
      <c r="P414" s="14" t="e">
        <f>INDEX([1]OD_DZL!$1:$1048576,MATCH(M414,[1]OD_DZL!$A:$A),MATCH(N414,[1]OD_DZL!$1:$1,0))</f>
        <v>#N/A</v>
      </c>
    </row>
    <row r="415" spans="1:16" x14ac:dyDescent="0.25">
      <c r="A415" s="7"/>
      <c r="B415" s="8"/>
      <c r="C415" s="8"/>
      <c r="D415" s="8"/>
      <c r="E415" s="8"/>
      <c r="F415" s="8"/>
      <c r="G415" s="8"/>
      <c r="H415" s="9"/>
      <c r="I415" s="10"/>
      <c r="J415" s="11"/>
      <c r="K415" s="12"/>
      <c r="L415" s="12"/>
      <c r="M415" s="13" t="e">
        <f>VLOOKUP(K415,[1]OD!$B$2:$C$200,2,FALSE)</f>
        <v>#N/A</v>
      </c>
      <c r="N415" s="13" t="e">
        <f>VLOOKUP(L415,[1]OD!$B$2:$C$200,2,FALSE)</f>
        <v>#N/A</v>
      </c>
      <c r="O415" s="14" t="e">
        <f>INDEX([1]OD_ELEC!$1:$1048576,MATCH(M415,[1]OD_ELEC!$A:$A),MATCH(N415,[1]OD_ELEC!$1:$1,0))</f>
        <v>#N/A</v>
      </c>
      <c r="P415" s="14" t="e">
        <f>INDEX([1]OD_DZL!$1:$1048576,MATCH(M415,[1]OD_DZL!$A:$A),MATCH(N415,[1]OD_DZL!$1:$1,0))</f>
        <v>#N/A</v>
      </c>
    </row>
    <row r="416" spans="1:16" x14ac:dyDescent="0.25">
      <c r="A416" s="7"/>
      <c r="B416" s="8"/>
      <c r="C416" s="8"/>
      <c r="D416" s="8"/>
      <c r="E416" s="8"/>
      <c r="F416" s="8"/>
      <c r="G416" s="8"/>
      <c r="H416" s="9"/>
      <c r="I416" s="10"/>
      <c r="J416" s="11"/>
      <c r="K416" s="12"/>
      <c r="L416" s="12"/>
      <c r="M416" s="13" t="e">
        <f>VLOOKUP(K416,[1]OD!$B$2:$C$200,2,FALSE)</f>
        <v>#N/A</v>
      </c>
      <c r="N416" s="13" t="e">
        <f>VLOOKUP(L416,[1]OD!$B$2:$C$200,2,FALSE)</f>
        <v>#N/A</v>
      </c>
      <c r="O416" s="14" t="e">
        <f>INDEX([1]OD_ELEC!$1:$1048576,MATCH(M416,[1]OD_ELEC!$A:$A),MATCH(N416,[1]OD_ELEC!$1:$1,0))</f>
        <v>#N/A</v>
      </c>
      <c r="P416" s="14" t="e">
        <f>INDEX([1]OD_DZL!$1:$1048576,MATCH(M416,[1]OD_DZL!$A:$A),MATCH(N416,[1]OD_DZL!$1:$1,0))</f>
        <v>#N/A</v>
      </c>
    </row>
    <row r="417" spans="1:16" x14ac:dyDescent="0.25">
      <c r="A417" s="7"/>
      <c r="B417" s="8"/>
      <c r="C417" s="8"/>
      <c r="D417" s="8"/>
      <c r="E417" s="8"/>
      <c r="F417" s="8"/>
      <c r="G417" s="8"/>
      <c r="H417" s="9"/>
      <c r="I417" s="10"/>
      <c r="J417" s="11"/>
      <c r="K417" s="12"/>
      <c r="L417" s="12"/>
      <c r="M417" s="13" t="e">
        <f>VLOOKUP(K417,[1]OD!$B$2:$C$200,2,FALSE)</f>
        <v>#N/A</v>
      </c>
      <c r="N417" s="13" t="e">
        <f>VLOOKUP(L417,[1]OD!$B$2:$C$200,2,FALSE)</f>
        <v>#N/A</v>
      </c>
      <c r="O417" s="14" t="e">
        <f>INDEX([1]OD_ELEC!$1:$1048576,MATCH(M417,[1]OD_ELEC!$A:$A),MATCH(N417,[1]OD_ELEC!$1:$1,0))</f>
        <v>#N/A</v>
      </c>
      <c r="P417" s="14" t="e">
        <f>INDEX([1]OD_DZL!$1:$1048576,MATCH(M417,[1]OD_DZL!$A:$A),MATCH(N417,[1]OD_DZL!$1:$1,0))</f>
        <v>#N/A</v>
      </c>
    </row>
    <row r="418" spans="1:16" x14ac:dyDescent="0.25">
      <c r="A418" s="7"/>
      <c r="B418" s="8"/>
      <c r="C418" s="8"/>
      <c r="D418" s="8"/>
      <c r="E418" s="8"/>
      <c r="F418" s="8"/>
      <c r="G418" s="8"/>
      <c r="H418" s="9"/>
      <c r="I418" s="10"/>
      <c r="J418" s="11"/>
      <c r="K418" s="12"/>
      <c r="L418" s="12"/>
      <c r="M418" s="13" t="e">
        <f>VLOOKUP(K418,[1]OD!$B$2:$C$200,2,FALSE)</f>
        <v>#N/A</v>
      </c>
      <c r="N418" s="13" t="e">
        <f>VLOOKUP(L418,[1]OD!$B$2:$C$200,2,FALSE)</f>
        <v>#N/A</v>
      </c>
      <c r="O418" s="14" t="e">
        <f>INDEX([1]OD_ELEC!$1:$1048576,MATCH(M418,[1]OD_ELEC!$A:$A),MATCH(N418,[1]OD_ELEC!$1:$1,0))</f>
        <v>#N/A</v>
      </c>
      <c r="P418" s="14" t="e">
        <f>INDEX([1]OD_DZL!$1:$1048576,MATCH(M418,[1]OD_DZL!$A:$A),MATCH(N418,[1]OD_DZL!$1:$1,0))</f>
        <v>#N/A</v>
      </c>
    </row>
    <row r="419" spans="1:16" x14ac:dyDescent="0.25">
      <c r="A419" s="7"/>
      <c r="B419" s="8"/>
      <c r="C419" s="8"/>
      <c r="D419" s="8"/>
      <c r="E419" s="8"/>
      <c r="F419" s="8"/>
      <c r="G419" s="8"/>
      <c r="H419" s="9"/>
      <c r="I419" s="10"/>
      <c r="J419" s="11"/>
      <c r="K419" s="12"/>
      <c r="L419" s="12"/>
      <c r="M419" s="13" t="e">
        <f>VLOOKUP(K419,[1]OD!$B$2:$C$200,2,FALSE)</f>
        <v>#N/A</v>
      </c>
      <c r="N419" s="13" t="e">
        <f>VLOOKUP(L419,[1]OD!$B$2:$C$200,2,FALSE)</f>
        <v>#N/A</v>
      </c>
      <c r="O419" s="14" t="e">
        <f>INDEX([1]OD_ELEC!$1:$1048576,MATCH(M419,[1]OD_ELEC!$A:$A),MATCH(N419,[1]OD_ELEC!$1:$1,0))</f>
        <v>#N/A</v>
      </c>
      <c r="P419" s="14" t="e">
        <f>INDEX([1]OD_DZL!$1:$1048576,MATCH(M419,[1]OD_DZL!$A:$A),MATCH(N419,[1]OD_DZL!$1:$1,0))</f>
        <v>#N/A</v>
      </c>
    </row>
    <row r="420" spans="1:16" x14ac:dyDescent="0.25">
      <c r="A420" s="7"/>
      <c r="B420" s="8"/>
      <c r="C420" s="8"/>
      <c r="D420" s="8"/>
      <c r="E420" s="8"/>
      <c r="F420" s="8"/>
      <c r="G420" s="8"/>
      <c r="H420" s="9"/>
      <c r="I420" s="10"/>
      <c r="J420" s="11"/>
      <c r="K420" s="12"/>
      <c r="L420" s="12"/>
      <c r="M420" s="13" t="e">
        <f>VLOOKUP(K420,[1]OD!$B$2:$C$200,2,FALSE)</f>
        <v>#N/A</v>
      </c>
      <c r="N420" s="13" t="e">
        <f>VLOOKUP(L420,[1]OD!$B$2:$C$200,2,FALSE)</f>
        <v>#N/A</v>
      </c>
      <c r="O420" s="14" t="e">
        <f>INDEX([1]OD_ELEC!$1:$1048576,MATCH(M420,[1]OD_ELEC!$A:$A),MATCH(N420,[1]OD_ELEC!$1:$1,0))</f>
        <v>#N/A</v>
      </c>
      <c r="P420" s="14" t="e">
        <f>INDEX([1]OD_DZL!$1:$1048576,MATCH(M420,[1]OD_DZL!$A:$A),MATCH(N420,[1]OD_DZL!$1:$1,0))</f>
        <v>#N/A</v>
      </c>
    </row>
    <row r="421" spans="1:16" x14ac:dyDescent="0.25">
      <c r="A421" s="7"/>
      <c r="B421" s="8"/>
      <c r="C421" s="8"/>
      <c r="D421" s="8"/>
      <c r="E421" s="8"/>
      <c r="F421" s="8"/>
      <c r="G421" s="8"/>
      <c r="H421" s="9"/>
      <c r="I421" s="10"/>
      <c r="J421" s="11"/>
      <c r="K421" s="12"/>
      <c r="L421" s="12"/>
      <c r="M421" s="13" t="e">
        <f>VLOOKUP(K421,[1]OD!$B$2:$C$200,2,FALSE)</f>
        <v>#N/A</v>
      </c>
      <c r="N421" s="13" t="e">
        <f>VLOOKUP(L421,[1]OD!$B$2:$C$200,2,FALSE)</f>
        <v>#N/A</v>
      </c>
      <c r="O421" s="14" t="e">
        <f>INDEX([1]OD_ELEC!$1:$1048576,MATCH(M421,[1]OD_ELEC!$A:$A),MATCH(N421,[1]OD_ELEC!$1:$1,0))</f>
        <v>#N/A</v>
      </c>
      <c r="P421" s="14" t="e">
        <f>INDEX([1]OD_DZL!$1:$1048576,MATCH(M421,[1]OD_DZL!$A:$A),MATCH(N421,[1]OD_DZL!$1:$1,0))</f>
        <v>#N/A</v>
      </c>
    </row>
    <row r="422" spans="1:16" x14ac:dyDescent="0.25">
      <c r="A422" s="7"/>
      <c r="B422" s="8"/>
      <c r="C422" s="8"/>
      <c r="D422" s="8"/>
      <c r="E422" s="8"/>
      <c r="F422" s="8"/>
      <c r="G422" s="8"/>
      <c r="H422" s="9"/>
      <c r="I422" s="10"/>
      <c r="J422" s="11"/>
      <c r="K422" s="12"/>
      <c r="L422" s="12"/>
      <c r="M422" s="13" t="e">
        <f>VLOOKUP(K422,[1]OD!$B$2:$C$200,2,FALSE)</f>
        <v>#N/A</v>
      </c>
      <c r="N422" s="13" t="e">
        <f>VLOOKUP(L422,[1]OD!$B$2:$C$200,2,FALSE)</f>
        <v>#N/A</v>
      </c>
      <c r="O422" s="14" t="e">
        <f>INDEX([1]OD_ELEC!$1:$1048576,MATCH(M422,[1]OD_ELEC!$A:$A),MATCH(N422,[1]OD_ELEC!$1:$1,0))</f>
        <v>#N/A</v>
      </c>
      <c r="P422" s="14" t="e">
        <f>INDEX([1]OD_DZL!$1:$1048576,MATCH(M422,[1]OD_DZL!$A:$A),MATCH(N422,[1]OD_DZL!$1:$1,0))</f>
        <v>#N/A</v>
      </c>
    </row>
    <row r="423" spans="1:16" x14ac:dyDescent="0.25">
      <c r="A423" s="7"/>
      <c r="B423" s="8"/>
      <c r="C423" s="8"/>
      <c r="D423" s="8"/>
      <c r="E423" s="8"/>
      <c r="F423" s="8"/>
      <c r="G423" s="8"/>
      <c r="H423" s="9"/>
      <c r="I423" s="10"/>
      <c r="J423" s="11"/>
      <c r="K423" s="12"/>
      <c r="L423" s="12"/>
      <c r="M423" s="13" t="e">
        <f>VLOOKUP(K423,[1]OD!$B$2:$C$200,2,FALSE)</f>
        <v>#N/A</v>
      </c>
      <c r="N423" s="13" t="e">
        <f>VLOOKUP(L423,[1]OD!$B$2:$C$200,2,FALSE)</f>
        <v>#N/A</v>
      </c>
      <c r="O423" s="14" t="e">
        <f>INDEX([1]OD_ELEC!$1:$1048576,MATCH(M423,[1]OD_ELEC!$A:$A),MATCH(N423,[1]OD_ELEC!$1:$1,0))</f>
        <v>#N/A</v>
      </c>
      <c r="P423" s="14" t="e">
        <f>INDEX([1]OD_DZL!$1:$1048576,MATCH(M423,[1]OD_DZL!$A:$A),MATCH(N423,[1]OD_DZL!$1:$1,0))</f>
        <v>#N/A</v>
      </c>
    </row>
    <row r="424" spans="1:16" x14ac:dyDescent="0.25">
      <c r="A424" s="7"/>
      <c r="B424" s="8"/>
      <c r="C424" s="8"/>
      <c r="D424" s="8"/>
      <c r="E424" s="8"/>
      <c r="F424" s="8"/>
      <c r="G424" s="8"/>
      <c r="H424" s="9"/>
      <c r="I424" s="10"/>
      <c r="J424" s="11"/>
      <c r="K424" s="12"/>
      <c r="L424" s="12"/>
      <c r="M424" s="13" t="e">
        <f>VLOOKUP(K424,[1]OD!$B$2:$C$200,2,FALSE)</f>
        <v>#N/A</v>
      </c>
      <c r="N424" s="13" t="e">
        <f>VLOOKUP(L424,[1]OD!$B$2:$C$200,2,FALSE)</f>
        <v>#N/A</v>
      </c>
      <c r="O424" s="14" t="e">
        <f>INDEX([1]OD_ELEC!$1:$1048576,MATCH(M424,[1]OD_ELEC!$A:$A),MATCH(N424,[1]OD_ELEC!$1:$1,0))</f>
        <v>#N/A</v>
      </c>
      <c r="P424" s="14" t="e">
        <f>INDEX([1]OD_DZL!$1:$1048576,MATCH(M424,[1]OD_DZL!$A:$A),MATCH(N424,[1]OD_DZL!$1:$1,0))</f>
        <v>#N/A</v>
      </c>
    </row>
    <row r="425" spans="1:16" x14ac:dyDescent="0.25">
      <c r="A425" s="7"/>
      <c r="B425" s="8"/>
      <c r="C425" s="8"/>
      <c r="D425" s="8"/>
      <c r="E425" s="8"/>
      <c r="F425" s="8"/>
      <c r="G425" s="8"/>
      <c r="H425" s="9"/>
      <c r="I425" s="10"/>
      <c r="J425" s="11"/>
      <c r="K425" s="12"/>
      <c r="L425" s="12"/>
      <c r="M425" s="13" t="e">
        <f>VLOOKUP(K425,[1]OD!$B$2:$C$200,2,FALSE)</f>
        <v>#N/A</v>
      </c>
      <c r="N425" s="13" t="e">
        <f>VLOOKUP(L425,[1]OD!$B$2:$C$200,2,FALSE)</f>
        <v>#N/A</v>
      </c>
      <c r="O425" s="14" t="e">
        <f>INDEX([1]OD_ELEC!$1:$1048576,MATCH(M425,[1]OD_ELEC!$A:$A),MATCH(N425,[1]OD_ELEC!$1:$1,0))</f>
        <v>#N/A</v>
      </c>
      <c r="P425" s="14" t="e">
        <f>INDEX([1]OD_DZL!$1:$1048576,MATCH(M425,[1]OD_DZL!$A:$A),MATCH(N425,[1]OD_DZL!$1:$1,0))</f>
        <v>#N/A</v>
      </c>
    </row>
    <row r="426" spans="1:16" x14ac:dyDescent="0.25">
      <c r="A426" s="7"/>
      <c r="B426" s="8"/>
      <c r="C426" s="8"/>
      <c r="D426" s="8"/>
      <c r="E426" s="8"/>
      <c r="F426" s="8"/>
      <c r="G426" s="8"/>
      <c r="H426" s="9"/>
      <c r="I426" s="10"/>
      <c r="J426" s="11"/>
      <c r="K426" s="12"/>
      <c r="L426" s="12"/>
      <c r="M426" s="13" t="e">
        <f>VLOOKUP(K426,[1]OD!$B$2:$C$200,2,FALSE)</f>
        <v>#N/A</v>
      </c>
      <c r="N426" s="13" t="e">
        <f>VLOOKUP(L426,[1]OD!$B$2:$C$200,2,FALSE)</f>
        <v>#N/A</v>
      </c>
      <c r="O426" s="14" t="e">
        <f>INDEX([1]OD_ELEC!$1:$1048576,MATCH(M426,[1]OD_ELEC!$A:$A),MATCH(N426,[1]OD_ELEC!$1:$1,0))</f>
        <v>#N/A</v>
      </c>
      <c r="P426" s="14" t="e">
        <f>INDEX([1]OD_DZL!$1:$1048576,MATCH(M426,[1]OD_DZL!$A:$A),MATCH(N426,[1]OD_DZL!$1:$1,0))</f>
        <v>#N/A</v>
      </c>
    </row>
    <row r="427" spans="1:16" x14ac:dyDescent="0.25">
      <c r="A427" s="7"/>
      <c r="B427" s="8"/>
      <c r="C427" s="8"/>
      <c r="D427" s="8"/>
      <c r="E427" s="8"/>
      <c r="F427" s="8"/>
      <c r="G427" s="8"/>
      <c r="H427" s="9"/>
      <c r="I427" s="10"/>
      <c r="J427" s="11"/>
      <c r="K427" s="12"/>
      <c r="L427" s="12"/>
      <c r="M427" s="13" t="e">
        <f>VLOOKUP(K427,[1]OD!$B$2:$C$200,2,FALSE)</f>
        <v>#N/A</v>
      </c>
      <c r="N427" s="13" t="e">
        <f>VLOOKUP(L427,[1]OD!$B$2:$C$200,2,FALSE)</f>
        <v>#N/A</v>
      </c>
      <c r="O427" s="14" t="e">
        <f>INDEX([1]OD_ELEC!$1:$1048576,MATCH(M427,[1]OD_ELEC!$A:$A),MATCH(N427,[1]OD_ELEC!$1:$1,0))</f>
        <v>#N/A</v>
      </c>
      <c r="P427" s="14" t="e">
        <f>INDEX([1]OD_DZL!$1:$1048576,MATCH(M427,[1]OD_DZL!$A:$A),MATCH(N427,[1]OD_DZL!$1:$1,0))</f>
        <v>#N/A</v>
      </c>
    </row>
    <row r="428" spans="1:16" x14ac:dyDescent="0.25">
      <c r="A428" s="7"/>
      <c r="B428" s="8"/>
      <c r="C428" s="8"/>
      <c r="D428" s="8"/>
      <c r="E428" s="8"/>
      <c r="F428" s="8"/>
      <c r="G428" s="8"/>
      <c r="H428" s="9"/>
      <c r="I428" s="10"/>
      <c r="J428" s="11"/>
      <c r="K428" s="12"/>
      <c r="L428" s="12"/>
      <c r="M428" s="13" t="e">
        <f>VLOOKUP(K428,[1]OD!$B$2:$C$200,2,FALSE)</f>
        <v>#N/A</v>
      </c>
      <c r="N428" s="13" t="e">
        <f>VLOOKUP(L428,[1]OD!$B$2:$C$200,2,FALSE)</f>
        <v>#N/A</v>
      </c>
      <c r="O428" s="14" t="e">
        <f>INDEX([1]OD_ELEC!$1:$1048576,MATCH(M428,[1]OD_ELEC!$A:$A),MATCH(N428,[1]OD_ELEC!$1:$1,0))</f>
        <v>#N/A</v>
      </c>
      <c r="P428" s="14" t="e">
        <f>INDEX([1]OD_DZL!$1:$1048576,MATCH(M428,[1]OD_DZL!$A:$A),MATCH(N428,[1]OD_DZL!$1:$1,0))</f>
        <v>#N/A</v>
      </c>
    </row>
    <row r="429" spans="1:16" x14ac:dyDescent="0.25">
      <c r="A429" s="7"/>
      <c r="B429" s="8"/>
      <c r="C429" s="8"/>
      <c r="D429" s="8"/>
      <c r="E429" s="8"/>
      <c r="F429" s="8"/>
      <c r="G429" s="8"/>
      <c r="H429" s="9"/>
      <c r="I429" s="10"/>
      <c r="J429" s="11"/>
      <c r="K429" s="12"/>
      <c r="L429" s="12"/>
      <c r="M429" s="13" t="e">
        <f>VLOOKUP(K429,[1]OD!$B$2:$C$200,2,FALSE)</f>
        <v>#N/A</v>
      </c>
      <c r="N429" s="13" t="e">
        <f>VLOOKUP(L429,[1]OD!$B$2:$C$200,2,FALSE)</f>
        <v>#N/A</v>
      </c>
      <c r="O429" s="14" t="e">
        <f>INDEX([1]OD_ELEC!$1:$1048576,MATCH(M429,[1]OD_ELEC!$A:$A),MATCH(N429,[1]OD_ELEC!$1:$1,0))</f>
        <v>#N/A</v>
      </c>
      <c r="P429" s="14" t="e">
        <f>INDEX([1]OD_DZL!$1:$1048576,MATCH(M429,[1]OD_DZL!$A:$A),MATCH(N429,[1]OD_DZL!$1:$1,0))</f>
        <v>#N/A</v>
      </c>
    </row>
    <row r="430" spans="1:16" x14ac:dyDescent="0.25">
      <c r="A430" s="7"/>
      <c r="B430" s="8"/>
      <c r="C430" s="8"/>
      <c r="D430" s="8"/>
      <c r="E430" s="8"/>
      <c r="F430" s="8"/>
      <c r="G430" s="8"/>
      <c r="H430" s="9"/>
      <c r="I430" s="10"/>
      <c r="J430" s="11"/>
      <c r="K430" s="12"/>
      <c r="L430" s="12"/>
      <c r="M430" s="13" t="e">
        <f>VLOOKUP(K430,[1]OD!$B$2:$C$200,2,FALSE)</f>
        <v>#N/A</v>
      </c>
      <c r="N430" s="13" t="e">
        <f>VLOOKUP(L430,[1]OD!$B$2:$C$200,2,FALSE)</f>
        <v>#N/A</v>
      </c>
      <c r="O430" s="14" t="e">
        <f>INDEX([1]OD_ELEC!$1:$1048576,MATCH(M430,[1]OD_ELEC!$A:$A),MATCH(N430,[1]OD_ELEC!$1:$1,0))</f>
        <v>#N/A</v>
      </c>
      <c r="P430" s="14" t="e">
        <f>INDEX([1]OD_DZL!$1:$1048576,MATCH(M430,[1]OD_DZL!$A:$A),MATCH(N430,[1]OD_DZL!$1:$1,0))</f>
        <v>#N/A</v>
      </c>
    </row>
    <row r="431" spans="1:16" x14ac:dyDescent="0.25">
      <c r="A431" s="7"/>
      <c r="B431" s="8"/>
      <c r="C431" s="8"/>
      <c r="D431" s="8"/>
      <c r="E431" s="8"/>
      <c r="F431" s="8"/>
      <c r="G431" s="8"/>
      <c r="H431" s="9"/>
      <c r="I431" s="10"/>
      <c r="J431" s="11"/>
      <c r="K431" s="12"/>
      <c r="L431" s="12"/>
      <c r="M431" s="13" t="e">
        <f>VLOOKUP(K431,[1]OD!$B$2:$C$200,2,FALSE)</f>
        <v>#N/A</v>
      </c>
      <c r="N431" s="13" t="e">
        <f>VLOOKUP(L431,[1]OD!$B$2:$C$200,2,FALSE)</f>
        <v>#N/A</v>
      </c>
      <c r="O431" s="14" t="e">
        <f>INDEX([1]OD_ELEC!$1:$1048576,MATCH(M431,[1]OD_ELEC!$A:$A),MATCH(N431,[1]OD_ELEC!$1:$1,0))</f>
        <v>#N/A</v>
      </c>
      <c r="P431" s="14" t="e">
        <f>INDEX([1]OD_DZL!$1:$1048576,MATCH(M431,[1]OD_DZL!$A:$A),MATCH(N431,[1]OD_DZL!$1:$1,0))</f>
        <v>#N/A</v>
      </c>
    </row>
    <row r="432" spans="1:16" x14ac:dyDescent="0.25">
      <c r="A432" s="7"/>
      <c r="B432" s="8"/>
      <c r="C432" s="8"/>
      <c r="D432" s="8"/>
      <c r="E432" s="8"/>
      <c r="F432" s="8"/>
      <c r="G432" s="8"/>
      <c r="H432" s="9"/>
      <c r="I432" s="10"/>
      <c r="J432" s="11"/>
      <c r="K432" s="12"/>
      <c r="L432" s="12"/>
      <c r="M432" s="13" t="e">
        <f>VLOOKUP(K432,[1]OD!$B$2:$C$200,2,FALSE)</f>
        <v>#N/A</v>
      </c>
      <c r="N432" s="13" t="e">
        <f>VLOOKUP(L432,[1]OD!$B$2:$C$200,2,FALSE)</f>
        <v>#N/A</v>
      </c>
      <c r="O432" s="14" t="e">
        <f>INDEX([1]OD_ELEC!$1:$1048576,MATCH(M432,[1]OD_ELEC!$A:$A),MATCH(N432,[1]OD_ELEC!$1:$1,0))</f>
        <v>#N/A</v>
      </c>
      <c r="P432" s="14" t="e">
        <f>INDEX([1]OD_DZL!$1:$1048576,MATCH(M432,[1]OD_DZL!$A:$A),MATCH(N432,[1]OD_DZL!$1:$1,0))</f>
        <v>#N/A</v>
      </c>
    </row>
    <row r="433" spans="1:16" x14ac:dyDescent="0.25">
      <c r="A433" s="7"/>
      <c r="B433" s="8"/>
      <c r="C433" s="8"/>
      <c r="D433" s="8"/>
      <c r="E433" s="8"/>
      <c r="F433" s="8"/>
      <c r="G433" s="8"/>
      <c r="H433" s="9"/>
      <c r="I433" s="10"/>
      <c r="J433" s="11"/>
      <c r="K433" s="12"/>
      <c r="L433" s="12"/>
      <c r="M433" s="13" t="e">
        <f>VLOOKUP(K433,[1]OD!$B$2:$C$200,2,FALSE)</f>
        <v>#N/A</v>
      </c>
      <c r="N433" s="13" t="e">
        <f>VLOOKUP(L433,[1]OD!$B$2:$C$200,2,FALSE)</f>
        <v>#N/A</v>
      </c>
      <c r="O433" s="14" t="e">
        <f>INDEX([1]OD_ELEC!$1:$1048576,MATCH(M433,[1]OD_ELEC!$A:$A),MATCH(N433,[1]OD_ELEC!$1:$1,0))</f>
        <v>#N/A</v>
      </c>
      <c r="P433" s="14" t="e">
        <f>INDEX([1]OD_DZL!$1:$1048576,MATCH(M433,[1]OD_DZL!$A:$A),MATCH(N433,[1]OD_DZL!$1:$1,0))</f>
        <v>#N/A</v>
      </c>
    </row>
    <row r="434" spans="1:16" x14ac:dyDescent="0.25">
      <c r="A434" s="7"/>
      <c r="B434" s="8"/>
      <c r="C434" s="8"/>
      <c r="D434" s="8"/>
      <c r="E434" s="8"/>
      <c r="F434" s="8"/>
      <c r="G434" s="8"/>
      <c r="H434" s="9"/>
      <c r="I434" s="10"/>
      <c r="J434" s="11"/>
      <c r="K434" s="12"/>
      <c r="L434" s="12"/>
      <c r="M434" s="13" t="e">
        <f>VLOOKUP(K434,[1]OD!$B$2:$C$200,2,FALSE)</f>
        <v>#N/A</v>
      </c>
      <c r="N434" s="13" t="e">
        <f>VLOOKUP(L434,[1]OD!$B$2:$C$200,2,FALSE)</f>
        <v>#N/A</v>
      </c>
      <c r="O434" s="14" t="e">
        <f>INDEX([1]OD_ELEC!$1:$1048576,MATCH(M434,[1]OD_ELEC!$A:$A),MATCH(N434,[1]OD_ELEC!$1:$1,0))</f>
        <v>#N/A</v>
      </c>
      <c r="P434" s="14" t="e">
        <f>INDEX([1]OD_DZL!$1:$1048576,MATCH(M434,[1]OD_DZL!$A:$A),MATCH(N434,[1]OD_DZL!$1:$1,0))</f>
        <v>#N/A</v>
      </c>
    </row>
    <row r="435" spans="1:16" x14ac:dyDescent="0.25">
      <c r="A435" s="7"/>
      <c r="B435" s="8"/>
      <c r="C435" s="8"/>
      <c r="D435" s="8"/>
      <c r="E435" s="8"/>
      <c r="F435" s="8"/>
      <c r="G435" s="8"/>
      <c r="H435" s="9"/>
      <c r="I435" s="10"/>
      <c r="J435" s="11"/>
      <c r="K435" s="12"/>
      <c r="L435" s="12"/>
      <c r="M435" s="13" t="e">
        <f>VLOOKUP(K435,[1]OD!$B$2:$C$200,2,FALSE)</f>
        <v>#N/A</v>
      </c>
      <c r="N435" s="13" t="e">
        <f>VLOOKUP(L435,[1]OD!$B$2:$C$200,2,FALSE)</f>
        <v>#N/A</v>
      </c>
      <c r="O435" s="14" t="e">
        <f>INDEX([1]OD_ELEC!$1:$1048576,MATCH(M435,[1]OD_ELEC!$A:$A),MATCH(N435,[1]OD_ELEC!$1:$1,0))</f>
        <v>#N/A</v>
      </c>
      <c r="P435" s="14" t="e">
        <f>INDEX([1]OD_DZL!$1:$1048576,MATCH(M435,[1]OD_DZL!$A:$A),MATCH(N435,[1]OD_DZL!$1:$1,0))</f>
        <v>#N/A</v>
      </c>
    </row>
    <row r="436" spans="1:16" x14ac:dyDescent="0.25">
      <c r="A436" s="7"/>
      <c r="B436" s="8"/>
      <c r="C436" s="8"/>
      <c r="D436" s="8"/>
      <c r="E436" s="8"/>
      <c r="F436" s="8"/>
      <c r="G436" s="8"/>
      <c r="H436" s="9"/>
      <c r="I436" s="10"/>
      <c r="J436" s="11"/>
      <c r="K436" s="12"/>
      <c r="L436" s="12"/>
      <c r="M436" s="13" t="e">
        <f>VLOOKUP(K436,[1]OD!$B$2:$C$200,2,FALSE)</f>
        <v>#N/A</v>
      </c>
      <c r="N436" s="13" t="e">
        <f>VLOOKUP(L436,[1]OD!$B$2:$C$200,2,FALSE)</f>
        <v>#N/A</v>
      </c>
      <c r="O436" s="14" t="e">
        <f>INDEX([1]OD_ELEC!$1:$1048576,MATCH(M436,[1]OD_ELEC!$A:$A),MATCH(N436,[1]OD_ELEC!$1:$1,0))</f>
        <v>#N/A</v>
      </c>
      <c r="P436" s="14" t="e">
        <f>INDEX([1]OD_DZL!$1:$1048576,MATCH(M436,[1]OD_DZL!$A:$A),MATCH(N436,[1]OD_DZL!$1:$1,0))</f>
        <v>#N/A</v>
      </c>
    </row>
    <row r="437" spans="1:16" x14ac:dyDescent="0.25">
      <c r="A437" s="7"/>
      <c r="B437" s="8"/>
      <c r="C437" s="8"/>
      <c r="D437" s="8"/>
      <c r="E437" s="8"/>
      <c r="F437" s="8"/>
      <c r="G437" s="8"/>
      <c r="H437" s="9"/>
      <c r="I437" s="10"/>
      <c r="J437" s="11"/>
      <c r="K437" s="12"/>
      <c r="L437" s="12"/>
      <c r="M437" s="13" t="e">
        <f>VLOOKUP(K437,[1]OD!$B$2:$C$200,2,FALSE)</f>
        <v>#N/A</v>
      </c>
      <c r="N437" s="13" t="e">
        <f>VLOOKUP(L437,[1]OD!$B$2:$C$200,2,FALSE)</f>
        <v>#N/A</v>
      </c>
      <c r="O437" s="14" t="e">
        <f>INDEX([1]OD_ELEC!$1:$1048576,MATCH(M437,[1]OD_ELEC!$A:$A),MATCH(N437,[1]OD_ELEC!$1:$1,0))</f>
        <v>#N/A</v>
      </c>
      <c r="P437" s="14" t="e">
        <f>INDEX([1]OD_DZL!$1:$1048576,MATCH(M437,[1]OD_DZL!$A:$A),MATCH(N437,[1]OD_DZL!$1:$1,0))</f>
        <v>#N/A</v>
      </c>
    </row>
    <row r="438" spans="1:16" x14ac:dyDescent="0.25">
      <c r="A438" s="7"/>
      <c r="B438" s="8"/>
      <c r="C438" s="8"/>
      <c r="D438" s="8"/>
      <c r="E438" s="8"/>
      <c r="F438" s="8"/>
      <c r="G438" s="8"/>
      <c r="H438" s="9"/>
      <c r="I438" s="10"/>
      <c r="J438" s="11"/>
      <c r="K438" s="12"/>
      <c r="L438" s="12"/>
      <c r="M438" s="13" t="e">
        <f>VLOOKUP(K438,[1]OD!$B$2:$C$200,2,FALSE)</f>
        <v>#N/A</v>
      </c>
      <c r="N438" s="13" t="e">
        <f>VLOOKUP(L438,[1]OD!$B$2:$C$200,2,FALSE)</f>
        <v>#N/A</v>
      </c>
      <c r="O438" s="14" t="e">
        <f>INDEX([1]OD_ELEC!$1:$1048576,MATCH(M438,[1]OD_ELEC!$A:$A),MATCH(N438,[1]OD_ELEC!$1:$1,0))</f>
        <v>#N/A</v>
      </c>
      <c r="P438" s="14" t="e">
        <f>INDEX([1]OD_DZL!$1:$1048576,MATCH(M438,[1]OD_DZL!$A:$A),MATCH(N438,[1]OD_DZL!$1:$1,0))</f>
        <v>#N/A</v>
      </c>
    </row>
    <row r="439" spans="1:16" x14ac:dyDescent="0.25">
      <c r="A439" s="7"/>
      <c r="B439" s="8"/>
      <c r="C439" s="8"/>
      <c r="D439" s="8"/>
      <c r="E439" s="8"/>
      <c r="F439" s="8"/>
      <c r="G439" s="8"/>
      <c r="H439" s="9"/>
      <c r="I439" s="10"/>
      <c r="J439" s="11"/>
      <c r="K439" s="12"/>
      <c r="L439" s="12"/>
      <c r="M439" s="13" t="e">
        <f>VLOOKUP(K439,[1]OD!$B$2:$C$200,2,FALSE)</f>
        <v>#N/A</v>
      </c>
      <c r="N439" s="13" t="e">
        <f>VLOOKUP(L439,[1]OD!$B$2:$C$200,2,FALSE)</f>
        <v>#N/A</v>
      </c>
      <c r="O439" s="14" t="e">
        <f>INDEX([1]OD_ELEC!$1:$1048576,MATCH(M439,[1]OD_ELEC!$A:$A),MATCH(N439,[1]OD_ELEC!$1:$1,0))</f>
        <v>#N/A</v>
      </c>
      <c r="P439" s="14" t="e">
        <f>INDEX([1]OD_DZL!$1:$1048576,MATCH(M439,[1]OD_DZL!$A:$A),MATCH(N439,[1]OD_DZL!$1:$1,0))</f>
        <v>#N/A</v>
      </c>
    </row>
    <row r="440" spans="1:16" x14ac:dyDescent="0.25">
      <c r="A440" s="7"/>
      <c r="B440" s="8"/>
      <c r="C440" s="8"/>
      <c r="D440" s="8"/>
      <c r="E440" s="8"/>
      <c r="F440" s="8"/>
      <c r="G440" s="8"/>
      <c r="H440" s="9"/>
      <c r="I440" s="10"/>
      <c r="J440" s="11"/>
      <c r="K440" s="12"/>
      <c r="L440" s="12"/>
      <c r="M440" s="13" t="e">
        <f>VLOOKUP(K440,[1]OD!$B$2:$C$200,2,FALSE)</f>
        <v>#N/A</v>
      </c>
      <c r="N440" s="13" t="e">
        <f>VLOOKUP(L440,[1]OD!$B$2:$C$200,2,FALSE)</f>
        <v>#N/A</v>
      </c>
      <c r="O440" s="14" t="e">
        <f>INDEX([1]OD_ELEC!$1:$1048576,MATCH(M440,[1]OD_ELEC!$A:$A),MATCH(N440,[1]OD_ELEC!$1:$1,0))</f>
        <v>#N/A</v>
      </c>
      <c r="P440" s="14" t="e">
        <f>INDEX([1]OD_DZL!$1:$1048576,MATCH(M440,[1]OD_DZL!$A:$A),MATCH(N440,[1]OD_DZL!$1:$1,0))</f>
        <v>#N/A</v>
      </c>
    </row>
    <row r="441" spans="1:16" x14ac:dyDescent="0.25">
      <c r="A441" s="7"/>
      <c r="B441" s="8"/>
      <c r="C441" s="8"/>
      <c r="D441" s="8"/>
      <c r="E441" s="8"/>
      <c r="F441" s="8"/>
      <c r="G441" s="8"/>
      <c r="H441" s="9"/>
      <c r="I441" s="10"/>
      <c r="J441" s="11"/>
      <c r="K441" s="12"/>
      <c r="L441" s="12"/>
      <c r="M441" s="13" t="e">
        <f>VLOOKUP(K441,[1]OD!$B$2:$C$200,2,FALSE)</f>
        <v>#N/A</v>
      </c>
      <c r="N441" s="13" t="e">
        <f>VLOOKUP(L441,[1]OD!$B$2:$C$200,2,FALSE)</f>
        <v>#N/A</v>
      </c>
      <c r="O441" s="14" t="e">
        <f>INDEX([1]OD_ELEC!$1:$1048576,MATCH(M441,[1]OD_ELEC!$A:$A),MATCH(N441,[1]OD_ELEC!$1:$1,0))</f>
        <v>#N/A</v>
      </c>
      <c r="P441" s="14" t="e">
        <f>INDEX([1]OD_DZL!$1:$1048576,MATCH(M441,[1]OD_DZL!$A:$A),MATCH(N441,[1]OD_DZL!$1:$1,0))</f>
        <v>#N/A</v>
      </c>
    </row>
    <row r="442" spans="1:16" x14ac:dyDescent="0.25">
      <c r="A442" s="7"/>
      <c r="B442" s="8"/>
      <c r="C442" s="8"/>
      <c r="D442" s="8"/>
      <c r="E442" s="8"/>
      <c r="F442" s="8"/>
      <c r="G442" s="8"/>
      <c r="H442" s="9"/>
      <c r="I442" s="10"/>
      <c r="J442" s="11"/>
      <c r="K442" s="12"/>
      <c r="L442" s="12"/>
      <c r="M442" s="13" t="e">
        <f>VLOOKUP(K442,[1]OD!$B$2:$C$200,2,FALSE)</f>
        <v>#N/A</v>
      </c>
      <c r="N442" s="13" t="e">
        <f>VLOOKUP(L442,[1]OD!$B$2:$C$200,2,FALSE)</f>
        <v>#N/A</v>
      </c>
      <c r="O442" s="14" t="e">
        <f>INDEX([1]OD_ELEC!$1:$1048576,MATCH(M442,[1]OD_ELEC!$A:$A),MATCH(N442,[1]OD_ELEC!$1:$1,0))</f>
        <v>#N/A</v>
      </c>
      <c r="P442" s="14" t="e">
        <f>INDEX([1]OD_DZL!$1:$1048576,MATCH(M442,[1]OD_DZL!$A:$A),MATCH(N442,[1]OD_DZL!$1:$1,0))</f>
        <v>#N/A</v>
      </c>
    </row>
    <row r="443" spans="1:16" x14ac:dyDescent="0.25">
      <c r="A443" s="7"/>
      <c r="B443" s="8"/>
      <c r="C443" s="8"/>
      <c r="D443" s="8"/>
      <c r="E443" s="8"/>
      <c r="F443" s="8"/>
      <c r="G443" s="8"/>
      <c r="H443" s="9"/>
      <c r="I443" s="10"/>
      <c r="J443" s="11"/>
      <c r="K443" s="12"/>
      <c r="L443" s="12"/>
      <c r="M443" s="13" t="e">
        <f>VLOOKUP(K443,[1]OD!$B$2:$C$200,2,FALSE)</f>
        <v>#N/A</v>
      </c>
      <c r="N443" s="13" t="e">
        <f>VLOOKUP(L443,[1]OD!$B$2:$C$200,2,FALSE)</f>
        <v>#N/A</v>
      </c>
      <c r="O443" s="14" t="e">
        <f>INDEX([1]OD_ELEC!$1:$1048576,MATCH(M443,[1]OD_ELEC!$A:$A),MATCH(N443,[1]OD_ELEC!$1:$1,0))</f>
        <v>#N/A</v>
      </c>
      <c r="P443" s="14" t="e">
        <f>INDEX([1]OD_DZL!$1:$1048576,MATCH(M443,[1]OD_DZL!$A:$A),MATCH(N443,[1]OD_DZL!$1:$1,0))</f>
        <v>#N/A</v>
      </c>
    </row>
    <row r="444" spans="1:16" x14ac:dyDescent="0.25">
      <c r="A444" s="7"/>
      <c r="B444" s="8"/>
      <c r="C444" s="8"/>
      <c r="D444" s="8"/>
      <c r="E444" s="8"/>
      <c r="F444" s="8"/>
      <c r="G444" s="8"/>
      <c r="H444" s="9"/>
      <c r="I444" s="10"/>
      <c r="J444" s="11"/>
      <c r="K444" s="12"/>
      <c r="L444" s="12"/>
      <c r="M444" s="13" t="e">
        <f>VLOOKUP(K444,[1]OD!$B$2:$C$200,2,FALSE)</f>
        <v>#N/A</v>
      </c>
      <c r="N444" s="13" t="e">
        <f>VLOOKUP(L444,[1]OD!$B$2:$C$200,2,FALSE)</f>
        <v>#N/A</v>
      </c>
      <c r="O444" s="14" t="e">
        <f>INDEX([1]OD_ELEC!$1:$1048576,MATCH(M444,[1]OD_ELEC!$A:$A),MATCH(N444,[1]OD_ELEC!$1:$1,0))</f>
        <v>#N/A</v>
      </c>
      <c r="P444" s="14" t="e">
        <f>INDEX([1]OD_DZL!$1:$1048576,MATCH(M444,[1]OD_DZL!$A:$A),MATCH(N444,[1]OD_DZL!$1:$1,0))</f>
        <v>#N/A</v>
      </c>
    </row>
    <row r="445" spans="1:16" x14ac:dyDescent="0.25">
      <c r="A445" s="7"/>
      <c r="B445" s="8"/>
      <c r="C445" s="8"/>
      <c r="D445" s="8"/>
      <c r="E445" s="8"/>
      <c r="F445" s="8"/>
      <c r="G445" s="8"/>
      <c r="H445" s="9"/>
      <c r="I445" s="10"/>
      <c r="J445" s="11"/>
      <c r="K445" s="12"/>
      <c r="L445" s="12"/>
      <c r="M445" s="13" t="e">
        <f>VLOOKUP(K445,[1]OD!$B$2:$C$200,2,FALSE)</f>
        <v>#N/A</v>
      </c>
      <c r="N445" s="13" t="e">
        <f>VLOOKUP(L445,[1]OD!$B$2:$C$200,2,FALSE)</f>
        <v>#N/A</v>
      </c>
      <c r="O445" s="14" t="e">
        <f>INDEX([1]OD_ELEC!$1:$1048576,MATCH(M445,[1]OD_ELEC!$A:$A),MATCH(N445,[1]OD_ELEC!$1:$1,0))</f>
        <v>#N/A</v>
      </c>
      <c r="P445" s="14" t="e">
        <f>INDEX([1]OD_DZL!$1:$1048576,MATCH(M445,[1]OD_DZL!$A:$A),MATCH(N445,[1]OD_DZL!$1:$1,0))</f>
        <v>#N/A</v>
      </c>
    </row>
    <row r="446" spans="1:16" x14ac:dyDescent="0.25">
      <c r="A446" s="7"/>
      <c r="B446" s="8"/>
      <c r="C446" s="8"/>
      <c r="D446" s="8"/>
      <c r="E446" s="8"/>
      <c r="F446" s="8"/>
      <c r="G446" s="8"/>
      <c r="H446" s="9"/>
      <c r="I446" s="10"/>
      <c r="J446" s="11"/>
      <c r="K446" s="12"/>
      <c r="L446" s="12"/>
      <c r="M446" s="13" t="e">
        <f>VLOOKUP(K446,[1]OD!$B$2:$C$200,2,FALSE)</f>
        <v>#N/A</v>
      </c>
      <c r="N446" s="13" t="e">
        <f>VLOOKUP(L446,[1]OD!$B$2:$C$200,2,FALSE)</f>
        <v>#N/A</v>
      </c>
      <c r="O446" s="14" t="e">
        <f>INDEX([1]OD_ELEC!$1:$1048576,MATCH(M446,[1]OD_ELEC!$A:$A),MATCH(N446,[1]OD_ELEC!$1:$1,0))</f>
        <v>#N/A</v>
      </c>
      <c r="P446" s="14" t="e">
        <f>INDEX([1]OD_DZL!$1:$1048576,MATCH(M446,[1]OD_DZL!$A:$A),MATCH(N446,[1]OD_DZL!$1:$1,0))</f>
        <v>#N/A</v>
      </c>
    </row>
    <row r="447" spans="1:16" x14ac:dyDescent="0.25">
      <c r="A447" s="7"/>
      <c r="B447" s="8"/>
      <c r="C447" s="8"/>
      <c r="D447" s="8"/>
      <c r="E447" s="8"/>
      <c r="F447" s="8"/>
      <c r="G447" s="8"/>
      <c r="H447" s="9"/>
      <c r="I447" s="10"/>
      <c r="J447" s="11"/>
      <c r="K447" s="12"/>
      <c r="L447" s="12"/>
      <c r="M447" s="13" t="e">
        <f>VLOOKUP(K447,[1]OD!$B$2:$C$200,2,FALSE)</f>
        <v>#N/A</v>
      </c>
      <c r="N447" s="13" t="e">
        <f>VLOOKUP(L447,[1]OD!$B$2:$C$200,2,FALSE)</f>
        <v>#N/A</v>
      </c>
      <c r="O447" s="14" t="e">
        <f>INDEX([1]OD_ELEC!$1:$1048576,MATCH(M447,[1]OD_ELEC!$A:$A),MATCH(N447,[1]OD_ELEC!$1:$1,0))</f>
        <v>#N/A</v>
      </c>
      <c r="P447" s="14" t="e">
        <f>INDEX([1]OD_DZL!$1:$1048576,MATCH(M447,[1]OD_DZL!$A:$A),MATCH(N447,[1]OD_DZL!$1:$1,0))</f>
        <v>#N/A</v>
      </c>
    </row>
    <row r="448" spans="1:16" x14ac:dyDescent="0.25">
      <c r="A448" s="7"/>
      <c r="B448" s="8"/>
      <c r="C448" s="8"/>
      <c r="D448" s="8"/>
      <c r="E448" s="8"/>
      <c r="F448" s="8"/>
      <c r="G448" s="8"/>
      <c r="H448" s="9"/>
      <c r="I448" s="10"/>
      <c r="J448" s="11"/>
      <c r="K448" s="12"/>
      <c r="L448" s="12"/>
      <c r="M448" s="13" t="e">
        <f>VLOOKUP(K448,[1]OD!$B$2:$C$200,2,FALSE)</f>
        <v>#N/A</v>
      </c>
      <c r="N448" s="13" t="e">
        <f>VLOOKUP(L448,[1]OD!$B$2:$C$200,2,FALSE)</f>
        <v>#N/A</v>
      </c>
      <c r="O448" s="14" t="e">
        <f>INDEX([1]OD_ELEC!$1:$1048576,MATCH(M448,[1]OD_ELEC!$A:$A),MATCH(N448,[1]OD_ELEC!$1:$1,0))</f>
        <v>#N/A</v>
      </c>
      <c r="P448" s="14" t="e">
        <f>INDEX([1]OD_DZL!$1:$1048576,MATCH(M448,[1]OD_DZL!$A:$A),MATCH(N448,[1]OD_DZL!$1:$1,0))</f>
        <v>#N/A</v>
      </c>
    </row>
    <row r="449" spans="1:16" x14ac:dyDescent="0.25">
      <c r="A449" s="7"/>
      <c r="B449" s="8"/>
      <c r="C449" s="8"/>
      <c r="D449" s="8"/>
      <c r="E449" s="8"/>
      <c r="F449" s="8"/>
      <c r="G449" s="8"/>
      <c r="H449" s="9"/>
      <c r="I449" s="10"/>
      <c r="J449" s="11"/>
      <c r="K449" s="12"/>
      <c r="L449" s="12"/>
      <c r="M449" s="13" t="e">
        <f>VLOOKUP(K449,[1]OD!$B$2:$C$200,2,FALSE)</f>
        <v>#N/A</v>
      </c>
      <c r="N449" s="13" t="e">
        <f>VLOOKUP(L449,[1]OD!$B$2:$C$200,2,FALSE)</f>
        <v>#N/A</v>
      </c>
      <c r="O449" s="14" t="e">
        <f>INDEX([1]OD_ELEC!$1:$1048576,MATCH(M449,[1]OD_ELEC!$A:$A),MATCH(N449,[1]OD_ELEC!$1:$1,0))</f>
        <v>#N/A</v>
      </c>
      <c r="P449" s="14" t="e">
        <f>INDEX([1]OD_DZL!$1:$1048576,MATCH(M449,[1]OD_DZL!$A:$A),MATCH(N449,[1]OD_DZL!$1:$1,0))</f>
        <v>#N/A</v>
      </c>
    </row>
    <row r="450" spans="1:16" x14ac:dyDescent="0.25">
      <c r="A450" s="7"/>
      <c r="B450" s="8"/>
      <c r="C450" s="8"/>
      <c r="D450" s="8"/>
      <c r="E450" s="8"/>
      <c r="F450" s="8"/>
      <c r="G450" s="8"/>
      <c r="H450" s="9"/>
      <c r="I450" s="10"/>
      <c r="J450" s="11"/>
      <c r="K450" s="12"/>
      <c r="L450" s="12"/>
      <c r="M450" s="13" t="e">
        <f>VLOOKUP(K450,[1]OD!$B$2:$C$200,2,FALSE)</f>
        <v>#N/A</v>
      </c>
      <c r="N450" s="13" t="e">
        <f>VLOOKUP(L450,[1]OD!$B$2:$C$200,2,FALSE)</f>
        <v>#N/A</v>
      </c>
      <c r="O450" s="14" t="e">
        <f>INDEX([1]OD_ELEC!$1:$1048576,MATCH(M450,[1]OD_ELEC!$A:$A),MATCH(N450,[1]OD_ELEC!$1:$1,0))</f>
        <v>#N/A</v>
      </c>
      <c r="P450" s="14" t="e">
        <f>INDEX([1]OD_DZL!$1:$1048576,MATCH(M450,[1]OD_DZL!$A:$A),MATCH(N450,[1]OD_DZL!$1:$1,0))</f>
        <v>#N/A</v>
      </c>
    </row>
    <row r="451" spans="1:16" x14ac:dyDescent="0.25">
      <c r="A451" s="7"/>
      <c r="B451" s="8"/>
      <c r="C451" s="8"/>
      <c r="D451" s="8"/>
      <c r="E451" s="8"/>
      <c r="F451" s="8"/>
      <c r="G451" s="8"/>
      <c r="H451" s="9"/>
      <c r="I451" s="10"/>
      <c r="J451" s="11"/>
      <c r="K451" s="12"/>
      <c r="L451" s="12"/>
      <c r="M451" s="13" t="e">
        <f>VLOOKUP(K451,[1]OD!$B$2:$C$200,2,FALSE)</f>
        <v>#N/A</v>
      </c>
      <c r="N451" s="13" t="e">
        <f>VLOOKUP(L451,[1]OD!$B$2:$C$200,2,FALSE)</f>
        <v>#N/A</v>
      </c>
      <c r="O451" s="14" t="e">
        <f>INDEX([1]OD_ELEC!$1:$1048576,MATCH(M451,[1]OD_ELEC!$A:$A),MATCH(N451,[1]OD_ELEC!$1:$1,0))</f>
        <v>#N/A</v>
      </c>
      <c r="P451" s="14" t="e">
        <f>INDEX([1]OD_DZL!$1:$1048576,MATCH(M451,[1]OD_DZL!$A:$A),MATCH(N451,[1]OD_DZL!$1:$1,0))</f>
        <v>#N/A</v>
      </c>
    </row>
    <row r="452" spans="1:16" x14ac:dyDescent="0.25">
      <c r="A452" s="7"/>
      <c r="B452" s="8"/>
      <c r="C452" s="8"/>
      <c r="D452" s="8"/>
      <c r="E452" s="8"/>
      <c r="F452" s="8"/>
      <c r="G452" s="8"/>
      <c r="H452" s="9"/>
      <c r="I452" s="10"/>
      <c r="J452" s="11"/>
      <c r="K452" s="12"/>
      <c r="L452" s="12"/>
      <c r="M452" s="13" t="e">
        <f>VLOOKUP(K452,[1]OD!$B$2:$C$200,2,FALSE)</f>
        <v>#N/A</v>
      </c>
      <c r="N452" s="13" t="e">
        <f>VLOOKUP(L452,[1]OD!$B$2:$C$200,2,FALSE)</f>
        <v>#N/A</v>
      </c>
      <c r="O452" s="14" t="e">
        <f>INDEX([1]OD_ELEC!$1:$1048576,MATCH(M452,[1]OD_ELEC!$A:$A),MATCH(N452,[1]OD_ELEC!$1:$1,0))</f>
        <v>#N/A</v>
      </c>
      <c r="P452" s="14" t="e">
        <f>INDEX([1]OD_DZL!$1:$1048576,MATCH(M452,[1]OD_DZL!$A:$A),MATCH(N452,[1]OD_DZL!$1:$1,0))</f>
        <v>#N/A</v>
      </c>
    </row>
    <row r="453" spans="1:16" x14ac:dyDescent="0.25">
      <c r="A453" s="7"/>
      <c r="B453" s="8"/>
      <c r="C453" s="8"/>
      <c r="D453" s="8"/>
      <c r="E453" s="8"/>
      <c r="F453" s="8"/>
      <c r="G453" s="8"/>
      <c r="H453" s="9"/>
      <c r="I453" s="10"/>
      <c r="J453" s="11"/>
      <c r="K453" s="12"/>
      <c r="L453" s="12"/>
      <c r="M453" s="13" t="e">
        <f>VLOOKUP(K453,[1]OD!$B$2:$C$200,2,FALSE)</f>
        <v>#N/A</v>
      </c>
      <c r="N453" s="13" t="e">
        <f>VLOOKUP(L453,[1]OD!$B$2:$C$200,2,FALSE)</f>
        <v>#N/A</v>
      </c>
      <c r="O453" s="14" t="e">
        <f>INDEX([1]OD_ELEC!$1:$1048576,MATCH(M453,[1]OD_ELEC!$A:$A),MATCH(N453,[1]OD_ELEC!$1:$1,0))</f>
        <v>#N/A</v>
      </c>
      <c r="P453" s="14" t="e">
        <f>INDEX([1]OD_DZL!$1:$1048576,MATCH(M453,[1]OD_DZL!$A:$A),MATCH(N453,[1]OD_DZL!$1:$1,0))</f>
        <v>#N/A</v>
      </c>
    </row>
    <row r="454" spans="1:16" x14ac:dyDescent="0.25">
      <c r="A454" s="7"/>
      <c r="B454" s="8"/>
      <c r="C454" s="8"/>
      <c r="D454" s="8"/>
      <c r="E454" s="8"/>
      <c r="F454" s="8"/>
      <c r="G454" s="8"/>
      <c r="H454" s="9"/>
      <c r="I454" s="10"/>
      <c r="J454" s="11"/>
      <c r="K454" s="12"/>
      <c r="L454" s="12"/>
      <c r="M454" s="13" t="e">
        <f>VLOOKUP(K454,[1]OD!$B$2:$C$200,2,FALSE)</f>
        <v>#N/A</v>
      </c>
      <c r="N454" s="13" t="e">
        <f>VLOOKUP(L454,[1]OD!$B$2:$C$200,2,FALSE)</f>
        <v>#N/A</v>
      </c>
      <c r="O454" s="14" t="e">
        <f>INDEX([1]OD_ELEC!$1:$1048576,MATCH(M454,[1]OD_ELEC!$A:$A),MATCH(N454,[1]OD_ELEC!$1:$1,0))</f>
        <v>#N/A</v>
      </c>
      <c r="P454" s="14" t="e">
        <f>INDEX([1]OD_DZL!$1:$1048576,MATCH(M454,[1]OD_DZL!$A:$A),MATCH(N454,[1]OD_DZL!$1:$1,0))</f>
        <v>#N/A</v>
      </c>
    </row>
    <row r="455" spans="1:16" x14ac:dyDescent="0.25">
      <c r="A455" s="7"/>
      <c r="B455" s="8"/>
      <c r="C455" s="8"/>
      <c r="D455" s="8"/>
      <c r="E455" s="8"/>
      <c r="F455" s="8"/>
      <c r="G455" s="8"/>
      <c r="H455" s="9"/>
      <c r="I455" s="10"/>
      <c r="J455" s="11"/>
      <c r="K455" s="12"/>
      <c r="L455" s="12"/>
      <c r="M455" s="13" t="e">
        <f>VLOOKUP(K455,[1]OD!$B$2:$C$200,2,FALSE)</f>
        <v>#N/A</v>
      </c>
      <c r="N455" s="13" t="e">
        <f>VLOOKUP(L455,[1]OD!$B$2:$C$200,2,FALSE)</f>
        <v>#N/A</v>
      </c>
      <c r="O455" s="14" t="e">
        <f>INDEX([1]OD_ELEC!$1:$1048576,MATCH(M455,[1]OD_ELEC!$A:$A),MATCH(N455,[1]OD_ELEC!$1:$1,0))</f>
        <v>#N/A</v>
      </c>
      <c r="P455" s="14" t="e">
        <f>INDEX([1]OD_DZL!$1:$1048576,MATCH(M455,[1]OD_DZL!$A:$A),MATCH(N455,[1]OD_DZL!$1:$1,0))</f>
        <v>#N/A</v>
      </c>
    </row>
    <row r="456" spans="1:16" x14ac:dyDescent="0.25">
      <c r="A456" s="7"/>
      <c r="B456" s="8"/>
      <c r="C456" s="8"/>
      <c r="D456" s="8"/>
      <c r="E456" s="8"/>
      <c r="F456" s="8"/>
      <c r="G456" s="8"/>
      <c r="H456" s="9"/>
      <c r="I456" s="10"/>
      <c r="J456" s="11"/>
      <c r="K456" s="12"/>
      <c r="L456" s="12"/>
      <c r="M456" s="13" t="e">
        <f>VLOOKUP(K456,[1]OD!$B$2:$C$200,2,FALSE)</f>
        <v>#N/A</v>
      </c>
      <c r="N456" s="13" t="e">
        <f>VLOOKUP(L456,[1]OD!$B$2:$C$200,2,FALSE)</f>
        <v>#N/A</v>
      </c>
      <c r="O456" s="14" t="e">
        <f>INDEX([1]OD_ELEC!$1:$1048576,MATCH(M456,[1]OD_ELEC!$A:$A),MATCH(N456,[1]OD_ELEC!$1:$1,0))</f>
        <v>#N/A</v>
      </c>
      <c r="P456" s="14" t="e">
        <f>INDEX([1]OD_DZL!$1:$1048576,MATCH(M456,[1]OD_DZL!$A:$A),MATCH(N456,[1]OD_DZL!$1:$1,0))</f>
        <v>#N/A</v>
      </c>
    </row>
    <row r="457" spans="1:16" x14ac:dyDescent="0.25">
      <c r="A457" s="7"/>
      <c r="B457" s="8"/>
      <c r="C457" s="8"/>
      <c r="D457" s="8"/>
      <c r="E457" s="8"/>
      <c r="F457" s="8"/>
      <c r="G457" s="8"/>
      <c r="H457" s="9"/>
      <c r="I457" s="10"/>
      <c r="J457" s="11"/>
      <c r="K457" s="12"/>
      <c r="L457" s="12"/>
      <c r="M457" s="13" t="e">
        <f>VLOOKUP(K457,[1]OD!$B$2:$C$200,2,FALSE)</f>
        <v>#N/A</v>
      </c>
      <c r="N457" s="13" t="e">
        <f>VLOOKUP(L457,[1]OD!$B$2:$C$200,2,FALSE)</f>
        <v>#N/A</v>
      </c>
      <c r="O457" s="14" t="e">
        <f>INDEX([1]OD_ELEC!$1:$1048576,MATCH(M457,[1]OD_ELEC!$A:$A),MATCH(N457,[1]OD_ELEC!$1:$1,0))</f>
        <v>#N/A</v>
      </c>
      <c r="P457" s="14" t="e">
        <f>INDEX([1]OD_DZL!$1:$1048576,MATCH(M457,[1]OD_DZL!$A:$A),MATCH(N457,[1]OD_DZL!$1:$1,0))</f>
        <v>#N/A</v>
      </c>
    </row>
    <row r="458" spans="1:16" x14ac:dyDescent="0.25">
      <c r="A458" s="7"/>
      <c r="B458" s="8"/>
      <c r="C458" s="8"/>
      <c r="D458" s="8"/>
      <c r="E458" s="8"/>
      <c r="F458" s="8"/>
      <c r="G458" s="8"/>
      <c r="H458" s="9"/>
      <c r="I458" s="10"/>
      <c r="J458" s="11"/>
      <c r="K458" s="12"/>
      <c r="L458" s="12"/>
      <c r="M458" s="13" t="e">
        <f>VLOOKUP(K458,[1]OD!$B$2:$C$200,2,FALSE)</f>
        <v>#N/A</v>
      </c>
      <c r="N458" s="13" t="e">
        <f>VLOOKUP(L458,[1]OD!$B$2:$C$200,2,FALSE)</f>
        <v>#N/A</v>
      </c>
      <c r="O458" s="14" t="e">
        <f>INDEX([1]OD_ELEC!$1:$1048576,MATCH(M458,[1]OD_ELEC!$A:$A),MATCH(N458,[1]OD_ELEC!$1:$1,0))</f>
        <v>#N/A</v>
      </c>
      <c r="P458" s="14" t="e">
        <f>INDEX([1]OD_DZL!$1:$1048576,MATCH(M458,[1]OD_DZL!$A:$A),MATCH(N458,[1]OD_DZL!$1:$1,0))</f>
        <v>#N/A</v>
      </c>
    </row>
    <row r="459" spans="1:16" x14ac:dyDescent="0.25">
      <c r="A459" s="7"/>
      <c r="B459" s="8"/>
      <c r="C459" s="8"/>
      <c r="D459" s="8"/>
      <c r="E459" s="8"/>
      <c r="F459" s="8"/>
      <c r="G459" s="8"/>
      <c r="H459" s="9"/>
      <c r="I459" s="10"/>
      <c r="J459" s="11"/>
      <c r="K459" s="12"/>
      <c r="L459" s="12"/>
      <c r="M459" s="13" t="e">
        <f>VLOOKUP(K459,[1]OD!$B$2:$C$200,2,FALSE)</f>
        <v>#N/A</v>
      </c>
      <c r="N459" s="13" t="e">
        <f>VLOOKUP(L459,[1]OD!$B$2:$C$200,2,FALSE)</f>
        <v>#N/A</v>
      </c>
      <c r="O459" s="14" t="e">
        <f>INDEX([1]OD_ELEC!$1:$1048576,MATCH(M459,[1]OD_ELEC!$A:$A),MATCH(N459,[1]OD_ELEC!$1:$1,0))</f>
        <v>#N/A</v>
      </c>
      <c r="P459" s="14" t="e">
        <f>INDEX([1]OD_DZL!$1:$1048576,MATCH(M459,[1]OD_DZL!$A:$A),MATCH(N459,[1]OD_DZL!$1:$1,0))</f>
        <v>#N/A</v>
      </c>
    </row>
    <row r="460" spans="1:16" x14ac:dyDescent="0.25">
      <c r="A460" s="7"/>
      <c r="B460" s="8"/>
      <c r="C460" s="8"/>
      <c r="D460" s="8"/>
      <c r="E460" s="8"/>
      <c r="F460" s="8"/>
      <c r="G460" s="8"/>
      <c r="H460" s="9"/>
      <c r="I460" s="10"/>
      <c r="J460" s="11"/>
      <c r="K460" s="12"/>
      <c r="L460" s="12"/>
      <c r="M460" s="13" t="e">
        <f>VLOOKUP(K460,[1]OD!$B$2:$C$200,2,FALSE)</f>
        <v>#N/A</v>
      </c>
      <c r="N460" s="13" t="e">
        <f>VLOOKUP(L460,[1]OD!$B$2:$C$200,2,FALSE)</f>
        <v>#N/A</v>
      </c>
      <c r="O460" s="14" t="e">
        <f>INDEX([1]OD_ELEC!$1:$1048576,MATCH(M460,[1]OD_ELEC!$A:$A),MATCH(N460,[1]OD_ELEC!$1:$1,0))</f>
        <v>#N/A</v>
      </c>
      <c r="P460" s="14" t="e">
        <f>INDEX([1]OD_DZL!$1:$1048576,MATCH(M460,[1]OD_DZL!$A:$A),MATCH(N460,[1]OD_DZL!$1:$1,0))</f>
        <v>#N/A</v>
      </c>
    </row>
    <row r="461" spans="1:16" x14ac:dyDescent="0.25">
      <c r="A461" s="7"/>
      <c r="B461" s="8"/>
      <c r="C461" s="8"/>
      <c r="D461" s="8"/>
      <c r="E461" s="8"/>
      <c r="F461" s="8"/>
      <c r="G461" s="8"/>
      <c r="H461" s="9"/>
      <c r="I461" s="10"/>
      <c r="J461" s="11"/>
      <c r="K461" s="12"/>
      <c r="L461" s="12"/>
      <c r="M461" s="13" t="e">
        <f>VLOOKUP(K461,[1]OD!$B$2:$C$200,2,FALSE)</f>
        <v>#N/A</v>
      </c>
      <c r="N461" s="13" t="e">
        <f>VLOOKUP(L461,[1]OD!$B$2:$C$200,2,FALSE)</f>
        <v>#N/A</v>
      </c>
      <c r="O461" s="14" t="e">
        <f>INDEX([1]OD_ELEC!$1:$1048576,MATCH(M461,[1]OD_ELEC!$A:$A),MATCH(N461,[1]OD_ELEC!$1:$1,0))</f>
        <v>#N/A</v>
      </c>
      <c r="P461" s="14" t="e">
        <f>INDEX([1]OD_DZL!$1:$1048576,MATCH(M461,[1]OD_DZL!$A:$A),MATCH(N461,[1]OD_DZL!$1:$1,0))</f>
        <v>#N/A</v>
      </c>
    </row>
    <row r="462" spans="1:16" x14ac:dyDescent="0.25">
      <c r="A462" s="7"/>
      <c r="B462" s="8"/>
      <c r="C462" s="8"/>
      <c r="D462" s="8"/>
      <c r="E462" s="8"/>
      <c r="F462" s="8"/>
      <c r="G462" s="8"/>
      <c r="H462" s="9"/>
      <c r="I462" s="10"/>
      <c r="J462" s="11"/>
      <c r="K462" s="12"/>
      <c r="L462" s="12"/>
      <c r="M462" s="13" t="e">
        <f>VLOOKUP(K462,[1]OD!$B$2:$C$200,2,FALSE)</f>
        <v>#N/A</v>
      </c>
      <c r="N462" s="13" t="e">
        <f>VLOOKUP(L462,[1]OD!$B$2:$C$200,2,FALSE)</f>
        <v>#N/A</v>
      </c>
      <c r="O462" s="14" t="e">
        <f>INDEX([1]OD_ELEC!$1:$1048576,MATCH(M462,[1]OD_ELEC!$A:$A),MATCH(N462,[1]OD_ELEC!$1:$1,0))</f>
        <v>#N/A</v>
      </c>
      <c r="P462" s="14" t="e">
        <f>INDEX([1]OD_DZL!$1:$1048576,MATCH(M462,[1]OD_DZL!$A:$A),MATCH(N462,[1]OD_DZL!$1:$1,0))</f>
        <v>#N/A</v>
      </c>
    </row>
    <row r="463" spans="1:16" x14ac:dyDescent="0.25">
      <c r="A463" s="7"/>
      <c r="B463" s="8"/>
      <c r="C463" s="8"/>
      <c r="D463" s="8"/>
      <c r="E463" s="8"/>
      <c r="F463" s="8"/>
      <c r="G463" s="8"/>
      <c r="H463" s="9"/>
      <c r="I463" s="10"/>
      <c r="J463" s="11"/>
      <c r="K463" s="12"/>
      <c r="L463" s="12"/>
      <c r="M463" s="13" t="e">
        <f>VLOOKUP(K463,[1]OD!$B$2:$C$200,2,FALSE)</f>
        <v>#N/A</v>
      </c>
      <c r="N463" s="13" t="e">
        <f>VLOOKUP(L463,[1]OD!$B$2:$C$200,2,FALSE)</f>
        <v>#N/A</v>
      </c>
      <c r="O463" s="14" t="e">
        <f>INDEX([1]OD_ELEC!$1:$1048576,MATCH(M463,[1]OD_ELEC!$A:$A),MATCH(N463,[1]OD_ELEC!$1:$1,0))</f>
        <v>#N/A</v>
      </c>
      <c r="P463" s="14" t="e">
        <f>INDEX([1]OD_DZL!$1:$1048576,MATCH(M463,[1]OD_DZL!$A:$A),MATCH(N463,[1]OD_DZL!$1:$1,0))</f>
        <v>#N/A</v>
      </c>
    </row>
    <row r="464" spans="1:16" x14ac:dyDescent="0.25">
      <c r="A464" s="7"/>
      <c r="B464" s="8"/>
      <c r="C464" s="8"/>
      <c r="D464" s="8"/>
      <c r="E464" s="8"/>
      <c r="F464" s="8"/>
      <c r="G464" s="8"/>
      <c r="H464" s="9"/>
      <c r="I464" s="10"/>
      <c r="J464" s="11"/>
      <c r="K464" s="12"/>
      <c r="L464" s="12"/>
      <c r="M464" s="13" t="e">
        <f>VLOOKUP(K464,[1]OD!$B$2:$C$200,2,FALSE)</f>
        <v>#N/A</v>
      </c>
      <c r="N464" s="13" t="e">
        <f>VLOOKUP(L464,[1]OD!$B$2:$C$200,2,FALSE)</f>
        <v>#N/A</v>
      </c>
      <c r="O464" s="14" t="e">
        <f>INDEX([1]OD_ELEC!$1:$1048576,MATCH(M464,[1]OD_ELEC!$A:$A),MATCH(N464,[1]OD_ELEC!$1:$1,0))</f>
        <v>#N/A</v>
      </c>
      <c r="P464" s="14" t="e">
        <f>INDEX([1]OD_DZL!$1:$1048576,MATCH(M464,[1]OD_DZL!$A:$A),MATCH(N464,[1]OD_DZL!$1:$1,0))</f>
        <v>#N/A</v>
      </c>
    </row>
    <row r="465" spans="1:16" x14ac:dyDescent="0.25">
      <c r="A465" s="7"/>
      <c r="B465" s="8"/>
      <c r="C465" s="8"/>
      <c r="D465" s="8"/>
      <c r="E465" s="8"/>
      <c r="F465" s="8"/>
      <c r="G465" s="8"/>
      <c r="H465" s="9"/>
      <c r="I465" s="10"/>
      <c r="J465" s="11"/>
      <c r="K465" s="12"/>
      <c r="L465" s="12"/>
      <c r="M465" s="13" t="e">
        <f>VLOOKUP(K465,[1]OD!$B$2:$C$200,2,FALSE)</f>
        <v>#N/A</v>
      </c>
      <c r="N465" s="13" t="e">
        <f>VLOOKUP(L465,[1]OD!$B$2:$C$200,2,FALSE)</f>
        <v>#N/A</v>
      </c>
      <c r="O465" s="14" t="e">
        <f>INDEX([1]OD_ELEC!$1:$1048576,MATCH(M465,[1]OD_ELEC!$A:$A),MATCH(N465,[1]OD_ELEC!$1:$1,0))</f>
        <v>#N/A</v>
      </c>
      <c r="P465" s="14" t="e">
        <f>INDEX([1]OD_DZL!$1:$1048576,MATCH(M465,[1]OD_DZL!$A:$A),MATCH(N465,[1]OD_DZL!$1:$1,0))</f>
        <v>#N/A</v>
      </c>
    </row>
    <row r="466" spans="1:16" x14ac:dyDescent="0.25">
      <c r="A466" s="7"/>
      <c r="B466" s="8"/>
      <c r="C466" s="8"/>
      <c r="D466" s="8"/>
      <c r="E466" s="8"/>
      <c r="F466" s="8"/>
      <c r="G466" s="8"/>
      <c r="H466" s="9"/>
      <c r="I466" s="10"/>
      <c r="J466" s="11"/>
      <c r="K466" s="12"/>
      <c r="L466" s="12"/>
      <c r="M466" s="13" t="e">
        <f>VLOOKUP(K466,[1]OD!$B$2:$C$200,2,FALSE)</f>
        <v>#N/A</v>
      </c>
      <c r="N466" s="13" t="e">
        <f>VLOOKUP(L466,[1]OD!$B$2:$C$200,2,FALSE)</f>
        <v>#N/A</v>
      </c>
      <c r="O466" s="14" t="e">
        <f>INDEX([1]OD_ELEC!$1:$1048576,MATCH(M466,[1]OD_ELEC!$A:$A),MATCH(N466,[1]OD_ELEC!$1:$1,0))</f>
        <v>#N/A</v>
      </c>
      <c r="P466" s="14" t="e">
        <f>INDEX([1]OD_DZL!$1:$1048576,MATCH(M466,[1]OD_DZL!$A:$A),MATCH(N466,[1]OD_DZL!$1:$1,0))</f>
        <v>#N/A</v>
      </c>
    </row>
    <row r="467" spans="1:16" x14ac:dyDescent="0.25">
      <c r="A467" s="7"/>
      <c r="B467" s="8"/>
      <c r="C467" s="8"/>
      <c r="D467" s="8"/>
      <c r="E467" s="8"/>
      <c r="F467" s="8"/>
      <c r="G467" s="8"/>
      <c r="H467" s="9"/>
      <c r="I467" s="10"/>
      <c r="J467" s="11"/>
      <c r="K467" s="12"/>
      <c r="L467" s="12"/>
      <c r="M467" s="13" t="e">
        <f>VLOOKUP(K467,[1]OD!$B$2:$C$200,2,FALSE)</f>
        <v>#N/A</v>
      </c>
      <c r="N467" s="13" t="e">
        <f>VLOOKUP(L467,[1]OD!$B$2:$C$200,2,FALSE)</f>
        <v>#N/A</v>
      </c>
      <c r="O467" s="14" t="e">
        <f>INDEX([1]OD_ELEC!$1:$1048576,MATCH(M467,[1]OD_ELEC!$A:$A),MATCH(N467,[1]OD_ELEC!$1:$1,0))</f>
        <v>#N/A</v>
      </c>
      <c r="P467" s="14" t="e">
        <f>INDEX([1]OD_DZL!$1:$1048576,MATCH(M467,[1]OD_DZL!$A:$A),MATCH(N467,[1]OD_DZL!$1:$1,0))</f>
        <v>#N/A</v>
      </c>
    </row>
    <row r="468" spans="1:16" x14ac:dyDescent="0.25">
      <c r="A468" s="7"/>
      <c r="B468" s="8"/>
      <c r="C468" s="8"/>
      <c r="D468" s="8"/>
      <c r="E468" s="8"/>
      <c r="F468" s="8"/>
      <c r="G468" s="8"/>
      <c r="H468" s="9"/>
      <c r="I468" s="10"/>
      <c r="J468" s="11"/>
      <c r="K468" s="12"/>
      <c r="L468" s="12"/>
      <c r="M468" s="13" t="e">
        <f>VLOOKUP(K468,[1]OD!$B$2:$C$200,2,FALSE)</f>
        <v>#N/A</v>
      </c>
      <c r="N468" s="13" t="e">
        <f>VLOOKUP(L468,[1]OD!$B$2:$C$200,2,FALSE)</f>
        <v>#N/A</v>
      </c>
      <c r="O468" s="14" t="e">
        <f>INDEX([1]OD_ELEC!$1:$1048576,MATCH(M468,[1]OD_ELEC!$A:$A),MATCH(N468,[1]OD_ELEC!$1:$1,0))</f>
        <v>#N/A</v>
      </c>
      <c r="P468" s="14" t="e">
        <f>INDEX([1]OD_DZL!$1:$1048576,MATCH(M468,[1]OD_DZL!$A:$A),MATCH(N468,[1]OD_DZL!$1:$1,0))</f>
        <v>#N/A</v>
      </c>
    </row>
    <row r="469" spans="1:16" x14ac:dyDescent="0.25">
      <c r="A469" s="7"/>
      <c r="B469" s="8"/>
      <c r="C469" s="8"/>
      <c r="D469" s="8"/>
      <c r="E469" s="8"/>
      <c r="F469" s="8"/>
      <c r="G469" s="8"/>
      <c r="H469" s="9"/>
      <c r="I469" s="10"/>
      <c r="J469" s="11"/>
      <c r="K469" s="12"/>
      <c r="L469" s="12"/>
      <c r="M469" s="13" t="e">
        <f>VLOOKUP(K469,[1]OD!$B$2:$C$200,2,FALSE)</f>
        <v>#N/A</v>
      </c>
      <c r="N469" s="13" t="e">
        <f>VLOOKUP(L469,[1]OD!$B$2:$C$200,2,FALSE)</f>
        <v>#N/A</v>
      </c>
      <c r="O469" s="14" t="e">
        <f>INDEX([1]OD_ELEC!$1:$1048576,MATCH(M469,[1]OD_ELEC!$A:$A),MATCH(N469,[1]OD_ELEC!$1:$1,0))</f>
        <v>#N/A</v>
      </c>
      <c r="P469" s="14" t="e">
        <f>INDEX([1]OD_DZL!$1:$1048576,MATCH(M469,[1]OD_DZL!$A:$A),MATCH(N469,[1]OD_DZL!$1:$1,0))</f>
        <v>#N/A</v>
      </c>
    </row>
    <row r="470" spans="1:16" x14ac:dyDescent="0.25">
      <c r="A470" s="7"/>
      <c r="B470" s="8"/>
      <c r="C470" s="8"/>
      <c r="D470" s="8"/>
      <c r="E470" s="8"/>
      <c r="F470" s="8"/>
      <c r="G470" s="8"/>
      <c r="H470" s="9"/>
      <c r="I470" s="10"/>
      <c r="J470" s="11"/>
      <c r="K470" s="12"/>
      <c r="L470" s="12"/>
      <c r="M470" s="13" t="e">
        <f>VLOOKUP(K470,[1]OD!$B$2:$C$200,2,FALSE)</f>
        <v>#N/A</v>
      </c>
      <c r="N470" s="13" t="e">
        <f>VLOOKUP(L470,[1]OD!$B$2:$C$200,2,FALSE)</f>
        <v>#N/A</v>
      </c>
      <c r="O470" s="14" t="e">
        <f>INDEX([1]OD_ELEC!$1:$1048576,MATCH(M470,[1]OD_ELEC!$A:$A),MATCH(N470,[1]OD_ELEC!$1:$1,0))</f>
        <v>#N/A</v>
      </c>
      <c r="P470" s="14" t="e">
        <f>INDEX([1]OD_DZL!$1:$1048576,MATCH(M470,[1]OD_DZL!$A:$A),MATCH(N470,[1]OD_DZL!$1:$1,0))</f>
        <v>#N/A</v>
      </c>
    </row>
    <row r="471" spans="1:16" x14ac:dyDescent="0.25">
      <c r="A471" s="7"/>
      <c r="B471" s="8"/>
      <c r="C471" s="8"/>
      <c r="D471" s="8"/>
      <c r="E471" s="8"/>
      <c r="F471" s="8"/>
      <c r="G471" s="8"/>
      <c r="H471" s="9"/>
      <c r="I471" s="10"/>
      <c r="J471" s="11"/>
      <c r="K471" s="12"/>
      <c r="L471" s="12"/>
      <c r="M471" s="13" t="e">
        <f>VLOOKUP(K471,[1]OD!$B$2:$C$200,2,FALSE)</f>
        <v>#N/A</v>
      </c>
      <c r="N471" s="13" t="e">
        <f>VLOOKUP(L471,[1]OD!$B$2:$C$200,2,FALSE)</f>
        <v>#N/A</v>
      </c>
      <c r="O471" s="14" t="e">
        <f>INDEX([1]OD_ELEC!$1:$1048576,MATCH(M471,[1]OD_ELEC!$A:$A),MATCH(N471,[1]OD_ELEC!$1:$1,0))</f>
        <v>#N/A</v>
      </c>
      <c r="P471" s="14" t="e">
        <f>INDEX([1]OD_DZL!$1:$1048576,MATCH(M471,[1]OD_DZL!$A:$A),MATCH(N471,[1]OD_DZL!$1:$1,0))</f>
        <v>#N/A</v>
      </c>
    </row>
    <row r="472" spans="1:16" x14ac:dyDescent="0.25">
      <c r="A472" s="7"/>
      <c r="B472" s="8"/>
      <c r="C472" s="8"/>
      <c r="D472" s="8"/>
      <c r="E472" s="8"/>
      <c r="F472" s="8"/>
      <c r="G472" s="8"/>
      <c r="H472" s="9"/>
      <c r="I472" s="10"/>
      <c r="J472" s="11"/>
      <c r="K472" s="12"/>
      <c r="L472" s="12"/>
      <c r="M472" s="13" t="e">
        <f>VLOOKUP(K472,[1]OD!$B$2:$C$200,2,FALSE)</f>
        <v>#N/A</v>
      </c>
      <c r="N472" s="13" t="e">
        <f>VLOOKUP(L472,[1]OD!$B$2:$C$200,2,FALSE)</f>
        <v>#N/A</v>
      </c>
      <c r="O472" s="14" t="e">
        <f>INDEX([1]OD_ELEC!$1:$1048576,MATCH(M472,[1]OD_ELEC!$A:$A),MATCH(N472,[1]OD_ELEC!$1:$1,0))</f>
        <v>#N/A</v>
      </c>
      <c r="P472" s="14" t="e">
        <f>INDEX([1]OD_DZL!$1:$1048576,MATCH(M472,[1]OD_DZL!$A:$A),MATCH(N472,[1]OD_DZL!$1:$1,0))</f>
        <v>#N/A</v>
      </c>
    </row>
    <row r="473" spans="1:16" x14ac:dyDescent="0.25">
      <c r="A473" s="7"/>
      <c r="B473" s="8"/>
      <c r="C473" s="8"/>
      <c r="D473" s="8"/>
      <c r="E473" s="8"/>
      <c r="F473" s="8"/>
      <c r="G473" s="8"/>
      <c r="H473" s="9"/>
      <c r="I473" s="10"/>
      <c r="J473" s="11"/>
      <c r="K473" s="12"/>
      <c r="L473" s="12"/>
      <c r="M473" s="13" t="e">
        <f>VLOOKUP(K473,[1]OD!$B$2:$C$200,2,FALSE)</f>
        <v>#N/A</v>
      </c>
      <c r="N473" s="13" t="e">
        <f>VLOOKUP(L473,[1]OD!$B$2:$C$200,2,FALSE)</f>
        <v>#N/A</v>
      </c>
      <c r="O473" s="14" t="e">
        <f>INDEX([1]OD_ELEC!$1:$1048576,MATCH(M473,[1]OD_ELEC!$A:$A),MATCH(N473,[1]OD_ELEC!$1:$1,0))</f>
        <v>#N/A</v>
      </c>
      <c r="P473" s="14" t="e">
        <f>INDEX([1]OD_DZL!$1:$1048576,MATCH(M473,[1]OD_DZL!$A:$A),MATCH(N473,[1]OD_DZL!$1:$1,0))</f>
        <v>#N/A</v>
      </c>
    </row>
    <row r="474" spans="1:16" x14ac:dyDescent="0.25">
      <c r="A474" s="7"/>
      <c r="B474" s="8"/>
      <c r="C474" s="8"/>
      <c r="D474" s="8"/>
      <c r="E474" s="8"/>
      <c r="F474" s="8"/>
      <c r="G474" s="8"/>
      <c r="H474" s="9"/>
      <c r="I474" s="10"/>
      <c r="J474" s="11"/>
      <c r="K474" s="12"/>
      <c r="L474" s="12"/>
      <c r="M474" s="13" t="e">
        <f>VLOOKUP(K474,[1]OD!$B$2:$C$200,2,FALSE)</f>
        <v>#N/A</v>
      </c>
      <c r="N474" s="13" t="e">
        <f>VLOOKUP(L474,[1]OD!$B$2:$C$200,2,FALSE)</f>
        <v>#N/A</v>
      </c>
      <c r="O474" s="14" t="e">
        <f>INDEX([1]OD_ELEC!$1:$1048576,MATCH(M474,[1]OD_ELEC!$A:$A),MATCH(N474,[1]OD_ELEC!$1:$1,0))</f>
        <v>#N/A</v>
      </c>
      <c r="P474" s="14" t="e">
        <f>INDEX([1]OD_DZL!$1:$1048576,MATCH(M474,[1]OD_DZL!$A:$A),MATCH(N474,[1]OD_DZL!$1:$1,0))</f>
        <v>#N/A</v>
      </c>
    </row>
    <row r="475" spans="1:16" x14ac:dyDescent="0.25">
      <c r="A475" s="7"/>
      <c r="B475" s="8"/>
      <c r="C475" s="8"/>
      <c r="D475" s="8"/>
      <c r="E475" s="8"/>
      <c r="F475" s="8"/>
      <c r="G475" s="8"/>
      <c r="H475" s="9"/>
      <c r="I475" s="10"/>
      <c r="J475" s="11"/>
      <c r="K475" s="12"/>
      <c r="L475" s="12"/>
      <c r="M475" s="13" t="e">
        <f>VLOOKUP(K475,[1]OD!$B$2:$C$200,2,FALSE)</f>
        <v>#N/A</v>
      </c>
      <c r="N475" s="13" t="e">
        <f>VLOOKUP(L475,[1]OD!$B$2:$C$200,2,FALSE)</f>
        <v>#N/A</v>
      </c>
      <c r="O475" s="14" t="e">
        <f>INDEX([1]OD_ELEC!$1:$1048576,MATCH(M475,[1]OD_ELEC!$A:$A),MATCH(N475,[1]OD_ELEC!$1:$1,0))</f>
        <v>#N/A</v>
      </c>
      <c r="P475" s="14" t="e">
        <f>INDEX([1]OD_DZL!$1:$1048576,MATCH(M475,[1]OD_DZL!$A:$A),MATCH(N475,[1]OD_DZL!$1:$1,0))</f>
        <v>#N/A</v>
      </c>
    </row>
    <row r="476" spans="1:16" x14ac:dyDescent="0.25">
      <c r="A476" s="7"/>
      <c r="B476" s="8"/>
      <c r="C476" s="8"/>
      <c r="D476" s="8"/>
      <c r="E476" s="8"/>
      <c r="F476" s="8"/>
      <c r="G476" s="8"/>
      <c r="H476" s="9"/>
      <c r="I476" s="10"/>
      <c r="J476" s="11"/>
      <c r="K476" s="12"/>
      <c r="L476" s="12"/>
      <c r="M476" s="13" t="e">
        <f>VLOOKUP(K476,[1]OD!$B$2:$C$200,2,FALSE)</f>
        <v>#N/A</v>
      </c>
      <c r="N476" s="13" t="e">
        <f>VLOOKUP(L476,[1]OD!$B$2:$C$200,2,FALSE)</f>
        <v>#N/A</v>
      </c>
      <c r="O476" s="14" t="e">
        <f>INDEX([1]OD_ELEC!$1:$1048576,MATCH(M476,[1]OD_ELEC!$A:$A),MATCH(N476,[1]OD_ELEC!$1:$1,0))</f>
        <v>#N/A</v>
      </c>
      <c r="P476" s="14" t="e">
        <f>INDEX([1]OD_DZL!$1:$1048576,MATCH(M476,[1]OD_DZL!$A:$A),MATCH(N476,[1]OD_DZL!$1:$1,0))</f>
        <v>#N/A</v>
      </c>
    </row>
    <row r="477" spans="1:16" x14ac:dyDescent="0.25">
      <c r="A477" s="7"/>
      <c r="B477" s="8"/>
      <c r="C477" s="8"/>
      <c r="D477" s="8"/>
      <c r="E477" s="8"/>
      <c r="F477" s="8"/>
      <c r="G477" s="8"/>
      <c r="H477" s="9"/>
      <c r="I477" s="10"/>
      <c r="J477" s="11"/>
      <c r="K477" s="12"/>
      <c r="L477" s="12"/>
      <c r="M477" s="13" t="e">
        <f>VLOOKUP(K477,[1]OD!$B$2:$C$200,2,FALSE)</f>
        <v>#N/A</v>
      </c>
      <c r="N477" s="13" t="e">
        <f>VLOOKUP(L477,[1]OD!$B$2:$C$200,2,FALSE)</f>
        <v>#N/A</v>
      </c>
      <c r="O477" s="14" t="e">
        <f>INDEX([1]OD_ELEC!$1:$1048576,MATCH(M477,[1]OD_ELEC!$A:$A),MATCH(N477,[1]OD_ELEC!$1:$1,0))</f>
        <v>#N/A</v>
      </c>
      <c r="P477" s="14" t="e">
        <f>INDEX([1]OD_DZL!$1:$1048576,MATCH(M477,[1]OD_DZL!$A:$A),MATCH(N477,[1]OD_DZL!$1:$1,0))</f>
        <v>#N/A</v>
      </c>
    </row>
    <row r="478" spans="1:16" x14ac:dyDescent="0.25">
      <c r="A478" s="7"/>
      <c r="B478" s="8"/>
      <c r="C478" s="8"/>
      <c r="D478" s="8"/>
      <c r="E478" s="8"/>
      <c r="F478" s="8"/>
      <c r="G478" s="8"/>
      <c r="H478" s="9"/>
      <c r="I478" s="10"/>
      <c r="J478" s="11"/>
      <c r="K478" s="12"/>
      <c r="L478" s="12"/>
      <c r="M478" s="13" t="e">
        <f>VLOOKUP(K478,[1]OD!$B$2:$C$200,2,FALSE)</f>
        <v>#N/A</v>
      </c>
      <c r="N478" s="13" t="e">
        <f>VLOOKUP(L478,[1]OD!$B$2:$C$200,2,FALSE)</f>
        <v>#N/A</v>
      </c>
      <c r="O478" s="14" t="e">
        <f>INDEX([1]OD_ELEC!$1:$1048576,MATCH(M478,[1]OD_ELEC!$A:$A),MATCH(N478,[1]OD_ELEC!$1:$1,0))</f>
        <v>#N/A</v>
      </c>
      <c r="P478" s="14" t="e">
        <f>INDEX([1]OD_DZL!$1:$1048576,MATCH(M478,[1]OD_DZL!$A:$A),MATCH(N478,[1]OD_DZL!$1:$1,0))</f>
        <v>#N/A</v>
      </c>
    </row>
    <row r="479" spans="1:16" x14ac:dyDescent="0.25">
      <c r="A479" s="7"/>
      <c r="B479" s="8"/>
      <c r="C479" s="8"/>
      <c r="D479" s="8"/>
      <c r="E479" s="8"/>
      <c r="F479" s="8"/>
      <c r="G479" s="8"/>
      <c r="H479" s="9"/>
      <c r="I479" s="10"/>
      <c r="J479" s="11"/>
      <c r="K479" s="12"/>
      <c r="L479" s="12"/>
      <c r="M479" s="13" t="e">
        <f>VLOOKUP(K479,[1]OD!$B$2:$C$200,2,FALSE)</f>
        <v>#N/A</v>
      </c>
      <c r="N479" s="13" t="e">
        <f>VLOOKUP(L479,[1]OD!$B$2:$C$200,2,FALSE)</f>
        <v>#N/A</v>
      </c>
      <c r="O479" s="14" t="e">
        <f>INDEX([1]OD_ELEC!$1:$1048576,MATCH(M479,[1]OD_ELEC!$A:$A),MATCH(N479,[1]OD_ELEC!$1:$1,0))</f>
        <v>#N/A</v>
      </c>
      <c r="P479" s="14" t="e">
        <f>INDEX([1]OD_DZL!$1:$1048576,MATCH(M479,[1]OD_DZL!$A:$A),MATCH(N479,[1]OD_DZL!$1:$1,0))</f>
        <v>#N/A</v>
      </c>
    </row>
    <row r="480" spans="1:16" x14ac:dyDescent="0.25">
      <c r="A480" s="7"/>
      <c r="B480" s="8"/>
      <c r="C480" s="8"/>
      <c r="D480" s="8"/>
      <c r="E480" s="8"/>
      <c r="F480" s="8"/>
      <c r="G480" s="8"/>
      <c r="H480" s="9"/>
      <c r="I480" s="10"/>
      <c r="J480" s="11"/>
      <c r="K480" s="12"/>
      <c r="L480" s="12"/>
      <c r="M480" s="13" t="e">
        <f>VLOOKUP(K480,[1]OD!$B$2:$C$200,2,FALSE)</f>
        <v>#N/A</v>
      </c>
      <c r="N480" s="13" t="e">
        <f>VLOOKUP(L480,[1]OD!$B$2:$C$200,2,FALSE)</f>
        <v>#N/A</v>
      </c>
      <c r="O480" s="14" t="e">
        <f>INDEX([1]OD_ELEC!$1:$1048576,MATCH(M480,[1]OD_ELEC!$A:$A),MATCH(N480,[1]OD_ELEC!$1:$1,0))</f>
        <v>#N/A</v>
      </c>
      <c r="P480" s="14" t="e">
        <f>INDEX([1]OD_DZL!$1:$1048576,MATCH(M480,[1]OD_DZL!$A:$A),MATCH(N480,[1]OD_DZL!$1:$1,0))</f>
        <v>#N/A</v>
      </c>
    </row>
    <row r="481" spans="1:16" x14ac:dyDescent="0.25">
      <c r="A481" s="7"/>
      <c r="B481" s="8"/>
      <c r="C481" s="8"/>
      <c r="D481" s="8"/>
      <c r="E481" s="8"/>
      <c r="F481" s="8"/>
      <c r="G481" s="8"/>
      <c r="H481" s="9"/>
      <c r="I481" s="10"/>
      <c r="J481" s="11"/>
      <c r="K481" s="12"/>
      <c r="L481" s="12"/>
      <c r="M481" s="13" t="e">
        <f>VLOOKUP(K481,[1]OD!$B$2:$C$200,2,FALSE)</f>
        <v>#N/A</v>
      </c>
      <c r="N481" s="13" t="e">
        <f>VLOOKUP(L481,[1]OD!$B$2:$C$200,2,FALSE)</f>
        <v>#N/A</v>
      </c>
      <c r="O481" s="14" t="e">
        <f>INDEX([1]OD_ELEC!$1:$1048576,MATCH(M481,[1]OD_ELEC!$A:$A),MATCH(N481,[1]OD_ELEC!$1:$1,0))</f>
        <v>#N/A</v>
      </c>
      <c r="P481" s="14" t="e">
        <f>INDEX([1]OD_DZL!$1:$1048576,MATCH(M481,[1]OD_DZL!$A:$A),MATCH(N481,[1]OD_DZL!$1:$1,0))</f>
        <v>#N/A</v>
      </c>
    </row>
    <row r="482" spans="1:16" x14ac:dyDescent="0.25">
      <c r="A482" s="7"/>
      <c r="B482" s="8"/>
      <c r="C482" s="8"/>
      <c r="D482" s="8"/>
      <c r="E482" s="8"/>
      <c r="F482" s="8"/>
      <c r="G482" s="8"/>
      <c r="H482" s="9"/>
      <c r="I482" s="10"/>
      <c r="J482" s="11"/>
      <c r="K482" s="12"/>
      <c r="L482" s="12"/>
      <c r="M482" s="13" t="e">
        <f>VLOOKUP(K482,[1]OD!$B$2:$C$200,2,FALSE)</f>
        <v>#N/A</v>
      </c>
      <c r="N482" s="13" t="e">
        <f>VLOOKUP(L482,[1]OD!$B$2:$C$200,2,FALSE)</f>
        <v>#N/A</v>
      </c>
      <c r="O482" s="14" t="e">
        <f>INDEX([1]OD_ELEC!$1:$1048576,MATCH(M482,[1]OD_ELEC!$A:$A),MATCH(N482,[1]OD_ELEC!$1:$1,0))</f>
        <v>#N/A</v>
      </c>
      <c r="P482" s="14" t="e">
        <f>INDEX([1]OD_DZL!$1:$1048576,MATCH(M482,[1]OD_DZL!$A:$A),MATCH(N482,[1]OD_DZL!$1:$1,0))</f>
        <v>#N/A</v>
      </c>
    </row>
    <row r="483" spans="1:16" x14ac:dyDescent="0.25">
      <c r="A483" s="7"/>
      <c r="B483" s="8"/>
      <c r="C483" s="8"/>
      <c r="D483" s="8"/>
      <c r="E483" s="8"/>
      <c r="F483" s="8"/>
      <c r="G483" s="8"/>
      <c r="H483" s="9"/>
      <c r="I483" s="10"/>
      <c r="J483" s="11"/>
      <c r="K483" s="12"/>
      <c r="L483" s="12"/>
      <c r="M483" s="13" t="e">
        <f>VLOOKUP(K483,[1]OD!$B$2:$C$200,2,FALSE)</f>
        <v>#N/A</v>
      </c>
      <c r="N483" s="13" t="e">
        <f>VLOOKUP(L483,[1]OD!$B$2:$C$200,2,FALSE)</f>
        <v>#N/A</v>
      </c>
      <c r="O483" s="14" t="e">
        <f>INDEX([1]OD_ELEC!$1:$1048576,MATCH(M483,[1]OD_ELEC!$A:$A),MATCH(N483,[1]OD_ELEC!$1:$1,0))</f>
        <v>#N/A</v>
      </c>
      <c r="P483" s="14" t="e">
        <f>INDEX([1]OD_DZL!$1:$1048576,MATCH(M483,[1]OD_DZL!$A:$A),MATCH(N483,[1]OD_DZL!$1:$1,0))</f>
        <v>#N/A</v>
      </c>
    </row>
    <row r="484" spans="1:16" x14ac:dyDescent="0.25">
      <c r="A484" s="7"/>
      <c r="B484" s="8"/>
      <c r="C484" s="8"/>
      <c r="D484" s="8"/>
      <c r="E484" s="8"/>
      <c r="F484" s="8"/>
      <c r="G484" s="8"/>
      <c r="H484" s="9"/>
      <c r="I484" s="10"/>
      <c r="J484" s="11"/>
      <c r="K484" s="12"/>
      <c r="L484" s="12"/>
      <c r="M484" s="13" t="e">
        <f>VLOOKUP(K484,[1]OD!$B$2:$C$200,2,FALSE)</f>
        <v>#N/A</v>
      </c>
      <c r="N484" s="13" t="e">
        <f>VLOOKUP(L484,[1]OD!$B$2:$C$200,2,FALSE)</f>
        <v>#N/A</v>
      </c>
      <c r="O484" s="14" t="e">
        <f>INDEX([1]OD_ELEC!$1:$1048576,MATCH(M484,[1]OD_ELEC!$A:$A),MATCH(N484,[1]OD_ELEC!$1:$1,0))</f>
        <v>#N/A</v>
      </c>
      <c r="P484" s="14" t="e">
        <f>INDEX([1]OD_DZL!$1:$1048576,MATCH(M484,[1]OD_DZL!$A:$A),MATCH(N484,[1]OD_DZL!$1:$1,0))</f>
        <v>#N/A</v>
      </c>
    </row>
    <row r="485" spans="1:16" x14ac:dyDescent="0.25">
      <c r="A485" s="7"/>
      <c r="B485" s="8"/>
      <c r="C485" s="8"/>
      <c r="D485" s="8"/>
      <c r="E485" s="8"/>
      <c r="F485" s="8"/>
      <c r="G485" s="8"/>
      <c r="H485" s="9"/>
      <c r="I485" s="10"/>
      <c r="J485" s="11"/>
      <c r="K485" s="12"/>
      <c r="L485" s="12"/>
      <c r="M485" s="13" t="e">
        <f>VLOOKUP(K485,[1]OD!$B$2:$C$200,2,FALSE)</f>
        <v>#N/A</v>
      </c>
      <c r="N485" s="13" t="e">
        <f>VLOOKUP(L485,[1]OD!$B$2:$C$200,2,FALSE)</f>
        <v>#N/A</v>
      </c>
      <c r="O485" s="14" t="e">
        <f>INDEX([1]OD_ELEC!$1:$1048576,MATCH(M485,[1]OD_ELEC!$A:$A),MATCH(N485,[1]OD_ELEC!$1:$1,0))</f>
        <v>#N/A</v>
      </c>
      <c r="P485" s="14" t="e">
        <f>INDEX([1]OD_DZL!$1:$1048576,MATCH(M485,[1]OD_DZL!$A:$A),MATCH(N485,[1]OD_DZL!$1:$1,0))</f>
        <v>#N/A</v>
      </c>
    </row>
    <row r="486" spans="1:16" x14ac:dyDescent="0.25">
      <c r="A486" s="7"/>
      <c r="B486" s="8"/>
      <c r="C486" s="8"/>
      <c r="D486" s="8"/>
      <c r="E486" s="8"/>
      <c r="F486" s="8"/>
      <c r="G486" s="8"/>
      <c r="H486" s="9"/>
      <c r="I486" s="10"/>
      <c r="J486" s="11"/>
      <c r="K486" s="12"/>
      <c r="L486" s="12"/>
      <c r="M486" s="13" t="e">
        <f>VLOOKUP(K486,[1]OD!$B$2:$C$200,2,FALSE)</f>
        <v>#N/A</v>
      </c>
      <c r="N486" s="13" t="e">
        <f>VLOOKUP(L486,[1]OD!$B$2:$C$200,2,FALSE)</f>
        <v>#N/A</v>
      </c>
      <c r="O486" s="14" t="e">
        <f>INDEX([1]OD_ELEC!$1:$1048576,MATCH(M486,[1]OD_ELEC!$A:$A),MATCH(N486,[1]OD_ELEC!$1:$1,0))</f>
        <v>#N/A</v>
      </c>
      <c r="P486" s="14" t="e">
        <f>INDEX([1]OD_DZL!$1:$1048576,MATCH(M486,[1]OD_DZL!$A:$A),MATCH(N486,[1]OD_DZL!$1:$1,0))</f>
        <v>#N/A</v>
      </c>
    </row>
    <row r="487" spans="1:16" x14ac:dyDescent="0.25">
      <c r="A487" s="7"/>
      <c r="B487" s="8"/>
      <c r="C487" s="8"/>
      <c r="D487" s="8"/>
      <c r="E487" s="8"/>
      <c r="F487" s="8"/>
      <c r="G487" s="8"/>
      <c r="H487" s="9"/>
      <c r="I487" s="10"/>
      <c r="J487" s="11"/>
      <c r="K487" s="12"/>
      <c r="L487" s="12"/>
      <c r="M487" s="13" t="e">
        <f>VLOOKUP(K487,[1]OD!$B$2:$C$200,2,FALSE)</f>
        <v>#N/A</v>
      </c>
      <c r="N487" s="13" t="e">
        <f>VLOOKUP(L487,[1]OD!$B$2:$C$200,2,FALSE)</f>
        <v>#N/A</v>
      </c>
      <c r="O487" s="14" t="e">
        <f>INDEX([1]OD_ELEC!$1:$1048576,MATCH(M487,[1]OD_ELEC!$A:$A),MATCH(N487,[1]OD_ELEC!$1:$1,0))</f>
        <v>#N/A</v>
      </c>
      <c r="P487" s="14" t="e">
        <f>INDEX([1]OD_DZL!$1:$1048576,MATCH(M487,[1]OD_DZL!$A:$A),MATCH(N487,[1]OD_DZL!$1:$1,0))</f>
        <v>#N/A</v>
      </c>
    </row>
    <row r="488" spans="1:16" x14ac:dyDescent="0.25">
      <c r="A488" s="7"/>
      <c r="B488" s="8"/>
      <c r="C488" s="8"/>
      <c r="D488" s="8"/>
      <c r="E488" s="8"/>
      <c r="F488" s="8"/>
      <c r="G488" s="8"/>
      <c r="H488" s="9"/>
      <c r="I488" s="10"/>
      <c r="J488" s="11"/>
      <c r="K488" s="12"/>
      <c r="L488" s="12"/>
      <c r="M488" s="13" t="e">
        <f>VLOOKUP(K488,[1]OD!$B$2:$C$200,2,FALSE)</f>
        <v>#N/A</v>
      </c>
      <c r="N488" s="13" t="e">
        <f>VLOOKUP(L488,[1]OD!$B$2:$C$200,2,FALSE)</f>
        <v>#N/A</v>
      </c>
      <c r="O488" s="14" t="e">
        <f>INDEX([1]OD_ELEC!$1:$1048576,MATCH(M488,[1]OD_ELEC!$A:$A),MATCH(N488,[1]OD_ELEC!$1:$1,0))</f>
        <v>#N/A</v>
      </c>
      <c r="P488" s="14" t="e">
        <f>INDEX([1]OD_DZL!$1:$1048576,MATCH(M488,[1]OD_DZL!$A:$A),MATCH(N488,[1]OD_DZL!$1:$1,0))</f>
        <v>#N/A</v>
      </c>
    </row>
    <row r="489" spans="1:16" x14ac:dyDescent="0.25">
      <c r="A489" s="7"/>
      <c r="B489" s="8"/>
      <c r="C489" s="8"/>
      <c r="D489" s="8"/>
      <c r="E489" s="8"/>
      <c r="F489" s="8"/>
      <c r="G489" s="8"/>
      <c r="H489" s="9"/>
      <c r="I489" s="10"/>
      <c r="J489" s="11"/>
      <c r="K489" s="12"/>
      <c r="L489" s="12"/>
      <c r="M489" s="13" t="e">
        <f>VLOOKUP(K489,[1]OD!$B$2:$C$200,2,FALSE)</f>
        <v>#N/A</v>
      </c>
      <c r="N489" s="13" t="e">
        <f>VLOOKUP(L489,[1]OD!$B$2:$C$200,2,FALSE)</f>
        <v>#N/A</v>
      </c>
      <c r="O489" s="14" t="e">
        <f>INDEX([1]OD_ELEC!$1:$1048576,MATCH(M489,[1]OD_ELEC!$A:$A),MATCH(N489,[1]OD_ELEC!$1:$1,0))</f>
        <v>#N/A</v>
      </c>
      <c r="P489" s="14" t="e">
        <f>INDEX([1]OD_DZL!$1:$1048576,MATCH(M489,[1]OD_DZL!$A:$A),MATCH(N489,[1]OD_DZL!$1:$1,0))</f>
        <v>#N/A</v>
      </c>
    </row>
    <row r="490" spans="1:16" x14ac:dyDescent="0.25">
      <c r="A490" s="7"/>
      <c r="B490" s="8"/>
      <c r="C490" s="8"/>
      <c r="D490" s="8"/>
      <c r="E490" s="8"/>
      <c r="F490" s="8"/>
      <c r="G490" s="8"/>
      <c r="H490" s="9"/>
      <c r="I490" s="10"/>
      <c r="J490" s="11"/>
      <c r="K490" s="12"/>
      <c r="L490" s="12"/>
      <c r="M490" s="13" t="e">
        <f>VLOOKUP(K490,[1]OD!$B$2:$C$200,2,FALSE)</f>
        <v>#N/A</v>
      </c>
      <c r="N490" s="13" t="e">
        <f>VLOOKUP(L490,[1]OD!$B$2:$C$200,2,FALSE)</f>
        <v>#N/A</v>
      </c>
      <c r="O490" s="14" t="e">
        <f>INDEX([1]OD_ELEC!$1:$1048576,MATCH(M490,[1]OD_ELEC!$A:$A),MATCH(N490,[1]OD_ELEC!$1:$1,0))</f>
        <v>#N/A</v>
      </c>
      <c r="P490" s="14" t="e">
        <f>INDEX([1]OD_DZL!$1:$1048576,MATCH(M490,[1]OD_DZL!$A:$A),MATCH(N490,[1]OD_DZL!$1:$1,0))</f>
        <v>#N/A</v>
      </c>
    </row>
    <row r="491" spans="1:16" x14ac:dyDescent="0.25">
      <c r="A491" s="7"/>
      <c r="B491" s="8"/>
      <c r="C491" s="8"/>
      <c r="D491" s="8"/>
      <c r="E491" s="8"/>
      <c r="F491" s="8"/>
      <c r="G491" s="8"/>
      <c r="H491" s="9"/>
      <c r="I491" s="10"/>
      <c r="J491" s="11"/>
      <c r="K491" s="12"/>
      <c r="L491" s="12"/>
      <c r="M491" s="13" t="e">
        <f>VLOOKUP(K491,[1]OD!$B$2:$C$200,2,FALSE)</f>
        <v>#N/A</v>
      </c>
      <c r="N491" s="13" t="e">
        <f>VLOOKUP(L491,[1]OD!$B$2:$C$200,2,FALSE)</f>
        <v>#N/A</v>
      </c>
      <c r="O491" s="14" t="e">
        <f>INDEX([1]OD_ELEC!$1:$1048576,MATCH(M491,[1]OD_ELEC!$A:$A),MATCH(N491,[1]OD_ELEC!$1:$1,0))</f>
        <v>#N/A</v>
      </c>
      <c r="P491" s="14" t="e">
        <f>INDEX([1]OD_DZL!$1:$1048576,MATCH(M491,[1]OD_DZL!$A:$A),MATCH(N491,[1]OD_DZL!$1:$1,0))</f>
        <v>#N/A</v>
      </c>
    </row>
    <row r="492" spans="1:16" x14ac:dyDescent="0.25">
      <c r="A492" s="7"/>
      <c r="B492" s="8"/>
      <c r="C492" s="8"/>
      <c r="D492" s="8"/>
      <c r="E492" s="8"/>
      <c r="F492" s="8"/>
      <c r="G492" s="8"/>
      <c r="H492" s="9"/>
      <c r="I492" s="10"/>
      <c r="J492" s="11"/>
      <c r="K492" s="12"/>
      <c r="L492" s="12"/>
      <c r="M492" s="13" t="e">
        <f>VLOOKUP(K492,[1]OD!$B$2:$C$200,2,FALSE)</f>
        <v>#N/A</v>
      </c>
      <c r="N492" s="13" t="e">
        <f>VLOOKUP(L492,[1]OD!$B$2:$C$200,2,FALSE)</f>
        <v>#N/A</v>
      </c>
      <c r="O492" s="14" t="e">
        <f>INDEX([1]OD_ELEC!$1:$1048576,MATCH(M492,[1]OD_ELEC!$A:$A),MATCH(N492,[1]OD_ELEC!$1:$1,0))</f>
        <v>#N/A</v>
      </c>
      <c r="P492" s="14" t="e">
        <f>INDEX([1]OD_DZL!$1:$1048576,MATCH(M492,[1]OD_DZL!$A:$A),MATCH(N492,[1]OD_DZL!$1:$1,0))</f>
        <v>#N/A</v>
      </c>
    </row>
    <row r="493" spans="1:16" x14ac:dyDescent="0.25">
      <c r="A493" s="7"/>
      <c r="B493" s="8"/>
      <c r="C493" s="8"/>
      <c r="D493" s="8"/>
      <c r="E493" s="8"/>
      <c r="F493" s="8"/>
      <c r="G493" s="8"/>
      <c r="H493" s="9"/>
      <c r="I493" s="10"/>
      <c r="J493" s="11"/>
      <c r="K493" s="12"/>
      <c r="L493" s="12"/>
      <c r="M493" s="13" t="e">
        <f>VLOOKUP(K493,[1]OD!$B$2:$C$200,2,FALSE)</f>
        <v>#N/A</v>
      </c>
      <c r="N493" s="13" t="e">
        <f>VLOOKUP(L493,[1]OD!$B$2:$C$200,2,FALSE)</f>
        <v>#N/A</v>
      </c>
      <c r="O493" s="14" t="e">
        <f>INDEX([1]OD_ELEC!$1:$1048576,MATCH(M493,[1]OD_ELEC!$A:$A),MATCH(N493,[1]OD_ELEC!$1:$1,0))</f>
        <v>#N/A</v>
      </c>
      <c r="P493" s="14" t="e">
        <f>INDEX([1]OD_DZL!$1:$1048576,MATCH(M493,[1]OD_DZL!$A:$A),MATCH(N493,[1]OD_DZL!$1:$1,0))</f>
        <v>#N/A</v>
      </c>
    </row>
    <row r="494" spans="1:16" x14ac:dyDescent="0.25">
      <c r="A494" s="7"/>
      <c r="B494" s="8"/>
      <c r="C494" s="8"/>
      <c r="D494" s="8"/>
      <c r="E494" s="8"/>
      <c r="F494" s="8"/>
      <c r="G494" s="8"/>
      <c r="H494" s="9"/>
      <c r="I494" s="10"/>
      <c r="J494" s="11"/>
      <c r="K494" s="12"/>
      <c r="L494" s="12"/>
      <c r="M494" s="13" t="e">
        <f>VLOOKUP(K494,[1]OD!$B$2:$C$200,2,FALSE)</f>
        <v>#N/A</v>
      </c>
      <c r="N494" s="13" t="e">
        <f>VLOOKUP(L494,[1]OD!$B$2:$C$200,2,FALSE)</f>
        <v>#N/A</v>
      </c>
      <c r="O494" s="14" t="e">
        <f>INDEX([1]OD_ELEC!$1:$1048576,MATCH(M494,[1]OD_ELEC!$A:$A),MATCH(N494,[1]OD_ELEC!$1:$1,0))</f>
        <v>#N/A</v>
      </c>
      <c r="P494" s="14" t="e">
        <f>INDEX([1]OD_DZL!$1:$1048576,MATCH(M494,[1]OD_DZL!$A:$A),MATCH(N494,[1]OD_DZL!$1:$1,0))</f>
        <v>#N/A</v>
      </c>
    </row>
    <row r="495" spans="1:16" x14ac:dyDescent="0.25">
      <c r="A495" s="7"/>
      <c r="B495" s="8"/>
      <c r="C495" s="8"/>
      <c r="D495" s="8"/>
      <c r="E495" s="8"/>
      <c r="F495" s="8"/>
      <c r="G495" s="8"/>
      <c r="H495" s="9"/>
      <c r="I495" s="10"/>
      <c r="J495" s="11"/>
      <c r="K495" s="12"/>
      <c r="L495" s="12"/>
      <c r="M495" s="13" t="e">
        <f>VLOOKUP(K495,[1]OD!$B$2:$C$200,2,FALSE)</f>
        <v>#N/A</v>
      </c>
      <c r="N495" s="13" t="e">
        <f>VLOOKUP(L495,[1]OD!$B$2:$C$200,2,FALSE)</f>
        <v>#N/A</v>
      </c>
      <c r="O495" s="14" t="e">
        <f>INDEX([1]OD_ELEC!$1:$1048576,MATCH(M495,[1]OD_ELEC!$A:$A),MATCH(N495,[1]OD_ELEC!$1:$1,0))</f>
        <v>#N/A</v>
      </c>
      <c r="P495" s="14" t="e">
        <f>INDEX([1]OD_DZL!$1:$1048576,MATCH(M495,[1]OD_DZL!$A:$A),MATCH(N495,[1]OD_DZL!$1:$1,0))</f>
        <v>#N/A</v>
      </c>
    </row>
    <row r="496" spans="1:16" x14ac:dyDescent="0.25">
      <c r="A496" s="7"/>
      <c r="B496" s="8"/>
      <c r="C496" s="8"/>
      <c r="D496" s="8"/>
      <c r="E496" s="8"/>
      <c r="F496" s="8"/>
      <c r="G496" s="8"/>
      <c r="H496" s="9"/>
      <c r="I496" s="10"/>
      <c r="J496" s="11"/>
      <c r="K496" s="12"/>
      <c r="L496" s="12"/>
      <c r="M496" s="13" t="e">
        <f>VLOOKUP(K496,[1]OD!$B$2:$C$200,2,FALSE)</f>
        <v>#N/A</v>
      </c>
      <c r="N496" s="13" t="e">
        <f>VLOOKUP(L496,[1]OD!$B$2:$C$200,2,FALSE)</f>
        <v>#N/A</v>
      </c>
      <c r="O496" s="14" t="e">
        <f>INDEX([1]OD_ELEC!$1:$1048576,MATCH(M496,[1]OD_ELEC!$A:$A),MATCH(N496,[1]OD_ELEC!$1:$1,0))</f>
        <v>#N/A</v>
      </c>
      <c r="P496" s="14" t="e">
        <f>INDEX([1]OD_DZL!$1:$1048576,MATCH(M496,[1]OD_DZL!$A:$A),MATCH(N496,[1]OD_DZL!$1:$1,0))</f>
        <v>#N/A</v>
      </c>
    </row>
    <row r="497" spans="1:16" x14ac:dyDescent="0.25">
      <c r="A497" s="7"/>
      <c r="B497" s="8"/>
      <c r="C497" s="8"/>
      <c r="D497" s="8"/>
      <c r="E497" s="8"/>
      <c r="F497" s="8"/>
      <c r="G497" s="8"/>
      <c r="H497" s="9"/>
      <c r="I497" s="10"/>
      <c r="J497" s="11"/>
      <c r="K497" s="12"/>
      <c r="L497" s="12"/>
      <c r="M497" s="13" t="e">
        <f>VLOOKUP(K497,[1]OD!$B$2:$C$200,2,FALSE)</f>
        <v>#N/A</v>
      </c>
      <c r="N497" s="13" t="e">
        <f>VLOOKUP(L497,[1]OD!$B$2:$C$200,2,FALSE)</f>
        <v>#N/A</v>
      </c>
      <c r="O497" s="14" t="e">
        <f>INDEX([1]OD_ELEC!$1:$1048576,MATCH(M497,[1]OD_ELEC!$A:$A),MATCH(N497,[1]OD_ELEC!$1:$1,0))</f>
        <v>#N/A</v>
      </c>
      <c r="P497" s="14" t="e">
        <f>INDEX([1]OD_DZL!$1:$1048576,MATCH(M497,[1]OD_DZL!$A:$A),MATCH(N497,[1]OD_DZL!$1:$1,0))</f>
        <v>#N/A</v>
      </c>
    </row>
    <row r="498" spans="1:16" x14ac:dyDescent="0.25">
      <c r="A498" s="7"/>
      <c r="B498" s="8"/>
      <c r="C498" s="8"/>
      <c r="D498" s="8"/>
      <c r="E498" s="8"/>
      <c r="F498" s="8"/>
      <c r="G498" s="8"/>
      <c r="H498" s="9"/>
      <c r="I498" s="10"/>
      <c r="J498" s="11"/>
      <c r="K498" s="12"/>
      <c r="L498" s="12"/>
      <c r="M498" s="13" t="e">
        <f>VLOOKUP(K498,[1]OD!$B$2:$C$200,2,FALSE)</f>
        <v>#N/A</v>
      </c>
      <c r="N498" s="13" t="e">
        <f>VLOOKUP(L498,[1]OD!$B$2:$C$200,2,FALSE)</f>
        <v>#N/A</v>
      </c>
      <c r="O498" s="14" t="e">
        <f>INDEX([1]OD_ELEC!$1:$1048576,MATCH(M498,[1]OD_ELEC!$A:$A),MATCH(N498,[1]OD_ELEC!$1:$1,0))</f>
        <v>#N/A</v>
      </c>
      <c r="P498" s="14" t="e">
        <f>INDEX([1]OD_DZL!$1:$1048576,MATCH(M498,[1]OD_DZL!$A:$A),MATCH(N498,[1]OD_DZL!$1:$1,0))</f>
        <v>#N/A</v>
      </c>
    </row>
    <row r="499" spans="1:16" x14ac:dyDescent="0.25">
      <c r="A499" s="7"/>
      <c r="B499" s="8"/>
      <c r="C499" s="8"/>
      <c r="D499" s="8"/>
      <c r="E499" s="8"/>
      <c r="F499" s="8"/>
      <c r="G499" s="8"/>
      <c r="H499" s="9"/>
      <c r="I499" s="10"/>
      <c r="J499" s="11"/>
      <c r="K499" s="12"/>
      <c r="L499" s="12"/>
      <c r="M499" s="13" t="e">
        <f>VLOOKUP(K499,[1]OD!$B$2:$C$200,2,FALSE)</f>
        <v>#N/A</v>
      </c>
      <c r="N499" s="13" t="e">
        <f>VLOOKUP(L499,[1]OD!$B$2:$C$200,2,FALSE)</f>
        <v>#N/A</v>
      </c>
      <c r="O499" s="14" t="e">
        <f>INDEX([1]OD_ELEC!$1:$1048576,MATCH(M499,[1]OD_ELEC!$A:$A),MATCH(N499,[1]OD_ELEC!$1:$1,0))</f>
        <v>#N/A</v>
      </c>
      <c r="P499" s="14" t="e">
        <f>INDEX([1]OD_DZL!$1:$1048576,MATCH(M499,[1]OD_DZL!$A:$A),MATCH(N499,[1]OD_DZL!$1:$1,0))</f>
        <v>#N/A</v>
      </c>
    </row>
    <row r="500" spans="1:16" x14ac:dyDescent="0.25">
      <c r="A500" s="7"/>
      <c r="B500" s="8"/>
      <c r="C500" s="8"/>
      <c r="D500" s="8"/>
      <c r="E500" s="8"/>
      <c r="F500" s="8"/>
      <c r="G500" s="8"/>
      <c r="H500" s="9"/>
      <c r="I500" s="10"/>
      <c r="J500" s="11"/>
      <c r="K500" s="12"/>
      <c r="L500" s="12"/>
      <c r="M500" s="13" t="e">
        <f>VLOOKUP(K500,[1]OD!$B$2:$C$200,2,FALSE)</f>
        <v>#N/A</v>
      </c>
      <c r="N500" s="13" t="e">
        <f>VLOOKUP(L500,[1]OD!$B$2:$C$200,2,FALSE)</f>
        <v>#N/A</v>
      </c>
      <c r="O500" s="14" t="e">
        <f>INDEX([1]OD_ELEC!$1:$1048576,MATCH(M500,[1]OD_ELEC!$A:$A),MATCH(N500,[1]OD_ELEC!$1:$1,0))</f>
        <v>#N/A</v>
      </c>
      <c r="P500" s="14" t="e">
        <f>INDEX([1]OD_DZL!$1:$1048576,MATCH(M500,[1]OD_DZL!$A:$A),MATCH(N500,[1]OD_DZL!$1:$1,0))</f>
        <v>#N/A</v>
      </c>
    </row>
  </sheetData>
  <autoFilter ref="A1:P1">
    <sortState ref="A2:M500">
      <sortCondition ref="A1"/>
    </sortState>
  </autoFilter>
  <conditionalFormatting sqref="A1:A1048576">
    <cfRule type="duplicateValues" dxfId="0" priority="1"/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[1]OD!#REF!</xm:f>
          </x14:formula1>
          <xm:sqref>K2:L500</xm:sqref>
        </x14:dataValidation>
        <x14:dataValidation type="list" allowBlank="1" showInputMessage="1" showErrorMessage="1">
          <x14:formula1>
            <xm:f>[1]RAME!#REF!</xm:f>
          </x14:formula1>
          <xm:sqref>J2:J4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>
    <tabColor rgb="FFFFC000"/>
  </sheetPr>
  <dimension ref="A1:DD108"/>
  <sheetViews>
    <sheetView tabSelected="1" zoomScale="55" zoomScaleNormal="55" workbookViewId="0">
      <pane xSplit="2" ySplit="2" topLeftCell="CE54" activePane="bottomRight" state="frozen"/>
      <selection pane="topRight" activeCell="C1" sqref="C1"/>
      <selection pane="bottomLeft" activeCell="A3" sqref="A3"/>
      <selection pane="bottomRight" activeCell="CG130" sqref="CG130"/>
    </sheetView>
  </sheetViews>
  <sheetFormatPr baseColWidth="10" defaultColWidth="20.7109375" defaultRowHeight="15" x14ac:dyDescent="0.25"/>
  <cols>
    <col min="1" max="1" width="20.7109375" style="25"/>
    <col min="2" max="2" width="54.7109375" style="26" customWidth="1"/>
    <col min="3" max="16384" width="20.7109375" style="26"/>
  </cols>
  <sheetData>
    <row r="1" spans="1:108" x14ac:dyDescent="0.25">
      <c r="A1" s="23" t="s">
        <v>121</v>
      </c>
      <c r="B1" s="24" t="s">
        <v>122</v>
      </c>
      <c r="C1" s="25" t="s">
        <v>123</v>
      </c>
      <c r="D1" s="25" t="s">
        <v>124</v>
      </c>
      <c r="E1" s="25" t="s">
        <v>125</v>
      </c>
      <c r="F1" s="25" t="s">
        <v>126</v>
      </c>
      <c r="G1" s="25" t="s">
        <v>127</v>
      </c>
      <c r="H1" s="25" t="s">
        <v>128</v>
      </c>
      <c r="I1" s="25" t="s">
        <v>129</v>
      </c>
      <c r="J1" s="25" t="s">
        <v>130</v>
      </c>
      <c r="K1" s="25" t="s">
        <v>131</v>
      </c>
      <c r="L1" s="25" t="s">
        <v>132</v>
      </c>
      <c r="M1" s="25" t="s">
        <v>133</v>
      </c>
      <c r="N1" s="25" t="s">
        <v>134</v>
      </c>
      <c r="O1" s="25" t="s">
        <v>135</v>
      </c>
      <c r="P1" s="25" t="s">
        <v>136</v>
      </c>
      <c r="Q1" s="25" t="s">
        <v>137</v>
      </c>
      <c r="R1" s="25" t="s">
        <v>138</v>
      </c>
      <c r="S1" s="25" t="s">
        <v>139</v>
      </c>
      <c r="T1" s="25" t="s">
        <v>140</v>
      </c>
      <c r="U1" s="25" t="s">
        <v>141</v>
      </c>
      <c r="V1" s="25" t="s">
        <v>142</v>
      </c>
      <c r="W1" s="25" t="s">
        <v>143</v>
      </c>
      <c r="X1" s="25" t="s">
        <v>144</v>
      </c>
      <c r="Y1" s="25" t="s">
        <v>145</v>
      </c>
      <c r="Z1" s="25" t="s">
        <v>146</v>
      </c>
      <c r="AA1" s="25" t="s">
        <v>147</v>
      </c>
      <c r="AB1" s="25" t="s">
        <v>148</v>
      </c>
      <c r="AC1" s="25" t="s">
        <v>149</v>
      </c>
      <c r="AD1" s="25" t="s">
        <v>150</v>
      </c>
      <c r="AE1" s="25" t="s">
        <v>151</v>
      </c>
      <c r="AF1" s="25" t="s">
        <v>152</v>
      </c>
      <c r="AG1" s="25" t="s">
        <v>153</v>
      </c>
      <c r="AH1" s="25" t="s">
        <v>154</v>
      </c>
      <c r="AI1" s="25" t="s">
        <v>155</v>
      </c>
      <c r="AJ1" s="25" t="s">
        <v>156</v>
      </c>
      <c r="AK1" s="25" t="s">
        <v>157</v>
      </c>
      <c r="AL1" s="25" t="s">
        <v>158</v>
      </c>
      <c r="AM1" s="25" t="s">
        <v>159</v>
      </c>
      <c r="AN1" s="25" t="s">
        <v>160</v>
      </c>
      <c r="AO1" s="25" t="s">
        <v>161</v>
      </c>
      <c r="AP1" s="25" t="s">
        <v>162</v>
      </c>
      <c r="AQ1" s="25" t="s">
        <v>163</v>
      </c>
      <c r="AR1" s="25" t="s">
        <v>164</v>
      </c>
      <c r="AS1" s="25" t="s">
        <v>165</v>
      </c>
      <c r="AT1" s="25" t="s">
        <v>166</v>
      </c>
      <c r="AU1" s="25" t="s">
        <v>167</v>
      </c>
      <c r="AV1" s="25" t="s">
        <v>168</v>
      </c>
      <c r="AW1" s="25" t="s">
        <v>169</v>
      </c>
      <c r="AX1" s="25" t="s">
        <v>170</v>
      </c>
      <c r="AY1" s="25" t="s">
        <v>171</v>
      </c>
      <c r="AZ1" s="25" t="s">
        <v>172</v>
      </c>
      <c r="BA1" s="25" t="s">
        <v>173</v>
      </c>
      <c r="BB1" s="25" t="s">
        <v>174</v>
      </c>
      <c r="BC1" s="25" t="s">
        <v>175</v>
      </c>
      <c r="BD1" s="25" t="s">
        <v>176</v>
      </c>
      <c r="BE1" s="25" t="s">
        <v>177</v>
      </c>
      <c r="BF1" s="25" t="s">
        <v>178</v>
      </c>
      <c r="BG1" s="25" t="s">
        <v>179</v>
      </c>
      <c r="BH1" s="25" t="s">
        <v>180</v>
      </c>
      <c r="BI1" s="25" t="s">
        <v>181</v>
      </c>
      <c r="BJ1" s="25" t="s">
        <v>182</v>
      </c>
      <c r="BK1" s="25" t="s">
        <v>183</v>
      </c>
      <c r="BL1" s="25" t="s">
        <v>184</v>
      </c>
      <c r="BM1" s="25" t="s">
        <v>185</v>
      </c>
      <c r="BN1" s="25" t="s">
        <v>186</v>
      </c>
      <c r="BO1" s="25" t="s">
        <v>187</v>
      </c>
      <c r="BP1" s="25" t="s">
        <v>188</v>
      </c>
      <c r="BQ1" s="25" t="s">
        <v>189</v>
      </c>
      <c r="BR1" s="25" t="s">
        <v>190</v>
      </c>
      <c r="BS1" s="25" t="s">
        <v>191</v>
      </c>
      <c r="BT1" s="25" t="s">
        <v>192</v>
      </c>
      <c r="BU1" s="25" t="s">
        <v>193</v>
      </c>
      <c r="BV1" s="25" t="s">
        <v>194</v>
      </c>
      <c r="BW1" s="25" t="s">
        <v>195</v>
      </c>
      <c r="BX1" s="25" t="s">
        <v>196</v>
      </c>
      <c r="BY1" s="25" t="s">
        <v>197</v>
      </c>
      <c r="BZ1" s="25" t="s">
        <v>198</v>
      </c>
      <c r="CA1" s="25" t="s">
        <v>199</v>
      </c>
      <c r="CB1" s="25" t="s">
        <v>200</v>
      </c>
      <c r="CC1" s="25" t="s">
        <v>201</v>
      </c>
      <c r="CD1" s="25" t="s">
        <v>202</v>
      </c>
      <c r="CE1" s="25" t="s">
        <v>203</v>
      </c>
      <c r="CF1" s="25" t="s">
        <v>204</v>
      </c>
      <c r="CG1" s="25" t="s">
        <v>205</v>
      </c>
      <c r="CH1" s="25" t="s">
        <v>206</v>
      </c>
      <c r="CI1" s="25" t="s">
        <v>207</v>
      </c>
      <c r="CJ1" s="25" t="s">
        <v>208</v>
      </c>
      <c r="CK1" s="25" t="s">
        <v>209</v>
      </c>
      <c r="CL1" s="25" t="s">
        <v>210</v>
      </c>
      <c r="CM1" s="25" t="s">
        <v>211</v>
      </c>
      <c r="CN1" s="25" t="s">
        <v>212</v>
      </c>
      <c r="CO1" s="25" t="s">
        <v>213</v>
      </c>
      <c r="CP1" s="25" t="s">
        <v>214</v>
      </c>
      <c r="CQ1" s="25" t="s">
        <v>215</v>
      </c>
      <c r="CR1" s="25" t="s">
        <v>216</v>
      </c>
      <c r="CS1" s="25" t="s">
        <v>217</v>
      </c>
      <c r="CT1" s="25" t="s">
        <v>218</v>
      </c>
      <c r="CU1" s="25" t="s">
        <v>219</v>
      </c>
      <c r="CV1" s="25" t="s">
        <v>220</v>
      </c>
      <c r="CW1" s="25" t="s">
        <v>221</v>
      </c>
      <c r="CX1" s="25" t="s">
        <v>222</v>
      </c>
      <c r="CY1" s="25" t="s">
        <v>223</v>
      </c>
      <c r="CZ1" s="25" t="s">
        <v>224</v>
      </c>
      <c r="DA1" s="25" t="s">
        <v>225</v>
      </c>
      <c r="DB1" s="25" t="s">
        <v>226</v>
      </c>
      <c r="DC1" s="25" t="s">
        <v>227</v>
      </c>
      <c r="DD1" s="25" t="s">
        <v>228</v>
      </c>
    </row>
    <row r="2" spans="1:108" s="27" customFormat="1" x14ac:dyDescent="0.25">
      <c r="A2" s="24" t="s">
        <v>229</v>
      </c>
      <c r="B2" s="24" t="s">
        <v>230</v>
      </c>
      <c r="C2" s="26" t="s">
        <v>57</v>
      </c>
      <c r="D2" s="26" t="s">
        <v>231</v>
      </c>
      <c r="E2" s="26" t="s">
        <v>232</v>
      </c>
      <c r="F2" s="26" t="s">
        <v>233</v>
      </c>
      <c r="G2" s="26" t="s">
        <v>234</v>
      </c>
      <c r="H2" s="26" t="s">
        <v>235</v>
      </c>
      <c r="I2" s="26" t="s">
        <v>56</v>
      </c>
      <c r="J2" s="26" t="s">
        <v>236</v>
      </c>
      <c r="K2" s="26" t="s">
        <v>237</v>
      </c>
      <c r="L2" s="26" t="s">
        <v>238</v>
      </c>
      <c r="M2" s="26" t="s">
        <v>239</v>
      </c>
      <c r="N2" s="26" t="s">
        <v>240</v>
      </c>
      <c r="O2" s="26" t="s">
        <v>241</v>
      </c>
      <c r="P2" s="26" t="s">
        <v>242</v>
      </c>
      <c r="Q2" s="26" t="s">
        <v>243</v>
      </c>
      <c r="R2" s="26" t="s">
        <v>244</v>
      </c>
      <c r="S2" s="26" t="s">
        <v>245</v>
      </c>
      <c r="T2" s="26" t="s">
        <v>246</v>
      </c>
      <c r="U2" s="26" t="s">
        <v>247</v>
      </c>
      <c r="V2" s="26" t="s">
        <v>248</v>
      </c>
      <c r="W2" s="26" t="s">
        <v>249</v>
      </c>
      <c r="X2" s="26" t="s">
        <v>250</v>
      </c>
      <c r="Y2" s="26" t="s">
        <v>251</v>
      </c>
      <c r="Z2" s="26" t="s">
        <v>252</v>
      </c>
      <c r="AA2" s="26" t="s">
        <v>253</v>
      </c>
      <c r="AB2" s="26" t="s">
        <v>254</v>
      </c>
      <c r="AC2" s="26" t="s">
        <v>255</v>
      </c>
      <c r="AD2" s="26" t="s">
        <v>256</v>
      </c>
      <c r="AE2" s="26" t="s">
        <v>257</v>
      </c>
      <c r="AF2" s="26" t="s">
        <v>258</v>
      </c>
      <c r="AG2" s="26" t="s">
        <v>259</v>
      </c>
      <c r="AH2" s="26" t="s">
        <v>260</v>
      </c>
      <c r="AI2" s="26" t="s">
        <v>261</v>
      </c>
      <c r="AJ2" s="26" t="s">
        <v>262</v>
      </c>
      <c r="AK2" s="26" t="s">
        <v>263</v>
      </c>
      <c r="AL2" s="26" t="s">
        <v>264</v>
      </c>
      <c r="AM2" s="26" t="s">
        <v>265</v>
      </c>
      <c r="AN2" s="26" t="s">
        <v>266</v>
      </c>
      <c r="AO2" s="26" t="s">
        <v>267</v>
      </c>
      <c r="AP2" s="26" t="s">
        <v>268</v>
      </c>
      <c r="AQ2" s="26" t="s">
        <v>269</v>
      </c>
      <c r="AR2" s="26" t="s">
        <v>270</v>
      </c>
      <c r="AS2" s="26" t="s">
        <v>271</v>
      </c>
      <c r="AT2" s="26" t="s">
        <v>272</v>
      </c>
      <c r="AU2" s="26" t="s">
        <v>273</v>
      </c>
      <c r="AV2" s="26" t="s">
        <v>274</v>
      </c>
      <c r="AW2" s="26" t="s">
        <v>275</v>
      </c>
      <c r="AX2" s="26" t="s">
        <v>276</v>
      </c>
      <c r="AY2" s="26" t="s">
        <v>277</v>
      </c>
      <c r="AZ2" s="26" t="s">
        <v>278</v>
      </c>
      <c r="BA2" s="26" t="s">
        <v>279</v>
      </c>
      <c r="BB2" s="26" t="s">
        <v>280</v>
      </c>
      <c r="BC2" s="26" t="s">
        <v>281</v>
      </c>
      <c r="BD2" s="26" t="s">
        <v>282</v>
      </c>
      <c r="BE2" s="26" t="s">
        <v>283</v>
      </c>
      <c r="BF2" s="26" t="s">
        <v>284</v>
      </c>
      <c r="BG2" s="26" t="s">
        <v>285</v>
      </c>
      <c r="BH2" s="26" t="s">
        <v>286</v>
      </c>
      <c r="BI2" s="26" t="s">
        <v>287</v>
      </c>
      <c r="BJ2" s="26" t="s">
        <v>19</v>
      </c>
      <c r="BK2" s="26" t="s">
        <v>21</v>
      </c>
      <c r="BL2" s="26" t="s">
        <v>288</v>
      </c>
      <c r="BM2" s="26" t="s">
        <v>289</v>
      </c>
      <c r="BN2" s="26" t="s">
        <v>290</v>
      </c>
      <c r="BO2" s="26" t="s">
        <v>291</v>
      </c>
      <c r="BP2" s="26" t="s">
        <v>292</v>
      </c>
      <c r="BQ2" s="26" t="s">
        <v>15</v>
      </c>
      <c r="BR2" s="26" t="s">
        <v>293</v>
      </c>
      <c r="BS2" s="26" t="s">
        <v>294</v>
      </c>
      <c r="BT2" s="26" t="s">
        <v>295</v>
      </c>
      <c r="BU2" s="26" t="s">
        <v>296</v>
      </c>
      <c r="BV2" s="26" t="s">
        <v>297</v>
      </c>
      <c r="BW2" s="26" t="s">
        <v>298</v>
      </c>
      <c r="BX2" s="26" t="s">
        <v>299</v>
      </c>
      <c r="BY2" s="26" t="s">
        <v>300</v>
      </c>
      <c r="BZ2" s="26" t="s">
        <v>301</v>
      </c>
      <c r="CA2" s="26" t="s">
        <v>302</v>
      </c>
      <c r="CB2" s="26" t="s">
        <v>303</v>
      </c>
      <c r="CC2" s="26" t="s">
        <v>304</v>
      </c>
      <c r="CD2" s="26" t="s">
        <v>305</v>
      </c>
      <c r="CE2" s="26" t="s">
        <v>306</v>
      </c>
      <c r="CF2" s="26" t="s">
        <v>307</v>
      </c>
      <c r="CG2" s="26" t="s">
        <v>308</v>
      </c>
      <c r="CH2" s="26" t="s">
        <v>309</v>
      </c>
      <c r="CI2" s="26" t="s">
        <v>310</v>
      </c>
      <c r="CJ2" s="26" t="s">
        <v>311</v>
      </c>
      <c r="CK2" s="26" t="s">
        <v>312</v>
      </c>
      <c r="CL2" s="26" t="s">
        <v>313</v>
      </c>
      <c r="CM2" s="26" t="s">
        <v>314</v>
      </c>
      <c r="CN2" s="26" t="s">
        <v>315</v>
      </c>
      <c r="CO2" s="26" t="s">
        <v>16</v>
      </c>
      <c r="CP2" s="26" t="s">
        <v>18</v>
      </c>
      <c r="CQ2" s="26" t="s">
        <v>316</v>
      </c>
      <c r="CR2" s="26" t="s">
        <v>317</v>
      </c>
      <c r="CS2" s="26" t="s">
        <v>318</v>
      </c>
      <c r="CT2" s="26" t="s">
        <v>319</v>
      </c>
      <c r="CU2" s="26" t="s">
        <v>320</v>
      </c>
      <c r="CV2" s="26" t="s">
        <v>321</v>
      </c>
      <c r="CW2" s="26" t="s">
        <v>322</v>
      </c>
      <c r="CX2" s="26" t="s">
        <v>323</v>
      </c>
      <c r="CY2" s="26" t="s">
        <v>324</v>
      </c>
      <c r="CZ2" s="26" t="s">
        <v>325</v>
      </c>
      <c r="DA2" s="26" t="s">
        <v>326</v>
      </c>
      <c r="DB2" s="26" t="s">
        <v>327</v>
      </c>
      <c r="DC2" s="26" t="s">
        <v>328</v>
      </c>
      <c r="DD2" s="26" t="s">
        <v>329</v>
      </c>
    </row>
    <row r="3" spans="1:108" x14ac:dyDescent="0.25">
      <c r="A3" s="25" t="s">
        <v>123</v>
      </c>
      <c r="B3" s="26" t="s">
        <v>57</v>
      </c>
      <c r="C3" s="27" t="s">
        <v>330</v>
      </c>
      <c r="D3" s="27"/>
      <c r="E3" s="27"/>
      <c r="F3" s="27"/>
      <c r="G3" s="27"/>
      <c r="H3" s="27"/>
      <c r="I3" s="27">
        <v>50</v>
      </c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27"/>
      <c r="CN3" s="27"/>
      <c r="CO3" s="27"/>
      <c r="CP3" s="27"/>
      <c r="CQ3" s="27"/>
      <c r="CR3" s="27"/>
      <c r="CS3" s="27"/>
      <c r="CT3" s="27"/>
      <c r="CU3" s="27"/>
      <c r="CV3" s="27"/>
      <c r="CW3" s="27"/>
      <c r="CX3" s="27"/>
      <c r="CY3" s="27"/>
      <c r="CZ3" s="27"/>
      <c r="DA3" s="27"/>
      <c r="DB3" s="27"/>
      <c r="DC3" s="27"/>
      <c r="DD3" s="27"/>
    </row>
    <row r="4" spans="1:108" x14ac:dyDescent="0.25">
      <c r="A4" s="25" t="s">
        <v>124</v>
      </c>
      <c r="B4" s="26" t="s">
        <v>231</v>
      </c>
      <c r="C4" s="27"/>
      <c r="D4" s="27" t="s">
        <v>330</v>
      </c>
      <c r="E4" s="27"/>
      <c r="F4" s="27"/>
      <c r="G4" s="27"/>
      <c r="H4" s="27"/>
      <c r="I4" s="27"/>
      <c r="J4" s="27"/>
      <c r="K4" s="27"/>
      <c r="L4" s="27"/>
      <c r="M4" s="27"/>
      <c r="N4" s="27"/>
      <c r="O4" s="27"/>
      <c r="P4" s="27"/>
      <c r="Q4" s="27"/>
      <c r="R4" s="27"/>
      <c r="S4" s="27"/>
      <c r="T4" s="27"/>
      <c r="U4" s="27"/>
      <c r="V4" s="27"/>
      <c r="W4" s="27"/>
      <c r="X4" s="27"/>
      <c r="Y4" s="27"/>
      <c r="Z4" s="27"/>
      <c r="AA4" s="27"/>
      <c r="AB4" s="27"/>
      <c r="AC4" s="27"/>
      <c r="AD4" s="27"/>
      <c r="AE4" s="27"/>
      <c r="AF4" s="27"/>
      <c r="AG4" s="27"/>
      <c r="AH4" s="27"/>
      <c r="AI4" s="27"/>
      <c r="AJ4" s="27"/>
      <c r="AK4" s="27"/>
      <c r="AL4" s="27"/>
      <c r="AM4" s="27"/>
      <c r="AN4" s="27"/>
      <c r="AO4" s="27"/>
      <c r="AP4" s="27"/>
      <c r="AQ4" s="27"/>
      <c r="AR4" s="27"/>
      <c r="AS4" s="27"/>
      <c r="AT4" s="27"/>
      <c r="AU4" s="27"/>
      <c r="AV4" s="27"/>
      <c r="AW4" s="27"/>
      <c r="AX4" s="27"/>
      <c r="AY4" s="27"/>
      <c r="AZ4" s="27"/>
      <c r="BA4" s="27"/>
      <c r="BB4" s="27"/>
      <c r="BC4" s="27"/>
      <c r="BD4" s="27"/>
      <c r="BE4" s="27"/>
      <c r="BF4" s="27"/>
      <c r="BG4" s="27"/>
      <c r="BH4" s="27"/>
      <c r="BI4" s="27"/>
      <c r="BJ4" s="27"/>
      <c r="BK4" s="27"/>
      <c r="BL4" s="27"/>
      <c r="BM4" s="27"/>
      <c r="BN4" s="27"/>
      <c r="BO4" s="27"/>
      <c r="BP4" s="27"/>
      <c r="BQ4" s="27"/>
      <c r="BR4" s="27"/>
      <c r="BS4" s="27"/>
      <c r="BT4" s="27"/>
      <c r="BU4" s="27"/>
      <c r="BV4" s="27"/>
      <c r="BW4" s="27"/>
      <c r="BX4" s="27"/>
      <c r="BY4" s="27"/>
      <c r="BZ4" s="27"/>
      <c r="CA4" s="27"/>
      <c r="CB4" s="27"/>
      <c r="CC4" s="27"/>
      <c r="CD4" s="27"/>
      <c r="CE4" s="27"/>
      <c r="CF4" s="27"/>
      <c r="CG4" s="27"/>
      <c r="CH4" s="27"/>
      <c r="CI4" s="27"/>
      <c r="CJ4" s="27"/>
      <c r="CK4" s="27"/>
      <c r="CL4" s="27"/>
      <c r="CM4" s="27"/>
      <c r="CN4" s="27"/>
      <c r="CO4" s="27"/>
      <c r="CP4" s="27"/>
      <c r="CQ4" s="27"/>
      <c r="CR4" s="27"/>
      <c r="CS4" s="27"/>
      <c r="CT4" s="27"/>
      <c r="CU4" s="27"/>
      <c r="CV4" s="27"/>
      <c r="CW4" s="27"/>
      <c r="CX4" s="27"/>
      <c r="CY4" s="27"/>
      <c r="CZ4" s="27"/>
      <c r="DA4" s="27"/>
      <c r="DB4" s="27"/>
      <c r="DC4" s="27"/>
      <c r="DD4" s="27"/>
    </row>
    <row r="5" spans="1:108" x14ac:dyDescent="0.25">
      <c r="A5" s="25" t="s">
        <v>125</v>
      </c>
      <c r="B5" s="26" t="s">
        <v>232</v>
      </c>
      <c r="C5" s="27"/>
      <c r="D5" s="27"/>
      <c r="E5" s="27" t="s">
        <v>330</v>
      </c>
      <c r="F5" s="27"/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  <c r="AS5" s="27"/>
      <c r="AT5" s="27"/>
      <c r="AU5" s="27"/>
      <c r="AV5" s="27"/>
      <c r="AW5" s="27"/>
      <c r="AX5" s="27"/>
      <c r="AY5" s="27"/>
      <c r="AZ5" s="27"/>
      <c r="BA5" s="27"/>
      <c r="BB5" s="27"/>
      <c r="BC5" s="27"/>
      <c r="BD5" s="27"/>
      <c r="BE5" s="27"/>
      <c r="BF5" s="27"/>
      <c r="BG5" s="27"/>
      <c r="BH5" s="27"/>
      <c r="BI5" s="27"/>
      <c r="BJ5" s="27"/>
      <c r="BK5" s="27"/>
      <c r="BL5" s="27"/>
      <c r="BM5" s="27"/>
      <c r="BN5" s="27"/>
      <c r="BO5" s="27"/>
      <c r="BP5" s="27"/>
      <c r="BQ5" s="27"/>
      <c r="BR5" s="27"/>
      <c r="BS5" s="27"/>
      <c r="BT5" s="27"/>
      <c r="BU5" s="27"/>
      <c r="BV5" s="27"/>
      <c r="BW5" s="27"/>
      <c r="BX5" s="27"/>
      <c r="BY5" s="27"/>
      <c r="BZ5" s="27"/>
      <c r="CA5" s="27"/>
      <c r="CB5" s="27"/>
      <c r="CC5" s="27"/>
      <c r="CD5" s="27"/>
      <c r="CE5" s="27"/>
      <c r="CF5" s="27"/>
      <c r="CG5" s="27"/>
      <c r="CH5" s="27"/>
      <c r="CI5" s="27"/>
      <c r="CJ5" s="27"/>
      <c r="CK5" s="27"/>
      <c r="CL5" s="27"/>
      <c r="CM5" s="27"/>
      <c r="CN5" s="27"/>
      <c r="CO5" s="27"/>
      <c r="CP5" s="27"/>
      <c r="CQ5" s="27"/>
      <c r="CR5" s="27"/>
      <c r="CS5" s="27"/>
      <c r="CT5" s="27"/>
      <c r="CU5" s="27"/>
      <c r="CV5" s="27"/>
      <c r="CW5" s="27"/>
      <c r="CX5" s="27"/>
      <c r="CY5" s="27"/>
      <c r="CZ5" s="27"/>
      <c r="DA5" s="27"/>
      <c r="DB5" s="27"/>
      <c r="DC5" s="27"/>
      <c r="DD5" s="27"/>
    </row>
    <row r="6" spans="1:108" x14ac:dyDescent="0.25">
      <c r="A6" s="25" t="s">
        <v>126</v>
      </c>
      <c r="B6" s="26" t="s">
        <v>233</v>
      </c>
      <c r="C6" s="27"/>
      <c r="D6" s="27"/>
      <c r="E6" s="27"/>
      <c r="F6" s="27" t="s">
        <v>330</v>
      </c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  <c r="W6" s="27"/>
      <c r="X6" s="27"/>
      <c r="Y6" s="27"/>
      <c r="Z6" s="27"/>
      <c r="AA6" s="27"/>
      <c r="AB6" s="27"/>
      <c r="AC6" s="27"/>
      <c r="AD6" s="27"/>
      <c r="AE6" s="27"/>
      <c r="AF6" s="27"/>
      <c r="AG6" s="27"/>
      <c r="AH6" s="27"/>
      <c r="AI6" s="27"/>
      <c r="AJ6" s="27"/>
      <c r="AK6" s="27"/>
      <c r="AL6" s="27"/>
      <c r="AM6" s="27"/>
      <c r="AN6" s="27"/>
      <c r="AO6" s="27"/>
      <c r="AP6" s="27"/>
      <c r="AQ6" s="27"/>
      <c r="AR6" s="27"/>
      <c r="AS6" s="27"/>
      <c r="AT6" s="27"/>
      <c r="AU6" s="27"/>
      <c r="AV6" s="27"/>
      <c r="AW6" s="27"/>
      <c r="AX6" s="27"/>
      <c r="AY6" s="27"/>
      <c r="AZ6" s="27"/>
      <c r="BA6" s="27"/>
      <c r="BB6" s="27"/>
      <c r="BC6" s="27"/>
      <c r="BD6" s="27"/>
      <c r="BE6" s="27"/>
      <c r="BF6" s="27"/>
      <c r="BG6" s="27"/>
      <c r="BH6" s="27"/>
      <c r="BI6" s="27"/>
      <c r="BJ6" s="27"/>
      <c r="BK6" s="27"/>
      <c r="BL6" s="27"/>
      <c r="BM6" s="27"/>
      <c r="BN6" s="27"/>
      <c r="BO6" s="27"/>
      <c r="BP6" s="27"/>
      <c r="BQ6" s="27"/>
      <c r="BR6" s="27"/>
      <c r="BS6" s="27"/>
      <c r="BT6" s="27"/>
      <c r="BU6" s="27"/>
      <c r="BV6" s="27"/>
      <c r="BW6" s="27"/>
      <c r="BX6" s="27"/>
      <c r="BY6" s="27"/>
      <c r="BZ6" s="27"/>
      <c r="CA6" s="27"/>
      <c r="CB6" s="27"/>
      <c r="CC6" s="27"/>
      <c r="CD6" s="27"/>
      <c r="CE6" s="27"/>
      <c r="CF6" s="27"/>
      <c r="CG6" s="27"/>
      <c r="CH6" s="27"/>
      <c r="CI6" s="27"/>
      <c r="CJ6" s="27"/>
      <c r="CK6" s="27"/>
      <c r="CL6" s="27"/>
      <c r="CM6" s="27"/>
      <c r="CN6" s="27"/>
      <c r="CO6" s="27"/>
      <c r="CP6" s="27"/>
      <c r="CQ6" s="27"/>
      <c r="CR6" s="27"/>
      <c r="CS6" s="27"/>
      <c r="CT6" s="27"/>
      <c r="CU6" s="27"/>
      <c r="CV6" s="27"/>
      <c r="CW6" s="27"/>
      <c r="CX6" s="27"/>
      <c r="CY6" s="27"/>
      <c r="CZ6" s="27"/>
      <c r="DA6" s="27"/>
      <c r="DB6" s="27"/>
      <c r="DC6" s="27"/>
      <c r="DD6" s="27"/>
    </row>
    <row r="7" spans="1:108" x14ac:dyDescent="0.25">
      <c r="A7" s="25" t="s">
        <v>127</v>
      </c>
      <c r="B7" s="26" t="s">
        <v>234</v>
      </c>
      <c r="C7" s="27"/>
      <c r="D7" s="27"/>
      <c r="E7" s="27"/>
      <c r="F7" s="27"/>
      <c r="G7" s="27" t="s">
        <v>330</v>
      </c>
      <c r="H7" s="27"/>
      <c r="I7" s="27"/>
      <c r="J7" s="27"/>
      <c r="K7" s="27"/>
      <c r="L7" s="27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7"/>
      <c r="AC7" s="27"/>
      <c r="AD7" s="27"/>
      <c r="AE7" s="27"/>
      <c r="AF7" s="27"/>
      <c r="AG7" s="27"/>
      <c r="AH7" s="27"/>
      <c r="AI7" s="27"/>
      <c r="AJ7" s="27"/>
      <c r="AK7" s="27"/>
      <c r="AL7" s="27"/>
      <c r="AM7" s="27"/>
      <c r="AN7" s="27"/>
      <c r="AO7" s="27"/>
      <c r="AP7" s="27"/>
      <c r="AQ7" s="27"/>
      <c r="AR7" s="27"/>
      <c r="AS7" s="27"/>
      <c r="AT7" s="27"/>
      <c r="AU7" s="27"/>
      <c r="AV7" s="27"/>
      <c r="AW7" s="27"/>
      <c r="AX7" s="27"/>
      <c r="AY7" s="27"/>
      <c r="AZ7" s="27"/>
      <c r="BA7" s="27"/>
      <c r="BB7" s="27"/>
      <c r="BC7" s="27"/>
      <c r="BD7" s="27"/>
      <c r="BE7" s="27"/>
      <c r="BF7" s="27"/>
      <c r="BG7" s="27"/>
      <c r="BH7" s="27"/>
      <c r="BI7" s="27"/>
      <c r="BJ7" s="27"/>
      <c r="BK7" s="27"/>
      <c r="BL7" s="27"/>
      <c r="BM7" s="27"/>
      <c r="BN7" s="27"/>
      <c r="BO7" s="27"/>
      <c r="BP7" s="27"/>
      <c r="BQ7" s="27"/>
      <c r="BR7" s="27"/>
      <c r="BS7" s="27"/>
      <c r="BT7" s="27"/>
      <c r="BU7" s="27"/>
      <c r="BV7" s="27"/>
      <c r="BW7" s="27"/>
      <c r="BX7" s="27"/>
      <c r="BY7" s="27"/>
      <c r="BZ7" s="27"/>
      <c r="CA7" s="27"/>
      <c r="CB7" s="27"/>
      <c r="CC7" s="27"/>
      <c r="CD7" s="27"/>
      <c r="CE7" s="27"/>
      <c r="CF7" s="27"/>
      <c r="CG7" s="27"/>
      <c r="CH7" s="27"/>
      <c r="CI7" s="27"/>
      <c r="CJ7" s="27"/>
      <c r="CK7" s="27"/>
      <c r="CL7" s="27"/>
      <c r="CM7" s="27"/>
      <c r="CN7" s="27"/>
      <c r="CO7" s="27"/>
      <c r="CP7" s="27"/>
      <c r="CQ7" s="27"/>
      <c r="CR7" s="27"/>
      <c r="CS7" s="27"/>
      <c r="CT7" s="27"/>
      <c r="CU7" s="27"/>
      <c r="CV7" s="27"/>
      <c r="CW7" s="27"/>
      <c r="CX7" s="27"/>
      <c r="CY7" s="27"/>
      <c r="CZ7" s="27"/>
      <c r="DA7" s="27"/>
      <c r="DB7" s="27"/>
      <c r="DC7" s="27"/>
      <c r="DD7" s="27"/>
    </row>
    <row r="8" spans="1:108" x14ac:dyDescent="0.25">
      <c r="A8" s="25" t="s">
        <v>128</v>
      </c>
      <c r="B8" s="26" t="s">
        <v>235</v>
      </c>
      <c r="C8" s="27"/>
      <c r="D8" s="27"/>
      <c r="E8" s="27"/>
      <c r="F8" s="27"/>
      <c r="G8" s="27"/>
      <c r="H8" s="27" t="s">
        <v>330</v>
      </c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7"/>
      <c r="AE8" s="27"/>
      <c r="AF8" s="27"/>
      <c r="AG8" s="27"/>
      <c r="AH8" s="27"/>
      <c r="AI8" s="27"/>
      <c r="AJ8" s="27"/>
      <c r="AK8" s="27"/>
      <c r="AL8" s="27"/>
      <c r="AM8" s="27"/>
      <c r="AN8" s="27"/>
      <c r="AO8" s="27"/>
      <c r="AP8" s="27"/>
      <c r="AQ8" s="27"/>
      <c r="AR8" s="27"/>
      <c r="AS8" s="27"/>
      <c r="AT8" s="27"/>
      <c r="AU8" s="27"/>
      <c r="AV8" s="27"/>
      <c r="AW8" s="27"/>
      <c r="AX8" s="27"/>
      <c r="AY8" s="27"/>
      <c r="AZ8" s="27"/>
      <c r="BA8" s="27"/>
      <c r="BB8" s="27"/>
      <c r="BC8" s="27"/>
      <c r="BD8" s="27"/>
      <c r="BE8" s="27"/>
      <c r="BF8" s="27"/>
      <c r="BG8" s="27"/>
      <c r="BH8" s="27"/>
      <c r="BI8" s="27"/>
      <c r="BJ8" s="27"/>
      <c r="BK8" s="27"/>
      <c r="BL8" s="27"/>
      <c r="BM8" s="27"/>
      <c r="BN8" s="27"/>
      <c r="BO8" s="27"/>
      <c r="BP8" s="27"/>
      <c r="BQ8" s="27"/>
      <c r="BR8" s="27"/>
      <c r="BS8" s="27"/>
      <c r="BT8" s="27"/>
      <c r="BU8" s="27"/>
      <c r="BV8" s="27"/>
      <c r="BW8" s="27"/>
      <c r="BX8" s="27"/>
      <c r="BY8" s="27"/>
      <c r="BZ8" s="27"/>
      <c r="CA8" s="27"/>
      <c r="CB8" s="27"/>
      <c r="CC8" s="27"/>
      <c r="CD8" s="27"/>
      <c r="CE8" s="27"/>
      <c r="CF8" s="27"/>
      <c r="CG8" s="27"/>
      <c r="CH8" s="27"/>
      <c r="CI8" s="27"/>
      <c r="CJ8" s="27"/>
      <c r="CK8" s="27"/>
      <c r="CL8" s="27"/>
      <c r="CM8" s="27"/>
      <c r="CN8" s="27"/>
      <c r="CO8" s="27"/>
      <c r="CP8" s="27"/>
      <c r="CQ8" s="27"/>
      <c r="CR8" s="27"/>
      <c r="CS8" s="27"/>
      <c r="CT8" s="27"/>
      <c r="CU8" s="27"/>
      <c r="CV8" s="27"/>
      <c r="CW8" s="27"/>
      <c r="CX8" s="27"/>
      <c r="CY8" s="27"/>
      <c r="CZ8" s="27"/>
      <c r="DA8" s="27"/>
      <c r="DB8" s="27"/>
      <c r="DC8" s="27"/>
      <c r="DD8" s="27"/>
    </row>
    <row r="9" spans="1:108" x14ac:dyDescent="0.25">
      <c r="A9" s="25" t="s">
        <v>129</v>
      </c>
      <c r="B9" s="26" t="s">
        <v>56</v>
      </c>
      <c r="C9" s="27">
        <v>100</v>
      </c>
      <c r="D9" s="27"/>
      <c r="E9" s="27"/>
      <c r="F9" s="27"/>
      <c r="G9" s="27"/>
      <c r="H9" s="27"/>
      <c r="I9" s="27" t="s">
        <v>330</v>
      </c>
      <c r="J9" s="27"/>
      <c r="K9" s="27"/>
      <c r="L9" s="27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27"/>
      <c r="AT9" s="27"/>
      <c r="AU9" s="27"/>
      <c r="AV9" s="27"/>
      <c r="AW9" s="27"/>
      <c r="AX9" s="27"/>
      <c r="AY9" s="27"/>
      <c r="AZ9" s="27"/>
      <c r="BA9" s="27"/>
      <c r="BB9" s="27"/>
      <c r="BC9" s="27"/>
      <c r="BD9" s="27"/>
      <c r="BE9" s="27"/>
      <c r="BF9" s="27"/>
      <c r="BG9" s="27"/>
      <c r="BH9" s="27"/>
      <c r="BI9" s="27"/>
      <c r="BJ9" s="27"/>
      <c r="BK9" s="27"/>
      <c r="BL9" s="27"/>
      <c r="BM9" s="27"/>
      <c r="BN9" s="27"/>
      <c r="BO9" s="27"/>
      <c r="BP9" s="27"/>
      <c r="BQ9" s="27"/>
      <c r="BR9" s="27"/>
      <c r="BS9" s="27"/>
      <c r="BT9" s="27"/>
      <c r="BU9" s="27"/>
      <c r="BV9" s="27"/>
      <c r="BW9" s="27"/>
      <c r="BX9" s="27"/>
      <c r="BY9" s="27"/>
      <c r="BZ9" s="27"/>
      <c r="CA9" s="27"/>
      <c r="CB9" s="27"/>
      <c r="CC9" s="27"/>
      <c r="CD9" s="27"/>
      <c r="CE9" s="27"/>
      <c r="CF9" s="27"/>
      <c r="CG9" s="27"/>
      <c r="CH9" s="27"/>
      <c r="CI9" s="27"/>
      <c r="CJ9" s="27"/>
      <c r="CK9" s="27"/>
      <c r="CL9" s="27"/>
      <c r="CM9" s="27"/>
      <c r="CN9" s="27"/>
      <c r="CO9" s="27"/>
      <c r="CP9" s="27"/>
      <c r="CQ9" s="27"/>
      <c r="CR9" s="27"/>
      <c r="CS9" s="27"/>
      <c r="CT9" s="27"/>
      <c r="CU9" s="27"/>
      <c r="CV9" s="27"/>
      <c r="CW9" s="27"/>
      <c r="CX9" s="27"/>
      <c r="CY9" s="27"/>
      <c r="CZ9" s="27"/>
      <c r="DA9" s="27"/>
      <c r="DB9" s="27"/>
      <c r="DC9" s="27"/>
      <c r="DD9" s="27"/>
    </row>
    <row r="10" spans="1:108" x14ac:dyDescent="0.25">
      <c r="A10" s="25" t="s">
        <v>130</v>
      </c>
      <c r="B10" s="26" t="s">
        <v>236</v>
      </c>
      <c r="C10" s="27"/>
      <c r="D10" s="27"/>
      <c r="E10" s="27"/>
      <c r="F10" s="27"/>
      <c r="G10" s="27"/>
      <c r="H10" s="27"/>
      <c r="I10" s="27"/>
      <c r="J10" s="27" t="s">
        <v>330</v>
      </c>
      <c r="K10" s="27"/>
      <c r="L10" s="27"/>
      <c r="M10" s="27"/>
      <c r="N10" s="27"/>
      <c r="O10" s="27"/>
      <c r="P10" s="27"/>
      <c r="Q10" s="27"/>
      <c r="R10" s="27"/>
      <c r="S10" s="27"/>
      <c r="T10" s="27"/>
      <c r="U10" s="27"/>
      <c r="V10" s="27"/>
      <c r="W10" s="27"/>
      <c r="X10" s="27"/>
      <c r="Y10" s="27"/>
      <c r="Z10" s="27"/>
      <c r="AA10" s="27"/>
      <c r="AB10" s="27"/>
      <c r="AC10" s="27"/>
      <c r="AD10" s="27"/>
      <c r="AE10" s="27"/>
      <c r="AF10" s="27"/>
      <c r="AG10" s="27"/>
      <c r="AH10" s="27"/>
      <c r="AI10" s="27"/>
      <c r="AJ10" s="27"/>
      <c r="AK10" s="27"/>
      <c r="AL10" s="27"/>
      <c r="AM10" s="27"/>
      <c r="AN10" s="27"/>
      <c r="AO10" s="27"/>
      <c r="AP10" s="27"/>
      <c r="AQ10" s="27"/>
      <c r="AR10" s="27"/>
      <c r="AS10" s="27"/>
      <c r="AT10" s="27"/>
      <c r="AU10" s="27"/>
      <c r="AV10" s="27"/>
      <c r="AW10" s="27"/>
      <c r="AX10" s="27"/>
      <c r="AY10" s="27"/>
      <c r="AZ10" s="27"/>
      <c r="BA10" s="27"/>
      <c r="BB10" s="27"/>
      <c r="BC10" s="27"/>
      <c r="BD10" s="27"/>
      <c r="BE10" s="27"/>
      <c r="BF10" s="27"/>
      <c r="BG10" s="27"/>
      <c r="BH10" s="27"/>
      <c r="BI10" s="27"/>
      <c r="BJ10" s="27"/>
      <c r="BK10" s="27"/>
      <c r="BL10" s="27"/>
      <c r="BM10" s="27"/>
      <c r="BN10" s="27"/>
      <c r="BO10" s="27"/>
      <c r="BP10" s="27"/>
      <c r="BQ10" s="27"/>
      <c r="BR10" s="27"/>
      <c r="BS10" s="27"/>
      <c r="BT10" s="27"/>
      <c r="BU10" s="27"/>
      <c r="BV10" s="27"/>
      <c r="BW10" s="27"/>
      <c r="BX10" s="27"/>
      <c r="BY10" s="27"/>
      <c r="BZ10" s="27"/>
      <c r="CA10" s="27"/>
      <c r="CB10" s="27"/>
      <c r="CC10" s="27"/>
      <c r="CD10" s="27"/>
      <c r="CE10" s="27"/>
      <c r="CF10" s="27"/>
      <c r="CG10" s="27"/>
      <c r="CH10" s="27"/>
      <c r="CI10" s="27"/>
      <c r="CJ10" s="27"/>
      <c r="CK10" s="27"/>
      <c r="CL10" s="27"/>
      <c r="CM10" s="27"/>
      <c r="CN10" s="27"/>
      <c r="CO10" s="27"/>
      <c r="CP10" s="27"/>
      <c r="CQ10" s="27"/>
      <c r="CR10" s="27"/>
      <c r="CS10" s="27"/>
      <c r="CT10" s="27"/>
      <c r="CU10" s="27"/>
      <c r="CV10" s="27"/>
      <c r="CW10" s="27"/>
      <c r="CX10" s="27"/>
      <c r="CY10" s="27"/>
      <c r="CZ10" s="27"/>
      <c r="DA10" s="27"/>
      <c r="DB10" s="27"/>
      <c r="DC10" s="27"/>
      <c r="DD10" s="27"/>
    </row>
    <row r="11" spans="1:108" x14ac:dyDescent="0.25">
      <c r="A11" s="25" t="s">
        <v>131</v>
      </c>
      <c r="B11" s="26" t="s">
        <v>237</v>
      </c>
      <c r="C11" s="27"/>
      <c r="D11" s="27"/>
      <c r="E11" s="27"/>
      <c r="F11" s="27"/>
      <c r="G11" s="27"/>
      <c r="H11" s="27"/>
      <c r="I11" s="27"/>
      <c r="J11" s="27"/>
      <c r="K11" s="27" t="s">
        <v>330</v>
      </c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</row>
    <row r="12" spans="1:108" x14ac:dyDescent="0.25">
      <c r="A12" s="25" t="s">
        <v>132</v>
      </c>
      <c r="B12" s="26" t="s">
        <v>238</v>
      </c>
      <c r="C12" s="27"/>
      <c r="D12" s="27"/>
      <c r="E12" s="27"/>
      <c r="F12" s="27"/>
      <c r="G12" s="27"/>
      <c r="H12" s="27"/>
      <c r="I12" s="27"/>
      <c r="J12" s="27"/>
      <c r="K12" s="27"/>
      <c r="L12" s="27" t="s">
        <v>330</v>
      </c>
      <c r="M12" s="27"/>
      <c r="N12" s="27"/>
      <c r="O12" s="27"/>
      <c r="P12" s="27"/>
      <c r="Q12" s="27"/>
      <c r="R12" s="27"/>
      <c r="S12" s="27"/>
      <c r="T12" s="27"/>
      <c r="U12" s="27"/>
      <c r="V12" s="27"/>
      <c r="W12" s="27"/>
      <c r="X12" s="27"/>
      <c r="Y12" s="27"/>
      <c r="Z12" s="27"/>
      <c r="AA12" s="27"/>
      <c r="AB12" s="27"/>
      <c r="AC12" s="27"/>
      <c r="AD12" s="27"/>
      <c r="AE12" s="27"/>
      <c r="AF12" s="27"/>
      <c r="AG12" s="27"/>
      <c r="AH12" s="27"/>
      <c r="AI12" s="27"/>
      <c r="AJ12" s="27"/>
      <c r="AK12" s="27"/>
      <c r="AL12" s="27"/>
      <c r="AM12" s="27"/>
      <c r="AN12" s="27"/>
      <c r="AO12" s="27"/>
      <c r="AP12" s="27"/>
      <c r="AQ12" s="27"/>
      <c r="AR12" s="27"/>
      <c r="AS12" s="27"/>
      <c r="AT12" s="27"/>
      <c r="AU12" s="27"/>
      <c r="AV12" s="27"/>
      <c r="AW12" s="27"/>
      <c r="AX12" s="27"/>
      <c r="AY12" s="27"/>
      <c r="AZ12" s="27"/>
      <c r="BA12" s="27"/>
      <c r="BB12" s="27"/>
      <c r="BC12" s="27"/>
      <c r="BD12" s="27"/>
      <c r="BE12" s="27"/>
      <c r="BF12" s="27"/>
      <c r="BG12" s="27"/>
      <c r="BH12" s="27"/>
      <c r="BI12" s="27"/>
      <c r="BJ12" s="27"/>
      <c r="BK12" s="27"/>
      <c r="BL12" s="27"/>
      <c r="BM12" s="27"/>
      <c r="BN12" s="27"/>
      <c r="BO12" s="27"/>
      <c r="BP12" s="27"/>
      <c r="BQ12" s="27"/>
      <c r="BR12" s="27"/>
      <c r="BS12" s="27"/>
      <c r="BT12" s="27"/>
      <c r="BU12" s="27"/>
      <c r="BV12" s="27"/>
      <c r="BW12" s="27"/>
      <c r="BX12" s="27"/>
      <c r="BY12" s="27"/>
      <c r="BZ12" s="27"/>
      <c r="CA12" s="27"/>
      <c r="CB12" s="27"/>
      <c r="CC12" s="27"/>
      <c r="CD12" s="27"/>
      <c r="CE12" s="27"/>
      <c r="CF12" s="27"/>
      <c r="CG12" s="27"/>
      <c r="CH12" s="27"/>
      <c r="CI12" s="27"/>
      <c r="CJ12" s="27"/>
      <c r="CK12" s="27"/>
      <c r="CL12" s="27"/>
      <c r="CM12" s="27"/>
      <c r="CN12" s="27"/>
      <c r="CO12" s="27"/>
      <c r="CP12" s="27"/>
      <c r="CQ12" s="27"/>
      <c r="CR12" s="27"/>
      <c r="CS12" s="27"/>
      <c r="CT12" s="27"/>
      <c r="CU12" s="27"/>
      <c r="CV12" s="27"/>
      <c r="CW12" s="27"/>
      <c r="CX12" s="27"/>
      <c r="CY12" s="27"/>
      <c r="CZ12" s="27"/>
      <c r="DA12" s="27"/>
      <c r="DB12" s="27"/>
      <c r="DC12" s="27"/>
      <c r="DD12" s="27"/>
    </row>
    <row r="13" spans="1:108" x14ac:dyDescent="0.25">
      <c r="A13" s="25" t="s">
        <v>133</v>
      </c>
      <c r="B13" s="26" t="s">
        <v>239</v>
      </c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 t="s">
        <v>330</v>
      </c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7"/>
      <c r="CG13" s="27"/>
      <c r="CH13" s="27"/>
      <c r="CI13" s="27"/>
      <c r="CJ13" s="27"/>
      <c r="CK13" s="27"/>
      <c r="CL13" s="27"/>
      <c r="CM13" s="27"/>
      <c r="CN13" s="27"/>
      <c r="CO13" s="27"/>
      <c r="CP13" s="27"/>
      <c r="CQ13" s="27"/>
      <c r="CR13" s="27"/>
      <c r="CS13" s="27"/>
      <c r="CT13" s="27"/>
      <c r="CU13" s="27"/>
      <c r="CV13" s="27"/>
      <c r="CW13" s="27"/>
      <c r="CX13" s="27"/>
      <c r="CY13" s="27"/>
      <c r="CZ13" s="27"/>
      <c r="DA13" s="27"/>
      <c r="DB13" s="27"/>
      <c r="DC13" s="27"/>
      <c r="DD13" s="27"/>
    </row>
    <row r="14" spans="1:108" x14ac:dyDescent="0.25">
      <c r="A14" s="25" t="s">
        <v>134</v>
      </c>
      <c r="B14" s="26" t="s">
        <v>240</v>
      </c>
      <c r="C14" s="27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 t="s">
        <v>330</v>
      </c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27"/>
      <c r="AT14" s="27"/>
      <c r="AU14" s="27"/>
      <c r="AV14" s="27"/>
      <c r="AW14" s="27"/>
      <c r="AX14" s="27"/>
      <c r="AY14" s="27"/>
      <c r="AZ14" s="27"/>
      <c r="BA14" s="27"/>
      <c r="BB14" s="27"/>
      <c r="BC14" s="27"/>
      <c r="BD14" s="27"/>
      <c r="BE14" s="27"/>
      <c r="BF14" s="27"/>
      <c r="BG14" s="27"/>
      <c r="BH14" s="27"/>
      <c r="BI14" s="27"/>
      <c r="BJ14" s="27"/>
      <c r="BK14" s="27"/>
      <c r="BL14" s="27"/>
      <c r="BM14" s="27"/>
      <c r="BN14" s="27"/>
      <c r="BO14" s="27"/>
      <c r="BP14" s="27"/>
      <c r="BQ14" s="27"/>
      <c r="BR14" s="27"/>
      <c r="BS14" s="27"/>
      <c r="BT14" s="27"/>
      <c r="BU14" s="27"/>
      <c r="BV14" s="27"/>
      <c r="BW14" s="27"/>
      <c r="BX14" s="27"/>
      <c r="BY14" s="27"/>
      <c r="BZ14" s="27"/>
      <c r="CA14" s="27"/>
      <c r="CB14" s="27"/>
      <c r="CC14" s="27"/>
      <c r="CD14" s="27"/>
      <c r="CE14" s="27"/>
      <c r="CF14" s="27"/>
      <c r="CG14" s="27"/>
      <c r="CH14" s="27"/>
      <c r="CI14" s="27"/>
      <c r="CJ14" s="27"/>
      <c r="CK14" s="27"/>
      <c r="CL14" s="27"/>
      <c r="CM14" s="27"/>
      <c r="CN14" s="27"/>
      <c r="CO14" s="27"/>
      <c r="CP14" s="27"/>
      <c r="CQ14" s="27"/>
      <c r="CR14" s="27"/>
      <c r="CS14" s="27"/>
      <c r="CT14" s="27"/>
      <c r="CU14" s="27"/>
      <c r="CV14" s="27"/>
      <c r="CW14" s="27"/>
      <c r="CX14" s="27"/>
      <c r="CY14" s="27"/>
      <c r="CZ14" s="27"/>
      <c r="DA14" s="27"/>
      <c r="DB14" s="27"/>
      <c r="DC14" s="27"/>
      <c r="DD14" s="27"/>
    </row>
    <row r="15" spans="1:108" x14ac:dyDescent="0.25">
      <c r="A15" s="25" t="s">
        <v>135</v>
      </c>
      <c r="B15" s="26" t="s">
        <v>241</v>
      </c>
      <c r="C15" s="27"/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 t="s">
        <v>330</v>
      </c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  <c r="AS15" s="27"/>
      <c r="AT15" s="27"/>
      <c r="AU15" s="27"/>
      <c r="AV15" s="27"/>
      <c r="AW15" s="27"/>
      <c r="AX15" s="27"/>
      <c r="AY15" s="27"/>
      <c r="AZ15" s="27"/>
      <c r="BA15" s="27"/>
      <c r="BB15" s="27"/>
      <c r="BC15" s="27"/>
      <c r="BD15" s="27"/>
      <c r="BE15" s="27"/>
      <c r="BF15" s="27"/>
      <c r="BG15" s="27"/>
      <c r="BH15" s="27"/>
      <c r="BI15" s="27"/>
      <c r="BJ15" s="27"/>
      <c r="BK15" s="27"/>
      <c r="BL15" s="27"/>
      <c r="BM15" s="27"/>
      <c r="BN15" s="27"/>
      <c r="BO15" s="27"/>
      <c r="BP15" s="27"/>
      <c r="BQ15" s="27"/>
      <c r="BR15" s="27"/>
      <c r="BS15" s="27"/>
      <c r="BT15" s="27"/>
      <c r="BU15" s="27"/>
      <c r="BV15" s="27"/>
      <c r="BW15" s="27"/>
      <c r="BX15" s="27"/>
      <c r="BY15" s="27"/>
      <c r="BZ15" s="27"/>
      <c r="CA15" s="27"/>
      <c r="CB15" s="27"/>
      <c r="CC15" s="27"/>
      <c r="CD15" s="27"/>
      <c r="CE15" s="27"/>
      <c r="CF15" s="27"/>
      <c r="CG15" s="27"/>
      <c r="CH15" s="27"/>
      <c r="CI15" s="27"/>
      <c r="CJ15" s="27"/>
      <c r="CK15" s="27"/>
      <c r="CL15" s="27"/>
      <c r="CM15" s="27"/>
      <c r="CN15" s="27"/>
      <c r="CO15" s="27"/>
      <c r="CP15" s="27"/>
      <c r="CQ15" s="27"/>
      <c r="CR15" s="27"/>
      <c r="CS15" s="27"/>
      <c r="CT15" s="27"/>
      <c r="CU15" s="27"/>
      <c r="CV15" s="27"/>
      <c r="CW15" s="27"/>
      <c r="CX15" s="27"/>
      <c r="CY15" s="27"/>
      <c r="CZ15" s="27"/>
      <c r="DA15" s="27"/>
      <c r="DB15" s="27"/>
      <c r="DC15" s="27"/>
      <c r="DD15" s="27"/>
    </row>
    <row r="16" spans="1:108" x14ac:dyDescent="0.25">
      <c r="A16" s="25" t="s">
        <v>136</v>
      </c>
      <c r="B16" s="26" t="s">
        <v>242</v>
      </c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 t="s">
        <v>330</v>
      </c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  <c r="BA16" s="27"/>
      <c r="BB16" s="27"/>
      <c r="BC16" s="27"/>
      <c r="BD16" s="27"/>
      <c r="BE16" s="27"/>
      <c r="BF16" s="27"/>
      <c r="BG16" s="27"/>
      <c r="BH16" s="27"/>
      <c r="BI16" s="27"/>
      <c r="BJ16" s="27"/>
      <c r="BK16" s="27"/>
      <c r="BL16" s="27"/>
      <c r="BM16" s="27"/>
      <c r="BN16" s="27"/>
      <c r="BO16" s="27"/>
      <c r="BP16" s="27"/>
      <c r="BQ16" s="27"/>
      <c r="BR16" s="27"/>
      <c r="BS16" s="27"/>
      <c r="BT16" s="27"/>
      <c r="BU16" s="27"/>
      <c r="BV16" s="27"/>
      <c r="BW16" s="27"/>
      <c r="BX16" s="27"/>
      <c r="BY16" s="27"/>
      <c r="BZ16" s="27"/>
      <c r="CA16" s="27"/>
      <c r="CB16" s="27"/>
      <c r="CC16" s="27"/>
      <c r="CD16" s="27"/>
      <c r="CE16" s="27"/>
      <c r="CF16" s="27"/>
      <c r="CG16" s="27"/>
      <c r="CH16" s="27"/>
      <c r="CI16" s="27"/>
      <c r="CJ16" s="27"/>
      <c r="CK16" s="27"/>
      <c r="CL16" s="27"/>
      <c r="CM16" s="27"/>
      <c r="CN16" s="27"/>
      <c r="CO16" s="27"/>
      <c r="CP16" s="27"/>
      <c r="CQ16" s="27"/>
      <c r="CR16" s="27"/>
      <c r="CS16" s="27"/>
      <c r="CT16" s="27"/>
      <c r="CU16" s="27"/>
      <c r="CV16" s="27"/>
      <c r="CW16" s="27"/>
      <c r="CX16" s="27"/>
      <c r="CY16" s="27"/>
      <c r="CZ16" s="27"/>
      <c r="DA16" s="27"/>
      <c r="DB16" s="27"/>
      <c r="DC16" s="27"/>
      <c r="DD16" s="27"/>
    </row>
    <row r="17" spans="1:108" x14ac:dyDescent="0.25">
      <c r="A17" s="25" t="s">
        <v>137</v>
      </c>
      <c r="B17" s="26" t="s">
        <v>243</v>
      </c>
      <c r="C17" s="27"/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27" t="s">
        <v>330</v>
      </c>
      <c r="R17" s="27"/>
      <c r="S17" s="27"/>
      <c r="T17" s="27"/>
      <c r="U17" s="27"/>
      <c r="V17" s="27"/>
      <c r="W17" s="27"/>
      <c r="X17" s="27"/>
      <c r="Y17" s="27"/>
      <c r="Z17" s="27"/>
      <c r="AA17" s="27"/>
      <c r="AB17" s="27"/>
      <c r="AC17" s="27"/>
      <c r="AD17" s="27"/>
      <c r="AE17" s="27"/>
      <c r="AF17" s="27"/>
      <c r="AG17" s="27"/>
      <c r="AH17" s="27"/>
      <c r="AI17" s="27"/>
      <c r="AJ17" s="27"/>
      <c r="AK17" s="27"/>
      <c r="AL17" s="27"/>
      <c r="AM17" s="27"/>
      <c r="AN17" s="27"/>
      <c r="AO17" s="27"/>
      <c r="AP17" s="27"/>
      <c r="AQ17" s="27"/>
      <c r="AR17" s="27"/>
      <c r="AS17" s="27"/>
      <c r="AT17" s="27"/>
      <c r="AU17" s="27"/>
      <c r="AV17" s="27"/>
      <c r="AW17" s="27"/>
      <c r="AX17" s="27"/>
      <c r="AY17" s="27"/>
      <c r="AZ17" s="27"/>
      <c r="BA17" s="27"/>
      <c r="BB17" s="27"/>
      <c r="BC17" s="27"/>
      <c r="BD17" s="27"/>
      <c r="BE17" s="27"/>
      <c r="BF17" s="27"/>
      <c r="BG17" s="27"/>
      <c r="BH17" s="27"/>
      <c r="BI17" s="27"/>
      <c r="BJ17" s="27"/>
      <c r="BK17" s="27"/>
      <c r="BL17" s="27"/>
      <c r="BM17" s="27"/>
      <c r="BN17" s="27"/>
      <c r="BO17" s="27"/>
      <c r="BP17" s="27"/>
      <c r="BQ17" s="27"/>
      <c r="BR17" s="27"/>
      <c r="BS17" s="27"/>
      <c r="BT17" s="27"/>
      <c r="BU17" s="27"/>
      <c r="BV17" s="27"/>
      <c r="BW17" s="27"/>
      <c r="BX17" s="27"/>
      <c r="BY17" s="27"/>
      <c r="BZ17" s="27"/>
      <c r="CA17" s="27"/>
      <c r="CB17" s="27"/>
      <c r="CC17" s="27"/>
      <c r="CD17" s="27"/>
      <c r="CE17" s="27"/>
      <c r="CF17" s="27"/>
      <c r="CG17" s="27"/>
      <c r="CH17" s="27"/>
      <c r="CI17" s="27"/>
      <c r="CJ17" s="27"/>
      <c r="CK17" s="27"/>
      <c r="CL17" s="27"/>
      <c r="CM17" s="27"/>
      <c r="CN17" s="27"/>
      <c r="CO17" s="27"/>
      <c r="CP17" s="27"/>
      <c r="CQ17" s="27"/>
      <c r="CR17" s="27"/>
      <c r="CS17" s="27"/>
      <c r="CT17" s="27"/>
      <c r="CU17" s="27"/>
      <c r="CV17" s="27"/>
      <c r="CW17" s="27"/>
      <c r="CX17" s="27"/>
      <c r="CY17" s="27"/>
      <c r="CZ17" s="27"/>
      <c r="DA17" s="27"/>
      <c r="DB17" s="27"/>
      <c r="DC17" s="27"/>
      <c r="DD17" s="27"/>
    </row>
    <row r="18" spans="1:108" x14ac:dyDescent="0.25">
      <c r="A18" s="25" t="s">
        <v>138</v>
      </c>
      <c r="B18" s="26" t="s">
        <v>244</v>
      </c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7"/>
      <c r="R18" s="27" t="s">
        <v>330</v>
      </c>
      <c r="S18" s="27"/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/>
      <c r="AQ18" s="27"/>
      <c r="AR18" s="27"/>
      <c r="AS18" s="27"/>
      <c r="AT18" s="27"/>
      <c r="AU18" s="27"/>
      <c r="AV18" s="27"/>
      <c r="AW18" s="27"/>
      <c r="AX18" s="27"/>
      <c r="AY18" s="27"/>
      <c r="AZ18" s="27"/>
      <c r="BA18" s="27"/>
      <c r="BB18" s="27"/>
      <c r="BC18" s="27"/>
      <c r="BD18" s="27"/>
      <c r="BE18" s="27"/>
      <c r="BF18" s="27"/>
      <c r="BG18" s="27"/>
      <c r="BH18" s="27"/>
      <c r="BI18" s="27"/>
      <c r="BJ18" s="27"/>
      <c r="BK18" s="27"/>
      <c r="BL18" s="27"/>
      <c r="BM18" s="27"/>
      <c r="BN18" s="27"/>
      <c r="BO18" s="27"/>
      <c r="BP18" s="27"/>
      <c r="BQ18" s="27"/>
      <c r="BR18" s="27"/>
      <c r="BS18" s="27"/>
      <c r="BT18" s="27"/>
      <c r="BU18" s="27"/>
      <c r="BV18" s="27"/>
      <c r="BW18" s="27"/>
      <c r="BX18" s="27"/>
      <c r="BY18" s="27"/>
      <c r="BZ18" s="27"/>
      <c r="CA18" s="27"/>
      <c r="CB18" s="27"/>
      <c r="CC18" s="27"/>
      <c r="CD18" s="27"/>
      <c r="CE18" s="27"/>
      <c r="CF18" s="27"/>
      <c r="CG18" s="27"/>
      <c r="CH18" s="27"/>
      <c r="CI18" s="27"/>
      <c r="CJ18" s="27"/>
      <c r="CK18" s="27"/>
      <c r="CL18" s="27">
        <v>400</v>
      </c>
      <c r="CM18" s="27"/>
      <c r="CN18" s="27"/>
      <c r="CO18" s="27"/>
      <c r="CP18" s="27"/>
      <c r="CQ18" s="27"/>
      <c r="CR18" s="27"/>
      <c r="CS18" s="27"/>
      <c r="CT18" s="27"/>
      <c r="CU18" s="27"/>
      <c r="CV18" s="27"/>
      <c r="CW18" s="27"/>
      <c r="CX18" s="27"/>
      <c r="CY18" s="27"/>
      <c r="CZ18" s="27"/>
      <c r="DA18" s="27"/>
      <c r="DB18" s="27"/>
      <c r="DC18" s="27"/>
      <c r="DD18" s="27"/>
    </row>
    <row r="19" spans="1:108" x14ac:dyDescent="0.25">
      <c r="A19" s="25" t="s">
        <v>139</v>
      </c>
      <c r="B19" s="26" t="s">
        <v>245</v>
      </c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 t="s">
        <v>330</v>
      </c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27"/>
      <c r="AT19" s="27"/>
      <c r="AU19" s="27"/>
      <c r="AV19" s="27"/>
      <c r="AW19" s="27"/>
      <c r="AX19" s="27"/>
      <c r="AY19" s="27"/>
      <c r="AZ19" s="27"/>
      <c r="BA19" s="27"/>
      <c r="BB19" s="27"/>
      <c r="BC19" s="27"/>
      <c r="BD19" s="27"/>
      <c r="BE19" s="27"/>
      <c r="BF19" s="27"/>
      <c r="BG19" s="27"/>
      <c r="BH19" s="27"/>
      <c r="BI19" s="27"/>
      <c r="BJ19" s="27"/>
      <c r="BK19" s="27"/>
      <c r="BL19" s="27"/>
      <c r="BM19" s="27"/>
      <c r="BN19" s="27"/>
      <c r="BO19" s="27"/>
      <c r="BP19" s="27"/>
      <c r="BQ19" s="27"/>
      <c r="BR19" s="27"/>
      <c r="BS19" s="27"/>
      <c r="BT19" s="27"/>
      <c r="BU19" s="27"/>
      <c r="BV19" s="27"/>
      <c r="BW19" s="27"/>
      <c r="BX19" s="27"/>
      <c r="BY19" s="27"/>
      <c r="BZ19" s="27"/>
      <c r="CA19" s="27"/>
      <c r="CB19" s="27"/>
      <c r="CC19" s="27"/>
      <c r="CD19" s="27"/>
      <c r="CE19" s="27"/>
      <c r="CF19" s="27"/>
      <c r="CG19" s="27"/>
      <c r="CH19" s="27"/>
      <c r="CI19" s="27"/>
      <c r="CJ19" s="27"/>
      <c r="CK19" s="27"/>
      <c r="CL19" s="27"/>
      <c r="CM19" s="27"/>
      <c r="CN19" s="27"/>
      <c r="CO19" s="27"/>
      <c r="CP19" s="27"/>
      <c r="CQ19" s="27"/>
      <c r="CR19" s="27"/>
      <c r="CS19" s="27"/>
      <c r="CT19" s="27"/>
      <c r="CU19" s="27"/>
      <c r="CV19" s="27"/>
      <c r="CW19" s="27"/>
      <c r="CX19" s="27"/>
      <c r="CY19" s="27"/>
      <c r="CZ19" s="27"/>
      <c r="DA19" s="27"/>
      <c r="DB19" s="27"/>
      <c r="DC19" s="27"/>
      <c r="DD19" s="27"/>
    </row>
    <row r="20" spans="1:108" x14ac:dyDescent="0.25">
      <c r="A20" s="25" t="s">
        <v>140</v>
      </c>
      <c r="B20" s="26" t="s">
        <v>246</v>
      </c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 t="s">
        <v>330</v>
      </c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  <c r="BA20" s="27"/>
      <c r="BB20" s="27"/>
      <c r="BC20" s="27"/>
      <c r="BD20" s="27"/>
      <c r="BE20" s="27"/>
      <c r="BF20" s="27"/>
      <c r="BG20" s="27"/>
      <c r="BH20" s="27"/>
      <c r="BI20" s="27"/>
      <c r="BJ20" s="27"/>
      <c r="BK20" s="27"/>
      <c r="BL20" s="27"/>
      <c r="BM20" s="27"/>
      <c r="BN20" s="27"/>
      <c r="BO20" s="27"/>
      <c r="BP20" s="27"/>
      <c r="BQ20" s="27"/>
      <c r="BR20" s="27"/>
      <c r="BS20" s="27"/>
      <c r="BT20" s="27"/>
      <c r="BU20" s="27"/>
      <c r="BV20" s="27"/>
      <c r="BW20" s="27"/>
      <c r="BX20" s="27"/>
      <c r="BY20" s="27"/>
      <c r="BZ20" s="27"/>
      <c r="CA20" s="27"/>
      <c r="CB20" s="27"/>
      <c r="CC20" s="27"/>
      <c r="CD20" s="27"/>
      <c r="CE20" s="27"/>
      <c r="CF20" s="27"/>
      <c r="CG20" s="27"/>
      <c r="CH20" s="27"/>
      <c r="CI20" s="27"/>
      <c r="CJ20" s="27"/>
      <c r="CK20" s="27"/>
      <c r="CL20" s="27"/>
      <c r="CM20" s="27"/>
      <c r="CN20" s="27"/>
      <c r="CO20" s="27"/>
      <c r="CP20" s="27"/>
      <c r="CQ20" s="27"/>
      <c r="CR20" s="27"/>
      <c r="CS20" s="27"/>
      <c r="CT20" s="27"/>
      <c r="CU20" s="27"/>
      <c r="CV20" s="27"/>
      <c r="CW20" s="27"/>
      <c r="CX20" s="27"/>
      <c r="CY20" s="27"/>
      <c r="CZ20" s="27"/>
      <c r="DA20" s="27"/>
      <c r="DB20" s="27"/>
      <c r="DC20" s="27"/>
      <c r="DD20" s="27"/>
    </row>
    <row r="21" spans="1:108" x14ac:dyDescent="0.25">
      <c r="A21" s="25" t="s">
        <v>141</v>
      </c>
      <c r="B21" s="26" t="s">
        <v>247</v>
      </c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7"/>
      <c r="R21" s="27"/>
      <c r="S21" s="27"/>
      <c r="T21" s="27"/>
      <c r="U21" s="27" t="s">
        <v>330</v>
      </c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  <c r="BA21" s="27"/>
      <c r="BB21" s="27"/>
      <c r="BC21" s="27"/>
      <c r="BD21" s="27"/>
      <c r="BE21" s="27"/>
      <c r="BF21" s="27"/>
      <c r="BG21" s="27"/>
      <c r="BH21" s="27"/>
      <c r="BI21" s="27"/>
      <c r="BJ21" s="27"/>
      <c r="BK21" s="27"/>
      <c r="BL21" s="27"/>
      <c r="BM21" s="27"/>
      <c r="BN21" s="27"/>
      <c r="BO21" s="27"/>
      <c r="BP21" s="27"/>
      <c r="BQ21" s="27"/>
      <c r="BR21" s="27"/>
      <c r="BS21" s="27"/>
      <c r="BT21" s="27"/>
      <c r="BU21" s="27"/>
      <c r="BV21" s="27"/>
      <c r="BW21" s="27"/>
      <c r="BX21" s="27"/>
      <c r="BY21" s="27"/>
      <c r="BZ21" s="27"/>
      <c r="CA21" s="27"/>
      <c r="CB21" s="27"/>
      <c r="CC21" s="27"/>
      <c r="CD21" s="27"/>
      <c r="CE21" s="27"/>
      <c r="CF21" s="27"/>
      <c r="CG21" s="27"/>
      <c r="CH21" s="27"/>
      <c r="CI21" s="27"/>
      <c r="CJ21" s="27"/>
      <c r="CK21" s="27"/>
      <c r="CL21" s="27"/>
      <c r="CM21" s="27"/>
      <c r="CN21" s="27"/>
      <c r="CO21" s="27"/>
      <c r="CP21" s="27"/>
      <c r="CQ21" s="27"/>
      <c r="CR21" s="27"/>
      <c r="CS21" s="27"/>
      <c r="CT21" s="27"/>
      <c r="CU21" s="27"/>
      <c r="CV21" s="27"/>
      <c r="CW21" s="27"/>
      <c r="CX21" s="27"/>
      <c r="CY21" s="27"/>
      <c r="CZ21" s="27"/>
      <c r="DA21" s="27"/>
      <c r="DB21" s="27"/>
      <c r="DC21" s="27"/>
      <c r="DD21" s="27"/>
    </row>
    <row r="22" spans="1:108" x14ac:dyDescent="0.25">
      <c r="A22" s="25" t="s">
        <v>142</v>
      </c>
      <c r="B22" s="26" t="s">
        <v>248</v>
      </c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 t="s">
        <v>330</v>
      </c>
      <c r="W22" s="27"/>
      <c r="X22" s="27"/>
      <c r="Y22" s="27"/>
      <c r="Z22" s="27"/>
      <c r="AA22" s="27"/>
      <c r="AB22" s="27"/>
      <c r="AC22" s="27"/>
      <c r="AD22" s="27"/>
      <c r="AE22" s="27"/>
      <c r="AF22" s="27"/>
      <c r="AG22" s="27"/>
      <c r="AH22" s="27"/>
      <c r="AI22" s="27"/>
      <c r="AJ22" s="27"/>
      <c r="AK22" s="27"/>
      <c r="AL22" s="27"/>
      <c r="AM22" s="27"/>
      <c r="AN22" s="27"/>
      <c r="AO22" s="27"/>
      <c r="AP22" s="27"/>
      <c r="AQ22" s="27"/>
      <c r="AR22" s="27"/>
      <c r="AS22" s="27"/>
      <c r="AT22" s="27"/>
      <c r="AU22" s="27"/>
      <c r="AV22" s="27"/>
      <c r="AW22" s="27"/>
      <c r="AX22" s="27"/>
      <c r="AY22" s="27"/>
      <c r="AZ22" s="27"/>
      <c r="BA22" s="27"/>
      <c r="BB22" s="27"/>
      <c r="BC22" s="27"/>
      <c r="BD22" s="27"/>
      <c r="BE22" s="27"/>
      <c r="BF22" s="27"/>
      <c r="BG22" s="27"/>
      <c r="BH22" s="27"/>
      <c r="BI22" s="27"/>
      <c r="BJ22" s="27"/>
      <c r="BK22" s="27"/>
      <c r="BL22" s="27"/>
      <c r="BM22" s="27"/>
      <c r="BN22" s="27"/>
      <c r="BO22" s="27"/>
      <c r="BP22" s="27"/>
      <c r="BQ22" s="27"/>
      <c r="BR22" s="27"/>
      <c r="BS22" s="27"/>
      <c r="BT22" s="27"/>
      <c r="BU22" s="27"/>
      <c r="BV22" s="27"/>
      <c r="BW22" s="27"/>
      <c r="BX22" s="27"/>
      <c r="BY22" s="27"/>
      <c r="BZ22" s="27"/>
      <c r="CA22" s="27"/>
      <c r="CB22" s="27"/>
      <c r="CC22" s="27"/>
      <c r="CD22" s="27"/>
      <c r="CE22" s="27"/>
      <c r="CF22" s="27"/>
      <c r="CG22" s="27"/>
      <c r="CH22" s="27"/>
      <c r="CI22" s="27"/>
      <c r="CJ22" s="27"/>
      <c r="CK22" s="27"/>
      <c r="CL22" s="27"/>
      <c r="CM22" s="27"/>
      <c r="CN22" s="27"/>
      <c r="CO22" s="27"/>
      <c r="CP22" s="27"/>
      <c r="CQ22" s="27"/>
      <c r="CR22" s="27"/>
      <c r="CS22" s="27"/>
      <c r="CT22" s="27"/>
      <c r="CU22" s="27"/>
      <c r="CV22" s="27"/>
      <c r="CW22" s="27"/>
      <c r="CX22" s="27"/>
      <c r="CY22" s="27"/>
      <c r="CZ22" s="27"/>
      <c r="DA22" s="27"/>
      <c r="DB22" s="27"/>
      <c r="DC22" s="27"/>
      <c r="DD22" s="27"/>
    </row>
    <row r="23" spans="1:108" x14ac:dyDescent="0.25">
      <c r="A23" s="25" t="s">
        <v>143</v>
      </c>
      <c r="B23" s="26" t="s">
        <v>249</v>
      </c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/>
      <c r="W23" s="27" t="s">
        <v>330</v>
      </c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27"/>
      <c r="BB23" s="27"/>
      <c r="BC23" s="27"/>
      <c r="BD23" s="27"/>
      <c r="BE23" s="27"/>
      <c r="BF23" s="27"/>
      <c r="BG23" s="27"/>
      <c r="BH23" s="27"/>
      <c r="BI23" s="27"/>
      <c r="BJ23" s="27"/>
      <c r="BK23" s="27"/>
      <c r="BL23" s="27"/>
      <c r="BM23" s="27"/>
      <c r="BN23" s="27"/>
      <c r="BO23" s="27"/>
      <c r="BP23" s="27"/>
      <c r="BQ23" s="27"/>
      <c r="BR23" s="27"/>
      <c r="BS23" s="27"/>
      <c r="BT23" s="27"/>
      <c r="BU23" s="27"/>
      <c r="BV23" s="27"/>
      <c r="BW23" s="27"/>
      <c r="BX23" s="27"/>
      <c r="BY23" s="27"/>
      <c r="BZ23" s="27"/>
      <c r="CA23" s="27"/>
      <c r="CB23" s="27"/>
      <c r="CC23" s="27"/>
      <c r="CD23" s="27"/>
      <c r="CE23" s="27"/>
      <c r="CF23" s="27"/>
      <c r="CG23" s="27"/>
      <c r="CH23" s="27"/>
      <c r="CI23" s="27"/>
      <c r="CJ23" s="27"/>
      <c r="CK23" s="27"/>
      <c r="CL23" s="27"/>
      <c r="CM23" s="27"/>
      <c r="CN23" s="27"/>
      <c r="CO23" s="27"/>
      <c r="CP23" s="27"/>
      <c r="CQ23" s="27"/>
      <c r="CR23" s="27"/>
      <c r="CS23" s="27"/>
      <c r="CT23" s="27"/>
      <c r="CU23" s="27"/>
      <c r="CV23" s="27"/>
      <c r="CW23" s="27"/>
      <c r="CX23" s="27"/>
      <c r="CY23" s="27"/>
      <c r="CZ23" s="27"/>
      <c r="DA23" s="27"/>
      <c r="DB23" s="27"/>
      <c r="DC23" s="27"/>
      <c r="DD23" s="27"/>
    </row>
    <row r="24" spans="1:108" x14ac:dyDescent="0.25">
      <c r="A24" s="25" t="s">
        <v>144</v>
      </c>
      <c r="B24" s="26" t="s">
        <v>250</v>
      </c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 t="s">
        <v>330</v>
      </c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  <c r="BA24" s="27"/>
      <c r="BB24" s="27"/>
      <c r="BC24" s="27"/>
      <c r="BD24" s="27"/>
      <c r="BE24" s="27"/>
      <c r="BF24" s="27"/>
      <c r="BG24" s="27"/>
      <c r="BH24" s="27"/>
      <c r="BI24" s="27"/>
      <c r="BJ24" s="27"/>
      <c r="BK24" s="27"/>
      <c r="BL24" s="27"/>
      <c r="BM24" s="27"/>
      <c r="BN24" s="27"/>
      <c r="BO24" s="27"/>
      <c r="BP24" s="27"/>
      <c r="BQ24" s="27"/>
      <c r="BR24" s="27"/>
      <c r="BS24" s="27"/>
      <c r="BT24" s="27"/>
      <c r="BU24" s="27"/>
      <c r="BV24" s="27"/>
      <c r="BW24" s="27"/>
      <c r="BX24" s="27"/>
      <c r="BY24" s="27"/>
      <c r="BZ24" s="27"/>
      <c r="CA24" s="27"/>
      <c r="CB24" s="27"/>
      <c r="CC24" s="27"/>
      <c r="CD24" s="27"/>
      <c r="CE24" s="27"/>
      <c r="CF24" s="27"/>
      <c r="CG24" s="27"/>
      <c r="CH24" s="27"/>
      <c r="CI24" s="27"/>
      <c r="CJ24" s="27"/>
      <c r="CK24" s="27"/>
      <c r="CL24" s="27"/>
      <c r="CM24" s="27"/>
      <c r="CN24" s="27"/>
      <c r="CO24" s="27"/>
      <c r="CP24" s="27"/>
      <c r="CQ24" s="27"/>
      <c r="CR24" s="27"/>
      <c r="CS24" s="27"/>
      <c r="CT24" s="27"/>
      <c r="CU24" s="27"/>
      <c r="CV24" s="27"/>
      <c r="CW24" s="27"/>
      <c r="CX24" s="27"/>
      <c r="CY24" s="27"/>
      <c r="CZ24" s="27"/>
      <c r="DA24" s="27"/>
      <c r="DB24" s="27"/>
      <c r="DC24" s="27"/>
      <c r="DD24" s="27"/>
    </row>
    <row r="25" spans="1:108" x14ac:dyDescent="0.25">
      <c r="A25" s="25" t="s">
        <v>145</v>
      </c>
      <c r="B25" s="26" t="s">
        <v>251</v>
      </c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 t="s">
        <v>330</v>
      </c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27"/>
      <c r="BK25" s="27"/>
      <c r="BL25" s="27"/>
      <c r="BM25" s="27"/>
      <c r="BN25" s="27"/>
      <c r="BO25" s="27"/>
      <c r="BP25" s="27"/>
      <c r="BQ25" s="27"/>
      <c r="BR25" s="27"/>
      <c r="BS25" s="27"/>
      <c r="BT25" s="27"/>
      <c r="BU25" s="27"/>
      <c r="BV25" s="27"/>
      <c r="BW25" s="27"/>
      <c r="BX25" s="27"/>
      <c r="BY25" s="27"/>
      <c r="BZ25" s="27"/>
      <c r="CA25" s="27"/>
      <c r="CB25" s="27"/>
      <c r="CC25" s="27"/>
      <c r="CD25" s="27"/>
      <c r="CE25" s="27"/>
      <c r="CF25" s="27"/>
      <c r="CG25" s="27"/>
      <c r="CH25" s="27"/>
      <c r="CI25" s="27"/>
      <c r="CJ25" s="27"/>
      <c r="CK25" s="27"/>
      <c r="CL25" s="27"/>
      <c r="CM25" s="27"/>
      <c r="CN25" s="27"/>
      <c r="CO25" s="27"/>
      <c r="CP25" s="27"/>
      <c r="CQ25" s="27"/>
      <c r="CR25" s="27"/>
      <c r="CS25" s="27"/>
      <c r="CT25" s="27"/>
      <c r="CU25" s="27"/>
      <c r="CV25" s="27"/>
      <c r="CW25" s="27"/>
      <c r="CX25" s="27"/>
      <c r="CY25" s="27"/>
      <c r="CZ25" s="27"/>
      <c r="DA25" s="27"/>
      <c r="DB25" s="27"/>
      <c r="DC25" s="27"/>
      <c r="DD25" s="27"/>
    </row>
    <row r="26" spans="1:108" x14ac:dyDescent="0.25">
      <c r="A26" s="25" t="s">
        <v>146</v>
      </c>
      <c r="B26" s="26" t="s">
        <v>252</v>
      </c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 t="s">
        <v>330</v>
      </c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/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/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  <c r="BZ26" s="27"/>
      <c r="CA26" s="27"/>
      <c r="CB26" s="27"/>
      <c r="CC26" s="27"/>
      <c r="CD26" s="27"/>
      <c r="CE26" s="27"/>
      <c r="CF26" s="27"/>
      <c r="CG26" s="27"/>
      <c r="CH26" s="27"/>
      <c r="CI26" s="27"/>
      <c r="CJ26" s="27"/>
      <c r="CK26" s="27"/>
      <c r="CL26" s="27"/>
      <c r="CM26" s="27"/>
      <c r="CN26" s="27"/>
      <c r="CO26" s="27"/>
      <c r="CP26" s="27"/>
      <c r="CQ26" s="27"/>
      <c r="CR26" s="27"/>
      <c r="CS26" s="27"/>
      <c r="CT26" s="27"/>
      <c r="CU26" s="27"/>
      <c r="CV26" s="27"/>
      <c r="CW26" s="27"/>
      <c r="CX26" s="27"/>
      <c r="CY26" s="27"/>
      <c r="CZ26" s="27"/>
      <c r="DA26" s="27"/>
      <c r="DB26" s="27"/>
      <c r="DC26" s="27"/>
      <c r="DD26" s="27"/>
    </row>
    <row r="27" spans="1:108" x14ac:dyDescent="0.25">
      <c r="A27" s="25" t="s">
        <v>147</v>
      </c>
      <c r="B27" s="26" t="s">
        <v>253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 t="s">
        <v>330</v>
      </c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7"/>
      <c r="AV27" s="27"/>
      <c r="AW27" s="27"/>
      <c r="AX27" s="27"/>
      <c r="AY27" s="27"/>
      <c r="AZ27" s="27"/>
      <c r="BA27" s="27"/>
      <c r="BB27" s="27"/>
      <c r="BC27" s="27"/>
      <c r="BD27" s="27"/>
      <c r="BE27" s="27"/>
      <c r="BF27" s="27"/>
      <c r="BG27" s="27"/>
      <c r="BH27" s="27"/>
      <c r="BI27" s="27"/>
      <c r="BJ27" s="27"/>
      <c r="BK27" s="27"/>
      <c r="BL27" s="27"/>
      <c r="BM27" s="27"/>
      <c r="BN27" s="27"/>
      <c r="BO27" s="27"/>
      <c r="BP27" s="27"/>
      <c r="BQ27" s="27"/>
      <c r="BR27" s="27"/>
      <c r="BS27" s="27"/>
      <c r="BT27" s="27"/>
      <c r="BU27" s="27"/>
      <c r="BV27" s="27"/>
      <c r="BW27" s="27"/>
      <c r="BX27" s="27"/>
      <c r="BY27" s="27"/>
      <c r="BZ27" s="27"/>
      <c r="CA27" s="27"/>
      <c r="CB27" s="27"/>
      <c r="CC27" s="27"/>
      <c r="CD27" s="27"/>
      <c r="CE27" s="27"/>
      <c r="CF27" s="27"/>
      <c r="CG27" s="27"/>
      <c r="CH27" s="27"/>
      <c r="CI27" s="27"/>
      <c r="CJ27" s="27"/>
      <c r="CK27" s="27"/>
      <c r="CL27" s="27"/>
      <c r="CM27" s="27"/>
      <c r="CN27" s="27"/>
      <c r="CO27" s="27"/>
      <c r="CP27" s="27"/>
      <c r="CQ27" s="27"/>
      <c r="CR27" s="27"/>
      <c r="CS27" s="27"/>
      <c r="CT27" s="27"/>
      <c r="CU27" s="27"/>
      <c r="CV27" s="27"/>
      <c r="CW27" s="27"/>
      <c r="CX27" s="27"/>
      <c r="CY27" s="27"/>
      <c r="CZ27" s="27"/>
      <c r="DA27" s="27"/>
      <c r="DB27" s="27"/>
      <c r="DC27" s="27"/>
      <c r="DD27" s="27"/>
    </row>
    <row r="28" spans="1:108" x14ac:dyDescent="0.25">
      <c r="A28" s="25" t="s">
        <v>148</v>
      </c>
      <c r="B28" s="26" t="s">
        <v>254</v>
      </c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 t="s">
        <v>330</v>
      </c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7"/>
      <c r="AV28" s="27"/>
      <c r="AW28" s="27"/>
      <c r="AX28" s="27"/>
      <c r="AY28" s="27"/>
      <c r="AZ28" s="27"/>
      <c r="BA28" s="27"/>
      <c r="BB28" s="27"/>
      <c r="BC28" s="27"/>
      <c r="BD28" s="27"/>
      <c r="BE28" s="27"/>
      <c r="BF28" s="27"/>
      <c r="BG28" s="27"/>
      <c r="BH28" s="27"/>
      <c r="BI28" s="27"/>
      <c r="BJ28" s="27"/>
      <c r="BK28" s="27"/>
      <c r="BL28" s="27"/>
      <c r="BM28" s="27"/>
      <c r="BN28" s="27"/>
      <c r="BO28" s="27"/>
      <c r="BP28" s="27"/>
      <c r="BQ28" s="27"/>
      <c r="BR28" s="27"/>
      <c r="BS28" s="27"/>
      <c r="BT28" s="27"/>
      <c r="BU28" s="27"/>
      <c r="BV28" s="27"/>
      <c r="BW28" s="27"/>
      <c r="BX28" s="27"/>
      <c r="BY28" s="27"/>
      <c r="BZ28" s="27"/>
      <c r="CA28" s="27"/>
      <c r="CB28" s="27"/>
      <c r="CC28" s="27"/>
      <c r="CD28" s="27"/>
      <c r="CE28" s="27"/>
      <c r="CF28" s="27"/>
      <c r="CG28" s="27"/>
      <c r="CH28" s="27"/>
      <c r="CI28" s="27"/>
      <c r="CJ28" s="27"/>
      <c r="CK28" s="27"/>
      <c r="CL28" s="27"/>
      <c r="CM28" s="27"/>
      <c r="CN28" s="27"/>
      <c r="CO28" s="27"/>
      <c r="CP28" s="27"/>
      <c r="CQ28" s="27"/>
      <c r="CR28" s="27"/>
      <c r="CS28" s="27"/>
      <c r="CT28" s="27"/>
      <c r="CU28" s="27"/>
      <c r="CV28" s="27"/>
      <c r="CW28" s="27"/>
      <c r="CX28" s="27"/>
      <c r="CY28" s="27"/>
      <c r="CZ28" s="27"/>
      <c r="DA28" s="27"/>
      <c r="DB28" s="27"/>
      <c r="DC28" s="27"/>
      <c r="DD28" s="27"/>
    </row>
    <row r="29" spans="1:108" x14ac:dyDescent="0.25">
      <c r="A29" s="25" t="s">
        <v>149</v>
      </c>
      <c r="B29" s="26" t="s">
        <v>255</v>
      </c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 t="s">
        <v>330</v>
      </c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7"/>
      <c r="AV29" s="27"/>
      <c r="AW29" s="27"/>
      <c r="AX29" s="27"/>
      <c r="AY29" s="27"/>
      <c r="AZ29" s="27"/>
      <c r="BA29" s="27"/>
      <c r="BB29" s="27"/>
      <c r="BC29" s="27"/>
      <c r="BD29" s="27"/>
      <c r="BE29" s="27"/>
      <c r="BF29" s="27"/>
      <c r="BG29" s="27"/>
      <c r="BH29" s="27"/>
      <c r="BI29" s="27"/>
      <c r="BJ29" s="27"/>
      <c r="BK29" s="27"/>
      <c r="BL29" s="27"/>
      <c r="BM29" s="27"/>
      <c r="BN29" s="27"/>
      <c r="BO29" s="27"/>
      <c r="BP29" s="27"/>
      <c r="BQ29" s="27"/>
      <c r="BR29" s="27"/>
      <c r="BS29" s="27"/>
      <c r="BT29" s="27"/>
      <c r="BU29" s="27"/>
      <c r="BV29" s="27"/>
      <c r="BW29" s="27"/>
      <c r="BX29" s="27"/>
      <c r="BY29" s="27"/>
      <c r="BZ29" s="27"/>
      <c r="CA29" s="27"/>
      <c r="CB29" s="27"/>
      <c r="CC29" s="27"/>
      <c r="CD29" s="27"/>
      <c r="CE29" s="27"/>
      <c r="CF29" s="27"/>
      <c r="CG29" s="27"/>
      <c r="CH29" s="27"/>
      <c r="CI29" s="27"/>
      <c r="CJ29" s="27"/>
      <c r="CK29" s="27"/>
      <c r="CL29" s="27"/>
      <c r="CM29" s="27"/>
      <c r="CN29" s="27"/>
      <c r="CO29" s="27"/>
      <c r="CP29" s="27"/>
      <c r="CQ29" s="27"/>
      <c r="CR29" s="27"/>
      <c r="CS29" s="27"/>
      <c r="CT29" s="27"/>
      <c r="CU29" s="27"/>
      <c r="CV29" s="27"/>
      <c r="CW29" s="27"/>
      <c r="CX29" s="27"/>
      <c r="CY29" s="27"/>
      <c r="CZ29" s="27"/>
      <c r="DA29" s="27"/>
      <c r="DB29" s="27"/>
      <c r="DC29" s="27"/>
      <c r="DD29" s="27"/>
    </row>
    <row r="30" spans="1:108" x14ac:dyDescent="0.25">
      <c r="A30" s="25" t="s">
        <v>150</v>
      </c>
      <c r="B30" s="26" t="s">
        <v>256</v>
      </c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 t="s">
        <v>330</v>
      </c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7"/>
      <c r="AV30" s="27"/>
      <c r="AW30" s="27"/>
      <c r="AX30" s="27"/>
      <c r="AY30" s="27"/>
      <c r="AZ30" s="27"/>
      <c r="BA30" s="27"/>
      <c r="BB30" s="27"/>
      <c r="BC30" s="27"/>
      <c r="BD30" s="27"/>
      <c r="BE30" s="27"/>
      <c r="BF30" s="27"/>
      <c r="BG30" s="27"/>
      <c r="BH30" s="27"/>
      <c r="BI30" s="27"/>
      <c r="BJ30" s="27"/>
      <c r="BK30" s="27"/>
      <c r="BL30" s="27"/>
      <c r="BM30" s="27"/>
      <c r="BN30" s="27"/>
      <c r="BO30" s="27"/>
      <c r="BP30" s="27"/>
      <c r="BQ30" s="27"/>
      <c r="BR30" s="27"/>
      <c r="BS30" s="27"/>
      <c r="BT30" s="27"/>
      <c r="BU30" s="27"/>
      <c r="BV30" s="27"/>
      <c r="BW30" s="27"/>
      <c r="BX30" s="27"/>
      <c r="BY30" s="27"/>
      <c r="BZ30" s="27"/>
      <c r="CA30" s="27"/>
      <c r="CB30" s="27"/>
      <c r="CC30" s="27"/>
      <c r="CD30" s="27"/>
      <c r="CE30" s="27"/>
      <c r="CF30" s="27"/>
      <c r="CG30" s="27"/>
      <c r="CH30" s="27"/>
      <c r="CI30" s="27"/>
      <c r="CJ30" s="27"/>
      <c r="CK30" s="27"/>
      <c r="CL30" s="27"/>
      <c r="CM30" s="27"/>
      <c r="CN30" s="27"/>
      <c r="CO30" s="27"/>
      <c r="CP30" s="27"/>
      <c r="CQ30" s="27"/>
      <c r="CR30" s="27"/>
      <c r="CS30" s="27"/>
      <c r="CT30" s="27"/>
      <c r="CU30" s="27"/>
      <c r="CV30" s="27"/>
      <c r="CW30" s="27"/>
      <c r="CX30" s="27"/>
      <c r="CY30" s="27"/>
      <c r="CZ30" s="27"/>
      <c r="DA30" s="27"/>
      <c r="DB30" s="27"/>
      <c r="DC30" s="27"/>
      <c r="DD30" s="27"/>
    </row>
    <row r="31" spans="1:108" x14ac:dyDescent="0.25">
      <c r="A31" s="25" t="s">
        <v>151</v>
      </c>
      <c r="B31" s="26" t="s">
        <v>257</v>
      </c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 t="s">
        <v>330</v>
      </c>
      <c r="AF31" s="27"/>
      <c r="AG31" s="27"/>
      <c r="AH31" s="27"/>
      <c r="AI31" s="27"/>
      <c r="AJ31" s="27"/>
      <c r="AK31" s="27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27"/>
      <c r="BK31" s="27"/>
      <c r="BL31" s="27"/>
      <c r="BM31" s="27"/>
      <c r="BN31" s="27"/>
      <c r="BO31" s="27"/>
      <c r="BP31" s="27"/>
      <c r="BQ31" s="27"/>
      <c r="BR31" s="27"/>
      <c r="BS31" s="27"/>
      <c r="BT31" s="27"/>
      <c r="BU31" s="27"/>
      <c r="BV31" s="27"/>
      <c r="BW31" s="27"/>
      <c r="BX31" s="27"/>
      <c r="BY31" s="27"/>
      <c r="BZ31" s="27"/>
      <c r="CA31" s="27"/>
      <c r="CB31" s="27"/>
      <c r="CC31" s="27"/>
      <c r="CD31" s="27"/>
      <c r="CE31" s="27"/>
      <c r="CF31" s="27"/>
      <c r="CG31" s="27"/>
      <c r="CH31" s="27"/>
      <c r="CI31" s="27"/>
      <c r="CJ31" s="27"/>
      <c r="CK31" s="27"/>
      <c r="CL31" s="27"/>
      <c r="CM31" s="27"/>
      <c r="CN31" s="27"/>
      <c r="CO31" s="27"/>
      <c r="CP31" s="27"/>
      <c r="CQ31" s="27"/>
      <c r="CR31" s="27"/>
      <c r="CS31" s="27"/>
      <c r="CT31" s="27"/>
      <c r="CU31" s="27"/>
      <c r="CV31" s="27"/>
      <c r="CW31" s="27"/>
      <c r="CX31" s="27"/>
      <c r="CY31" s="27"/>
      <c r="CZ31" s="27"/>
      <c r="DA31" s="27"/>
      <c r="DB31" s="27"/>
      <c r="DC31" s="27"/>
      <c r="DD31" s="27"/>
    </row>
    <row r="32" spans="1:108" x14ac:dyDescent="0.25">
      <c r="A32" s="25" t="s">
        <v>152</v>
      </c>
      <c r="B32" s="26" t="s">
        <v>258</v>
      </c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7"/>
      <c r="R32" s="27"/>
      <c r="S32" s="27"/>
      <c r="T32" s="27"/>
      <c r="U32" s="27"/>
      <c r="V32" s="27"/>
      <c r="W32" s="27"/>
      <c r="X32" s="27"/>
      <c r="Y32" s="27"/>
      <c r="Z32" s="27"/>
      <c r="AA32" s="27"/>
      <c r="AB32" s="27"/>
      <c r="AC32" s="27"/>
      <c r="AD32" s="27"/>
      <c r="AE32" s="27"/>
      <c r="AF32" s="27" t="s">
        <v>330</v>
      </c>
      <c r="AG32" s="27"/>
      <c r="AH32" s="27"/>
      <c r="AI32" s="27"/>
      <c r="AJ32" s="27"/>
      <c r="AK32" s="27"/>
      <c r="AL32" s="27"/>
      <c r="AM32" s="27"/>
      <c r="AN32" s="27"/>
      <c r="AO32" s="27"/>
      <c r="AP32" s="27"/>
      <c r="AQ32" s="27"/>
      <c r="AR32" s="27"/>
      <c r="AS32" s="27"/>
      <c r="AT32" s="27"/>
      <c r="AU32" s="27"/>
      <c r="AV32" s="27"/>
      <c r="AW32" s="27"/>
      <c r="AX32" s="27"/>
      <c r="AY32" s="27"/>
      <c r="AZ32" s="27"/>
      <c r="BA32" s="27"/>
      <c r="BB32" s="27"/>
      <c r="BC32" s="27"/>
      <c r="BD32" s="27"/>
      <c r="BE32" s="27"/>
      <c r="BF32" s="27"/>
      <c r="BG32" s="27"/>
      <c r="BH32" s="27"/>
      <c r="BI32" s="27"/>
      <c r="BJ32" s="27"/>
      <c r="BK32" s="27"/>
      <c r="BL32" s="27"/>
      <c r="BM32" s="27"/>
      <c r="BN32" s="27"/>
      <c r="BO32" s="27"/>
      <c r="BP32" s="27"/>
      <c r="BQ32" s="27"/>
      <c r="BR32" s="27"/>
      <c r="BS32" s="27"/>
      <c r="BT32" s="27"/>
      <c r="BU32" s="27"/>
      <c r="BV32" s="27"/>
      <c r="BW32" s="27"/>
      <c r="BX32" s="27"/>
      <c r="BY32" s="27"/>
      <c r="BZ32" s="27"/>
      <c r="CA32" s="27"/>
      <c r="CB32" s="27"/>
      <c r="CC32" s="27"/>
      <c r="CD32" s="27"/>
      <c r="CE32" s="27"/>
      <c r="CF32" s="27"/>
      <c r="CG32" s="27"/>
      <c r="CH32" s="27"/>
      <c r="CI32" s="27"/>
      <c r="CJ32" s="27"/>
      <c r="CK32" s="27"/>
      <c r="CL32" s="27"/>
      <c r="CM32" s="27"/>
      <c r="CN32" s="27"/>
      <c r="CO32" s="27"/>
      <c r="CP32" s="27"/>
      <c r="CQ32" s="27"/>
      <c r="CR32" s="27"/>
      <c r="CS32" s="27"/>
      <c r="CT32" s="27"/>
      <c r="CU32" s="27"/>
      <c r="CV32" s="27"/>
      <c r="CW32" s="27"/>
      <c r="CX32" s="27"/>
      <c r="CY32" s="27"/>
      <c r="CZ32" s="27"/>
      <c r="DA32" s="27"/>
      <c r="DB32" s="27"/>
      <c r="DC32" s="27"/>
      <c r="DD32" s="27"/>
    </row>
    <row r="33" spans="1:108" x14ac:dyDescent="0.25">
      <c r="A33" s="25" t="s">
        <v>153</v>
      </c>
      <c r="B33" s="26" t="s">
        <v>259</v>
      </c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7"/>
      <c r="AC33" s="27"/>
      <c r="AD33" s="27"/>
      <c r="AE33" s="27"/>
      <c r="AF33" s="27"/>
      <c r="AG33" s="27" t="s">
        <v>330</v>
      </c>
      <c r="AH33" s="27"/>
      <c r="AI33" s="27"/>
      <c r="AJ33" s="27"/>
      <c r="AK33" s="27"/>
      <c r="AL33" s="27"/>
      <c r="AM33" s="27"/>
      <c r="AN33" s="27"/>
      <c r="AO33" s="27"/>
      <c r="AP33" s="27"/>
      <c r="AQ33" s="27"/>
      <c r="AR33" s="27"/>
      <c r="AS33" s="27"/>
      <c r="AT33" s="27"/>
      <c r="AU33" s="27"/>
      <c r="AV33" s="27"/>
      <c r="AW33" s="27"/>
      <c r="AX33" s="27"/>
      <c r="AY33" s="27"/>
      <c r="AZ33" s="27"/>
      <c r="BA33" s="27"/>
      <c r="BB33" s="27"/>
      <c r="BC33" s="27"/>
      <c r="BD33" s="27"/>
      <c r="BE33" s="27"/>
      <c r="BF33" s="27"/>
      <c r="BG33" s="27"/>
      <c r="BH33" s="27"/>
      <c r="BI33" s="27"/>
      <c r="BJ33" s="27"/>
      <c r="BK33" s="27"/>
      <c r="BL33" s="27"/>
      <c r="BM33" s="27"/>
      <c r="BN33" s="27"/>
      <c r="BO33" s="27"/>
      <c r="BP33" s="27"/>
      <c r="BQ33" s="27"/>
      <c r="BR33" s="27"/>
      <c r="BS33" s="27"/>
      <c r="BT33" s="27"/>
      <c r="BU33" s="27"/>
      <c r="BV33" s="27"/>
      <c r="BW33" s="27"/>
      <c r="BX33" s="27"/>
      <c r="BY33" s="27"/>
      <c r="BZ33" s="27"/>
      <c r="CA33" s="27"/>
      <c r="CB33" s="27"/>
      <c r="CC33" s="27"/>
      <c r="CD33" s="27"/>
      <c r="CE33" s="27"/>
      <c r="CF33" s="27"/>
      <c r="CG33" s="27"/>
      <c r="CH33" s="27"/>
      <c r="CI33" s="27"/>
      <c r="CJ33" s="27"/>
      <c r="CK33" s="27"/>
      <c r="CL33" s="27"/>
      <c r="CM33" s="27"/>
      <c r="CN33" s="27"/>
      <c r="CO33" s="27"/>
      <c r="CP33" s="27"/>
      <c r="CQ33" s="27"/>
      <c r="CR33" s="27"/>
      <c r="CS33" s="27"/>
      <c r="CT33" s="27"/>
      <c r="CU33" s="27"/>
      <c r="CV33" s="27"/>
      <c r="CW33" s="27"/>
      <c r="CX33" s="27"/>
      <c r="CY33" s="27"/>
      <c r="CZ33" s="27"/>
      <c r="DA33" s="27"/>
      <c r="DB33" s="27"/>
      <c r="DC33" s="27"/>
      <c r="DD33" s="27"/>
    </row>
    <row r="34" spans="1:108" x14ac:dyDescent="0.25">
      <c r="A34" s="25" t="s">
        <v>154</v>
      </c>
      <c r="B34" s="26" t="s">
        <v>260</v>
      </c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27"/>
      <c r="AA34" s="27"/>
      <c r="AB34" s="27"/>
      <c r="AC34" s="27"/>
      <c r="AD34" s="27"/>
      <c r="AE34" s="27"/>
      <c r="AF34" s="27"/>
      <c r="AG34" s="27"/>
      <c r="AH34" s="27" t="s">
        <v>330</v>
      </c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27"/>
      <c r="AT34" s="27"/>
      <c r="AU34" s="27"/>
      <c r="AV34" s="27"/>
      <c r="AW34" s="27"/>
      <c r="AX34" s="27"/>
      <c r="AY34" s="27"/>
      <c r="AZ34" s="27"/>
      <c r="BA34" s="27"/>
      <c r="BB34" s="27"/>
      <c r="BC34" s="27"/>
      <c r="BD34" s="27"/>
      <c r="BE34" s="27"/>
      <c r="BF34" s="27"/>
      <c r="BG34" s="27"/>
      <c r="BH34" s="27"/>
      <c r="BI34" s="27"/>
      <c r="BJ34" s="27"/>
      <c r="BK34" s="27"/>
      <c r="BL34" s="27"/>
      <c r="BM34" s="27"/>
      <c r="BN34" s="27"/>
      <c r="BO34" s="27"/>
      <c r="BP34" s="27"/>
      <c r="BQ34" s="27"/>
      <c r="BR34" s="27"/>
      <c r="BS34" s="27"/>
      <c r="BT34" s="27"/>
      <c r="BU34" s="27"/>
      <c r="BV34" s="27"/>
      <c r="BW34" s="27"/>
      <c r="BX34" s="27"/>
      <c r="BY34" s="27"/>
      <c r="BZ34" s="27"/>
      <c r="CA34" s="27"/>
      <c r="CB34" s="27"/>
      <c r="CC34" s="27"/>
      <c r="CD34" s="27"/>
      <c r="CE34" s="27"/>
      <c r="CF34" s="27"/>
      <c r="CG34" s="27"/>
      <c r="CH34" s="27"/>
      <c r="CI34" s="27"/>
      <c r="CJ34" s="27"/>
      <c r="CK34" s="27"/>
      <c r="CL34" s="27"/>
      <c r="CM34" s="27"/>
      <c r="CN34" s="27"/>
      <c r="CO34" s="27"/>
      <c r="CP34" s="27"/>
      <c r="CQ34" s="27"/>
      <c r="CR34" s="27"/>
      <c r="CS34" s="27"/>
      <c r="CT34" s="27"/>
      <c r="CU34" s="27"/>
      <c r="CV34" s="27"/>
      <c r="CW34" s="27"/>
      <c r="CX34" s="27"/>
      <c r="CY34" s="27"/>
      <c r="CZ34" s="27"/>
      <c r="DA34" s="27"/>
      <c r="DB34" s="27"/>
      <c r="DC34" s="27"/>
      <c r="DD34" s="27"/>
    </row>
    <row r="35" spans="1:108" x14ac:dyDescent="0.25">
      <c r="A35" s="25" t="s">
        <v>155</v>
      </c>
      <c r="B35" s="26" t="s">
        <v>261</v>
      </c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7"/>
      <c r="R35" s="27"/>
      <c r="S35" s="27"/>
      <c r="T35" s="27"/>
      <c r="U35" s="27"/>
      <c r="V35" s="27"/>
      <c r="W35" s="27"/>
      <c r="X35" s="27"/>
      <c r="Y35" s="27"/>
      <c r="Z35" s="27"/>
      <c r="AA35" s="27"/>
      <c r="AB35" s="27"/>
      <c r="AC35" s="27"/>
      <c r="AD35" s="27"/>
      <c r="AE35" s="27"/>
      <c r="AF35" s="27"/>
      <c r="AG35" s="27"/>
      <c r="AH35" s="27"/>
      <c r="AI35" s="27" t="s">
        <v>330</v>
      </c>
      <c r="AJ35" s="27"/>
      <c r="AK35" s="27"/>
      <c r="AL35" s="27"/>
      <c r="AM35" s="27"/>
      <c r="AN35" s="27"/>
      <c r="AO35" s="27"/>
      <c r="AP35" s="27"/>
      <c r="AQ35" s="27"/>
      <c r="AR35" s="27"/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  <c r="BL35" s="27"/>
      <c r="BM35" s="27"/>
      <c r="BN35" s="27"/>
      <c r="BO35" s="27"/>
      <c r="BP35" s="27"/>
      <c r="BQ35" s="27"/>
      <c r="BR35" s="27"/>
      <c r="BS35" s="27"/>
      <c r="BT35" s="27"/>
      <c r="BU35" s="27"/>
      <c r="BV35" s="27"/>
      <c r="BW35" s="27"/>
      <c r="BX35" s="27"/>
      <c r="BY35" s="27"/>
      <c r="BZ35" s="27"/>
      <c r="CA35" s="27"/>
      <c r="CB35" s="27"/>
      <c r="CC35" s="27"/>
      <c r="CD35" s="27"/>
      <c r="CE35" s="27"/>
      <c r="CF35" s="27"/>
      <c r="CG35" s="27"/>
      <c r="CH35" s="27"/>
      <c r="CI35" s="27"/>
      <c r="CJ35" s="27"/>
      <c r="CK35" s="27"/>
      <c r="CL35" s="27"/>
      <c r="CM35" s="27"/>
      <c r="CN35" s="27"/>
      <c r="CO35" s="27"/>
      <c r="CP35" s="27"/>
      <c r="CQ35" s="27"/>
      <c r="CR35" s="27"/>
      <c r="CS35" s="27"/>
      <c r="CT35" s="27"/>
      <c r="CU35" s="27"/>
      <c r="CV35" s="27"/>
      <c r="CW35" s="27"/>
      <c r="CX35" s="27"/>
      <c r="CY35" s="27"/>
      <c r="CZ35" s="27"/>
      <c r="DA35" s="27"/>
      <c r="DB35" s="27"/>
      <c r="DC35" s="27"/>
      <c r="DD35" s="27"/>
    </row>
    <row r="36" spans="1:108" x14ac:dyDescent="0.25">
      <c r="A36" s="25" t="s">
        <v>156</v>
      </c>
      <c r="B36" s="26" t="s">
        <v>262</v>
      </c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7"/>
      <c r="R36" s="27"/>
      <c r="S36" s="27"/>
      <c r="T36" s="27"/>
      <c r="U36" s="27"/>
      <c r="V36" s="27"/>
      <c r="W36" s="27"/>
      <c r="X36" s="27"/>
      <c r="Y36" s="27"/>
      <c r="Z36" s="27"/>
      <c r="AA36" s="27"/>
      <c r="AB36" s="27"/>
      <c r="AC36" s="27"/>
      <c r="AD36" s="27"/>
      <c r="AE36" s="27"/>
      <c r="AF36" s="27"/>
      <c r="AG36" s="27"/>
      <c r="AH36" s="27"/>
      <c r="AI36" s="27"/>
      <c r="AJ36" s="27" t="s">
        <v>330</v>
      </c>
      <c r="AK36" s="27"/>
      <c r="AL36" s="27"/>
      <c r="AM36" s="27"/>
      <c r="AN36" s="27"/>
      <c r="AO36" s="27"/>
      <c r="AP36" s="27"/>
      <c r="AQ36" s="27"/>
      <c r="AR36" s="27"/>
      <c r="AS36" s="27"/>
      <c r="AT36" s="27"/>
      <c r="AU36" s="27"/>
      <c r="AV36" s="27"/>
      <c r="AW36" s="27"/>
      <c r="AX36" s="27"/>
      <c r="AY36" s="27"/>
      <c r="AZ36" s="27"/>
      <c r="BA36" s="27"/>
      <c r="BB36" s="27"/>
      <c r="BC36" s="27"/>
      <c r="BD36" s="27"/>
      <c r="BE36" s="27"/>
      <c r="BF36" s="27"/>
      <c r="BG36" s="27"/>
      <c r="BH36" s="27"/>
      <c r="BI36" s="27"/>
      <c r="BJ36" s="27"/>
      <c r="BK36" s="27"/>
      <c r="BL36" s="27"/>
      <c r="BM36" s="27"/>
      <c r="BN36" s="27"/>
      <c r="BO36" s="27"/>
      <c r="BP36" s="27"/>
      <c r="BQ36" s="27"/>
      <c r="BR36" s="27"/>
      <c r="BS36" s="27"/>
      <c r="BT36" s="27"/>
      <c r="BU36" s="27"/>
      <c r="BV36" s="27"/>
      <c r="BW36" s="27"/>
      <c r="BX36" s="27"/>
      <c r="BY36" s="27"/>
      <c r="BZ36" s="27"/>
      <c r="CA36" s="27"/>
      <c r="CB36" s="27"/>
      <c r="CC36" s="27"/>
      <c r="CD36" s="27"/>
      <c r="CE36" s="27"/>
      <c r="CF36" s="27"/>
      <c r="CG36" s="27"/>
      <c r="CH36" s="27"/>
      <c r="CI36" s="27"/>
      <c r="CJ36" s="27"/>
      <c r="CK36" s="27"/>
      <c r="CL36" s="27"/>
      <c r="CM36" s="27"/>
      <c r="CN36" s="27"/>
      <c r="CO36" s="27"/>
      <c r="CP36" s="27"/>
      <c r="CQ36" s="27"/>
      <c r="CR36" s="27"/>
      <c r="CS36" s="27"/>
      <c r="CT36" s="27"/>
      <c r="CU36" s="27"/>
      <c r="CV36" s="27"/>
      <c r="CW36" s="27"/>
      <c r="CX36" s="27"/>
      <c r="CY36" s="27"/>
      <c r="CZ36" s="27"/>
      <c r="DA36" s="27"/>
      <c r="DB36" s="27"/>
      <c r="DC36" s="27"/>
      <c r="DD36" s="27"/>
    </row>
    <row r="37" spans="1:108" x14ac:dyDescent="0.25">
      <c r="A37" s="25" t="s">
        <v>157</v>
      </c>
      <c r="B37" s="26" t="s">
        <v>263</v>
      </c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 t="s">
        <v>330</v>
      </c>
      <c r="AL37" s="27"/>
      <c r="AM37" s="27"/>
      <c r="AN37" s="27"/>
      <c r="AO37" s="27"/>
      <c r="AP37" s="27"/>
      <c r="AQ37" s="27"/>
      <c r="AR37" s="27"/>
      <c r="AS37" s="27"/>
      <c r="AT37" s="27"/>
      <c r="AU37" s="27"/>
      <c r="AV37" s="27"/>
      <c r="AW37" s="27"/>
      <c r="AX37" s="27"/>
      <c r="AY37" s="27"/>
      <c r="AZ37" s="27"/>
      <c r="BA37" s="27"/>
      <c r="BB37" s="27"/>
      <c r="BC37" s="27"/>
      <c r="BD37" s="27"/>
      <c r="BE37" s="27"/>
      <c r="BF37" s="27"/>
      <c r="BG37" s="27"/>
      <c r="BH37" s="27"/>
      <c r="BI37" s="27"/>
      <c r="BJ37" s="27"/>
      <c r="BK37" s="27"/>
      <c r="BL37" s="27"/>
      <c r="BM37" s="27"/>
      <c r="BN37" s="27"/>
      <c r="BO37" s="27"/>
      <c r="BP37" s="27"/>
      <c r="BQ37" s="27"/>
      <c r="BR37" s="27"/>
      <c r="BS37" s="27"/>
      <c r="BT37" s="27"/>
      <c r="BU37" s="27"/>
      <c r="BV37" s="27"/>
      <c r="BW37" s="27"/>
      <c r="BX37" s="27"/>
      <c r="BY37" s="27"/>
      <c r="BZ37" s="27"/>
      <c r="CA37" s="27"/>
      <c r="CB37" s="27"/>
      <c r="CC37" s="27"/>
      <c r="CD37" s="27"/>
      <c r="CE37" s="27"/>
      <c r="CF37" s="27"/>
      <c r="CG37" s="27"/>
      <c r="CH37" s="27"/>
      <c r="CI37" s="27"/>
      <c r="CJ37" s="27"/>
      <c r="CK37" s="27"/>
      <c r="CL37" s="27"/>
      <c r="CM37" s="27"/>
      <c r="CN37" s="27"/>
      <c r="CO37" s="27"/>
      <c r="CP37" s="27"/>
      <c r="CQ37" s="27"/>
      <c r="CR37" s="27"/>
      <c r="CS37" s="27"/>
      <c r="CT37" s="27"/>
      <c r="CU37" s="27"/>
      <c r="CV37" s="27"/>
      <c r="CW37" s="27"/>
      <c r="CX37" s="27"/>
      <c r="CY37" s="27"/>
      <c r="CZ37" s="27"/>
      <c r="DA37" s="27"/>
      <c r="DB37" s="27"/>
      <c r="DC37" s="27"/>
      <c r="DD37" s="27"/>
    </row>
    <row r="38" spans="1:108" x14ac:dyDescent="0.25">
      <c r="A38" s="25" t="s">
        <v>158</v>
      </c>
      <c r="B38" s="26" t="s">
        <v>264</v>
      </c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7"/>
      <c r="R38" s="27"/>
      <c r="S38" s="27"/>
      <c r="T38" s="27"/>
      <c r="U38" s="27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 t="s">
        <v>330</v>
      </c>
      <c r="AM38" s="27"/>
      <c r="AN38" s="27"/>
      <c r="AO38" s="27"/>
      <c r="AP38" s="27"/>
      <c r="AQ38" s="27"/>
      <c r="AR38" s="27"/>
      <c r="AS38" s="27"/>
      <c r="AT38" s="27"/>
      <c r="AU38" s="27"/>
      <c r="AV38" s="27"/>
      <c r="AW38" s="27"/>
      <c r="AX38" s="27"/>
      <c r="AY38" s="27"/>
      <c r="AZ38" s="27"/>
      <c r="BA38" s="27"/>
      <c r="BB38" s="27"/>
      <c r="BC38" s="27"/>
      <c r="BD38" s="27"/>
      <c r="BE38" s="27"/>
      <c r="BF38" s="27"/>
      <c r="BG38" s="27"/>
      <c r="BH38" s="27"/>
      <c r="BI38" s="27"/>
      <c r="BJ38" s="27"/>
      <c r="BK38" s="27"/>
      <c r="BL38" s="27"/>
      <c r="BM38" s="27"/>
      <c r="BN38" s="27"/>
      <c r="BO38" s="27"/>
      <c r="BP38" s="27"/>
      <c r="BQ38" s="27"/>
      <c r="BR38" s="27"/>
      <c r="BS38" s="27"/>
      <c r="BT38" s="27"/>
      <c r="BU38" s="27"/>
      <c r="BV38" s="27"/>
      <c r="BW38" s="27"/>
      <c r="BX38" s="27"/>
      <c r="BY38" s="27"/>
      <c r="BZ38" s="27"/>
      <c r="CA38" s="27"/>
      <c r="CB38" s="27"/>
      <c r="CC38" s="27"/>
      <c r="CD38" s="27"/>
      <c r="CE38" s="27"/>
      <c r="CF38" s="27"/>
      <c r="CG38" s="27"/>
      <c r="CH38" s="27"/>
      <c r="CI38" s="27"/>
      <c r="CJ38" s="27"/>
      <c r="CK38" s="27"/>
      <c r="CL38" s="27"/>
      <c r="CM38" s="27"/>
      <c r="CN38" s="27"/>
      <c r="CO38" s="27"/>
      <c r="CP38" s="27"/>
      <c r="CQ38" s="27"/>
      <c r="CR38" s="27"/>
      <c r="CS38" s="27"/>
      <c r="CT38" s="27"/>
      <c r="CU38" s="27"/>
      <c r="CV38" s="27"/>
      <c r="CW38" s="27"/>
      <c r="CX38" s="27"/>
      <c r="CY38" s="27"/>
      <c r="CZ38" s="27"/>
      <c r="DA38" s="27"/>
      <c r="DB38" s="27"/>
      <c r="DC38" s="27"/>
      <c r="DD38" s="27"/>
    </row>
    <row r="39" spans="1:108" x14ac:dyDescent="0.25">
      <c r="A39" s="25" t="s">
        <v>159</v>
      </c>
      <c r="B39" s="26" t="s">
        <v>265</v>
      </c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 t="s">
        <v>330</v>
      </c>
      <c r="AN39" s="27"/>
      <c r="AO39" s="27"/>
      <c r="AP39" s="27"/>
      <c r="AQ39" s="27"/>
      <c r="AR39" s="27"/>
      <c r="AS39" s="27"/>
      <c r="AT39" s="27"/>
      <c r="AU39" s="27"/>
      <c r="AV39" s="27"/>
      <c r="AW39" s="27"/>
      <c r="AX39" s="27"/>
      <c r="AY39" s="27"/>
      <c r="AZ39" s="27"/>
      <c r="BA39" s="27"/>
      <c r="BB39" s="27"/>
      <c r="BC39" s="27"/>
      <c r="BD39" s="27"/>
      <c r="BE39" s="27"/>
      <c r="BF39" s="27"/>
      <c r="BG39" s="27"/>
      <c r="BH39" s="27"/>
      <c r="BI39" s="27"/>
      <c r="BJ39" s="27"/>
      <c r="BK39" s="27"/>
      <c r="BL39" s="27"/>
      <c r="BM39" s="27"/>
      <c r="BN39" s="27"/>
      <c r="BO39" s="27"/>
      <c r="BP39" s="27"/>
      <c r="BQ39" s="27"/>
      <c r="BR39" s="27"/>
      <c r="BS39" s="27"/>
      <c r="BT39" s="27"/>
      <c r="BU39" s="27"/>
      <c r="BV39" s="27"/>
      <c r="BW39" s="27"/>
      <c r="BX39" s="27"/>
      <c r="BY39" s="27"/>
      <c r="BZ39" s="27"/>
      <c r="CA39" s="27"/>
      <c r="CB39" s="27"/>
      <c r="CC39" s="27"/>
      <c r="CD39" s="27"/>
      <c r="CE39" s="27"/>
      <c r="CF39" s="27"/>
      <c r="CG39" s="27"/>
      <c r="CH39" s="27"/>
      <c r="CI39" s="27"/>
      <c r="CJ39" s="27"/>
      <c r="CK39" s="27"/>
      <c r="CL39" s="27"/>
      <c r="CM39" s="27"/>
      <c r="CN39" s="27"/>
      <c r="CO39" s="27"/>
      <c r="CP39" s="27"/>
      <c r="CQ39" s="27"/>
      <c r="CR39" s="27"/>
      <c r="CS39" s="27"/>
      <c r="CT39" s="27"/>
      <c r="CU39" s="27"/>
      <c r="CV39" s="27"/>
      <c r="CW39" s="27"/>
      <c r="CX39" s="27"/>
      <c r="CY39" s="27"/>
      <c r="CZ39" s="27"/>
      <c r="DA39" s="27"/>
      <c r="DB39" s="27"/>
      <c r="DC39" s="27"/>
      <c r="DD39" s="27"/>
    </row>
    <row r="40" spans="1:108" x14ac:dyDescent="0.25">
      <c r="A40" s="25" t="s">
        <v>160</v>
      </c>
      <c r="B40" s="26" t="s">
        <v>266</v>
      </c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7"/>
      <c r="R40" s="27"/>
      <c r="S40" s="27"/>
      <c r="T40" s="27"/>
      <c r="U40" s="27"/>
      <c r="V40" s="27"/>
      <c r="W40" s="27"/>
      <c r="X40" s="27"/>
      <c r="Y40" s="27"/>
      <c r="Z40" s="27"/>
      <c r="AA40" s="27"/>
      <c r="AB40" s="27"/>
      <c r="AC40" s="27"/>
      <c r="AD40" s="27"/>
      <c r="AE40" s="27"/>
      <c r="AF40" s="27"/>
      <c r="AG40" s="27"/>
      <c r="AH40" s="27"/>
      <c r="AI40" s="27"/>
      <c r="AJ40" s="27"/>
      <c r="AK40" s="27"/>
      <c r="AL40" s="27"/>
      <c r="AM40" s="27"/>
      <c r="AN40" s="27" t="s">
        <v>330</v>
      </c>
      <c r="AO40" s="27"/>
      <c r="AP40" s="27"/>
      <c r="AQ40" s="27"/>
      <c r="AR40" s="27"/>
      <c r="AS40" s="27"/>
      <c r="AT40" s="27"/>
      <c r="AU40" s="27"/>
      <c r="AV40" s="27"/>
      <c r="AW40" s="27"/>
      <c r="AX40" s="27"/>
      <c r="AY40" s="27"/>
      <c r="AZ40" s="27"/>
      <c r="BA40" s="27"/>
      <c r="BB40" s="27"/>
      <c r="BC40" s="27"/>
      <c r="BD40" s="27"/>
      <c r="BE40" s="27"/>
      <c r="BF40" s="27"/>
      <c r="BG40" s="27"/>
      <c r="BH40" s="27"/>
      <c r="BI40" s="27"/>
      <c r="BJ40" s="27"/>
      <c r="BK40" s="27"/>
      <c r="BL40" s="27"/>
      <c r="BM40" s="27"/>
      <c r="BN40" s="27"/>
      <c r="BO40" s="27"/>
      <c r="BP40" s="27"/>
      <c r="BQ40" s="27"/>
      <c r="BR40" s="27"/>
      <c r="BS40" s="27"/>
      <c r="BT40" s="27"/>
      <c r="BU40" s="27"/>
      <c r="BV40" s="27"/>
      <c r="BW40" s="27"/>
      <c r="BX40" s="27"/>
      <c r="BY40" s="27"/>
      <c r="BZ40" s="27"/>
      <c r="CA40" s="27"/>
      <c r="CB40" s="27"/>
      <c r="CC40" s="27"/>
      <c r="CD40" s="27"/>
      <c r="CE40" s="27"/>
      <c r="CF40" s="27"/>
      <c r="CG40" s="27"/>
      <c r="CH40" s="27"/>
      <c r="CI40" s="27"/>
      <c r="CJ40" s="27"/>
      <c r="CK40" s="27"/>
      <c r="CL40" s="27"/>
      <c r="CM40" s="27"/>
      <c r="CN40" s="27"/>
      <c r="CO40" s="27"/>
      <c r="CP40" s="27"/>
      <c r="CQ40" s="27"/>
      <c r="CR40" s="27"/>
      <c r="CS40" s="27"/>
      <c r="CT40" s="27"/>
      <c r="CU40" s="27"/>
      <c r="CV40" s="27"/>
      <c r="CW40" s="27"/>
      <c r="CX40" s="27"/>
      <c r="CY40" s="27"/>
      <c r="CZ40" s="27"/>
      <c r="DA40" s="27"/>
      <c r="DB40" s="27"/>
      <c r="DC40" s="27"/>
      <c r="DD40" s="27"/>
    </row>
    <row r="41" spans="1:108" x14ac:dyDescent="0.25">
      <c r="A41" s="25" t="s">
        <v>161</v>
      </c>
      <c r="B41" s="26" t="s">
        <v>267</v>
      </c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7"/>
      <c r="R41" s="27"/>
      <c r="S41" s="27"/>
      <c r="T41" s="27"/>
      <c r="U41" s="27"/>
      <c r="V41" s="27"/>
      <c r="W41" s="27"/>
      <c r="X41" s="27"/>
      <c r="Y41" s="27"/>
      <c r="Z41" s="27"/>
      <c r="AA41" s="27"/>
      <c r="AB41" s="27"/>
      <c r="AC41" s="27"/>
      <c r="AD41" s="27"/>
      <c r="AE41" s="27"/>
      <c r="AF41" s="27"/>
      <c r="AG41" s="27"/>
      <c r="AH41" s="27"/>
      <c r="AI41" s="27"/>
      <c r="AJ41" s="27"/>
      <c r="AK41" s="27"/>
      <c r="AL41" s="27"/>
      <c r="AM41" s="27"/>
      <c r="AN41" s="27"/>
      <c r="AO41" s="27" t="s">
        <v>330</v>
      </c>
      <c r="AP41" s="27"/>
      <c r="AQ41" s="27"/>
      <c r="AR41" s="27"/>
      <c r="AS41" s="27"/>
      <c r="AT41" s="27"/>
      <c r="AU41" s="27"/>
      <c r="AV41" s="27"/>
      <c r="AW41" s="27"/>
      <c r="AX41" s="27"/>
      <c r="AY41" s="27"/>
      <c r="AZ41" s="27"/>
      <c r="BA41" s="27"/>
      <c r="BB41" s="27"/>
      <c r="BC41" s="27"/>
      <c r="BD41" s="27"/>
      <c r="BE41" s="27"/>
      <c r="BF41" s="27"/>
      <c r="BG41" s="27"/>
      <c r="BH41" s="27"/>
      <c r="BI41" s="27"/>
      <c r="BJ41" s="27"/>
      <c r="BK41" s="27"/>
      <c r="BL41" s="27"/>
      <c r="BM41" s="27"/>
      <c r="BN41" s="27"/>
      <c r="BO41" s="27"/>
      <c r="BP41" s="27"/>
      <c r="BQ41" s="27"/>
      <c r="BR41" s="27"/>
      <c r="BS41" s="27"/>
      <c r="BT41" s="27"/>
      <c r="BU41" s="27"/>
      <c r="BV41" s="27"/>
      <c r="BW41" s="27"/>
      <c r="BX41" s="27"/>
      <c r="BY41" s="27"/>
      <c r="BZ41" s="27"/>
      <c r="CA41" s="27"/>
      <c r="CB41" s="27"/>
      <c r="CC41" s="27"/>
      <c r="CD41" s="27"/>
      <c r="CE41" s="27"/>
      <c r="CF41" s="27"/>
      <c r="CG41" s="27"/>
      <c r="CH41" s="27"/>
      <c r="CI41" s="27"/>
      <c r="CJ41" s="27"/>
      <c r="CK41" s="27"/>
      <c r="CL41" s="27"/>
      <c r="CM41" s="27"/>
      <c r="CN41" s="27"/>
      <c r="CO41" s="27"/>
      <c r="CP41" s="27"/>
      <c r="CQ41" s="27"/>
      <c r="CR41" s="27"/>
      <c r="CS41" s="27"/>
      <c r="CT41" s="27"/>
      <c r="CU41" s="27"/>
      <c r="CV41" s="27"/>
      <c r="CW41" s="27"/>
      <c r="CX41" s="27"/>
      <c r="CY41" s="27"/>
      <c r="CZ41" s="27"/>
      <c r="DA41" s="27"/>
      <c r="DB41" s="27"/>
      <c r="DC41" s="27"/>
      <c r="DD41" s="27"/>
    </row>
    <row r="42" spans="1:108" x14ac:dyDescent="0.25">
      <c r="A42" s="25" t="s">
        <v>162</v>
      </c>
      <c r="B42" s="26" t="s">
        <v>268</v>
      </c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7"/>
      <c r="R42" s="27"/>
      <c r="S42" s="27"/>
      <c r="T42" s="27"/>
      <c r="U42" s="27"/>
      <c r="V42" s="27"/>
      <c r="W42" s="27"/>
      <c r="X42" s="27"/>
      <c r="Y42" s="27"/>
      <c r="Z42" s="27"/>
      <c r="AA42" s="27"/>
      <c r="AB42" s="27"/>
      <c r="AC42" s="27"/>
      <c r="AD42" s="27"/>
      <c r="AE42" s="27"/>
      <c r="AF42" s="27"/>
      <c r="AG42" s="27"/>
      <c r="AH42" s="27"/>
      <c r="AI42" s="27"/>
      <c r="AJ42" s="27"/>
      <c r="AK42" s="27"/>
      <c r="AL42" s="27"/>
      <c r="AM42" s="27"/>
      <c r="AN42" s="27"/>
      <c r="AO42" s="27"/>
      <c r="AP42" s="27" t="s">
        <v>330</v>
      </c>
      <c r="AQ42" s="27"/>
      <c r="AR42" s="27"/>
      <c r="AS42" s="27"/>
      <c r="AT42" s="27"/>
      <c r="AU42" s="27"/>
      <c r="AV42" s="27"/>
      <c r="AW42" s="27"/>
      <c r="AX42" s="27"/>
      <c r="AY42" s="27"/>
      <c r="AZ42" s="27"/>
      <c r="BA42" s="27"/>
      <c r="BB42" s="27"/>
      <c r="BC42" s="27"/>
      <c r="BD42" s="27"/>
      <c r="BE42" s="27"/>
      <c r="BF42" s="27"/>
      <c r="BG42" s="27"/>
      <c r="BH42" s="27"/>
      <c r="BI42" s="27"/>
      <c r="BJ42" s="27"/>
      <c r="BK42" s="27"/>
      <c r="BL42" s="27"/>
      <c r="BM42" s="27"/>
      <c r="BN42" s="27"/>
      <c r="BO42" s="27"/>
      <c r="BP42" s="27"/>
      <c r="BQ42" s="27"/>
      <c r="BR42" s="27"/>
      <c r="BS42" s="27"/>
      <c r="BT42" s="27"/>
      <c r="BU42" s="27"/>
      <c r="BV42" s="27"/>
      <c r="BW42" s="27"/>
      <c r="BX42" s="27"/>
      <c r="BY42" s="27"/>
      <c r="BZ42" s="27"/>
      <c r="CA42" s="27"/>
      <c r="CB42" s="27"/>
      <c r="CC42" s="27"/>
      <c r="CD42" s="27"/>
      <c r="CE42" s="27"/>
      <c r="CF42" s="27"/>
      <c r="CG42" s="27"/>
      <c r="CH42" s="27"/>
      <c r="CI42" s="27"/>
      <c r="CJ42" s="27"/>
      <c r="CK42" s="27"/>
      <c r="CL42" s="27"/>
      <c r="CM42" s="27"/>
      <c r="CN42" s="27"/>
      <c r="CO42" s="27"/>
      <c r="CP42" s="27"/>
      <c r="CQ42" s="27"/>
      <c r="CR42" s="27"/>
      <c r="CS42" s="27"/>
      <c r="CT42" s="27"/>
      <c r="CU42" s="27"/>
      <c r="CV42" s="27"/>
      <c r="CW42" s="27"/>
      <c r="CX42" s="27"/>
      <c r="CY42" s="27"/>
      <c r="CZ42" s="27"/>
      <c r="DA42" s="27"/>
      <c r="DB42" s="27"/>
      <c r="DC42" s="27"/>
      <c r="DD42" s="27"/>
    </row>
    <row r="43" spans="1:108" x14ac:dyDescent="0.25">
      <c r="A43" s="25" t="s">
        <v>163</v>
      </c>
      <c r="B43" s="26" t="s">
        <v>269</v>
      </c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7"/>
      <c r="R43" s="27"/>
      <c r="S43" s="27"/>
      <c r="T43" s="27"/>
      <c r="U43" s="27"/>
      <c r="V43" s="27"/>
      <c r="W43" s="27"/>
      <c r="X43" s="27"/>
      <c r="Y43" s="27"/>
      <c r="Z43" s="27"/>
      <c r="AA43" s="27"/>
      <c r="AB43" s="27"/>
      <c r="AC43" s="27"/>
      <c r="AD43" s="27"/>
      <c r="AE43" s="27"/>
      <c r="AF43" s="27"/>
      <c r="AG43" s="27"/>
      <c r="AH43" s="27"/>
      <c r="AI43" s="27"/>
      <c r="AJ43" s="27"/>
      <c r="AK43" s="27"/>
      <c r="AL43" s="27"/>
      <c r="AM43" s="27"/>
      <c r="AN43" s="27"/>
      <c r="AO43" s="27"/>
      <c r="AP43" s="27"/>
      <c r="AQ43" s="27" t="s">
        <v>330</v>
      </c>
      <c r="AR43" s="27"/>
      <c r="AS43" s="27"/>
      <c r="AT43" s="27"/>
      <c r="AU43" s="27"/>
      <c r="AV43" s="27"/>
      <c r="AW43" s="27"/>
      <c r="AX43" s="27"/>
      <c r="AY43" s="27"/>
      <c r="AZ43" s="27"/>
      <c r="BA43" s="27"/>
      <c r="BB43" s="27"/>
      <c r="BC43" s="27"/>
      <c r="BD43" s="27"/>
      <c r="BE43" s="27"/>
      <c r="BF43" s="27"/>
      <c r="BG43" s="27"/>
      <c r="BH43" s="27"/>
      <c r="BI43" s="27"/>
      <c r="BJ43" s="27"/>
      <c r="BK43" s="27"/>
      <c r="BL43" s="27"/>
      <c r="BM43" s="27"/>
      <c r="BN43" s="27"/>
      <c r="BO43" s="27"/>
      <c r="BP43" s="27"/>
      <c r="BQ43" s="27"/>
      <c r="BR43" s="27"/>
      <c r="BS43" s="27"/>
      <c r="BT43" s="27"/>
      <c r="BU43" s="27"/>
      <c r="BV43" s="27"/>
      <c r="BW43" s="27"/>
      <c r="BX43" s="27"/>
      <c r="BY43" s="27"/>
      <c r="BZ43" s="27"/>
      <c r="CA43" s="27"/>
      <c r="CB43" s="27"/>
      <c r="CC43" s="27"/>
      <c r="CD43" s="27"/>
      <c r="CE43" s="27"/>
      <c r="CF43" s="27"/>
      <c r="CG43" s="27"/>
      <c r="CH43" s="27"/>
      <c r="CI43" s="27"/>
      <c r="CJ43" s="27"/>
      <c r="CK43" s="27"/>
      <c r="CL43" s="27"/>
      <c r="CM43" s="27"/>
      <c r="CN43" s="27"/>
      <c r="CO43" s="27"/>
      <c r="CP43" s="27"/>
      <c r="CQ43" s="27"/>
      <c r="CR43" s="27"/>
      <c r="CS43" s="27"/>
      <c r="CT43" s="27"/>
      <c r="CU43" s="27"/>
      <c r="CV43" s="27"/>
      <c r="CW43" s="27"/>
      <c r="CX43" s="27"/>
      <c r="CY43" s="27"/>
      <c r="CZ43" s="27"/>
      <c r="DA43" s="27"/>
      <c r="DB43" s="27"/>
      <c r="DC43" s="27"/>
      <c r="DD43" s="27"/>
    </row>
    <row r="44" spans="1:108" x14ac:dyDescent="0.25">
      <c r="A44" s="25" t="s">
        <v>164</v>
      </c>
      <c r="B44" s="26" t="s">
        <v>270</v>
      </c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7"/>
      <c r="R44" s="27"/>
      <c r="S44" s="27"/>
      <c r="T44" s="27"/>
      <c r="U44" s="27"/>
      <c r="V44" s="27"/>
      <c r="W44" s="27"/>
      <c r="X44" s="27"/>
      <c r="Y44" s="27"/>
      <c r="Z44" s="27"/>
      <c r="AA44" s="27"/>
      <c r="AB44" s="27"/>
      <c r="AC44" s="27"/>
      <c r="AD44" s="27"/>
      <c r="AE44" s="27"/>
      <c r="AF44" s="27"/>
      <c r="AG44" s="27"/>
      <c r="AH44" s="27"/>
      <c r="AI44" s="27"/>
      <c r="AJ44" s="27"/>
      <c r="AK44" s="27"/>
      <c r="AL44" s="27"/>
      <c r="AM44" s="27"/>
      <c r="AN44" s="27"/>
      <c r="AO44" s="27"/>
      <c r="AP44" s="27"/>
      <c r="AQ44" s="27"/>
      <c r="AR44" s="27" t="s">
        <v>330</v>
      </c>
      <c r="AS44" s="27"/>
      <c r="AT44" s="27"/>
      <c r="AU44" s="27"/>
      <c r="AV44" s="27"/>
      <c r="AW44" s="27"/>
      <c r="AX44" s="27"/>
      <c r="AY44" s="27"/>
      <c r="AZ44" s="27"/>
      <c r="BA44" s="27"/>
      <c r="BB44" s="27"/>
      <c r="BC44" s="27"/>
      <c r="BD44" s="27"/>
      <c r="BE44" s="27"/>
      <c r="BF44" s="27"/>
      <c r="BG44" s="27"/>
      <c r="BH44" s="27"/>
      <c r="BI44" s="27"/>
      <c r="BJ44" s="27"/>
      <c r="BK44" s="27"/>
      <c r="BL44" s="27"/>
      <c r="BM44" s="27"/>
      <c r="BN44" s="27"/>
      <c r="BO44" s="27"/>
      <c r="BP44" s="27"/>
      <c r="BQ44" s="27"/>
      <c r="BR44" s="27"/>
      <c r="BS44" s="27"/>
      <c r="BT44" s="27"/>
      <c r="BU44" s="27"/>
      <c r="BV44" s="27"/>
      <c r="BW44" s="27"/>
      <c r="BX44" s="27"/>
      <c r="BY44" s="27"/>
      <c r="BZ44" s="27"/>
      <c r="CA44" s="27"/>
      <c r="CB44" s="27"/>
      <c r="CC44" s="27"/>
      <c r="CD44" s="27"/>
      <c r="CE44" s="27"/>
      <c r="CF44" s="27"/>
      <c r="CG44" s="27"/>
      <c r="CH44" s="27"/>
      <c r="CI44" s="27"/>
      <c r="CJ44" s="27"/>
      <c r="CK44" s="27"/>
      <c r="CL44" s="27"/>
      <c r="CM44" s="27"/>
      <c r="CN44" s="27"/>
      <c r="CO44" s="27"/>
      <c r="CP44" s="27"/>
      <c r="CQ44" s="27"/>
      <c r="CR44" s="27"/>
      <c r="CS44" s="27"/>
      <c r="CT44" s="27"/>
      <c r="CU44" s="27"/>
      <c r="CV44" s="27"/>
      <c r="CW44" s="27"/>
      <c r="CX44" s="27"/>
      <c r="CY44" s="27"/>
      <c r="CZ44" s="27"/>
      <c r="DA44" s="27"/>
      <c r="DB44" s="27"/>
      <c r="DC44" s="27"/>
      <c r="DD44" s="27"/>
    </row>
    <row r="45" spans="1:108" x14ac:dyDescent="0.25">
      <c r="A45" s="25" t="s">
        <v>165</v>
      </c>
      <c r="B45" s="26" t="s">
        <v>271</v>
      </c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7"/>
      <c r="R45" s="27"/>
      <c r="S45" s="27"/>
      <c r="T45" s="27"/>
      <c r="U45" s="27"/>
      <c r="V45" s="27"/>
      <c r="W45" s="27"/>
      <c r="X45" s="27"/>
      <c r="Y45" s="27"/>
      <c r="Z45" s="27"/>
      <c r="AA45" s="27"/>
      <c r="AB45" s="27"/>
      <c r="AC45" s="27"/>
      <c r="AD45" s="27"/>
      <c r="AE45" s="27"/>
      <c r="AF45" s="27"/>
      <c r="AG45" s="27"/>
      <c r="AH45" s="27"/>
      <c r="AI45" s="27"/>
      <c r="AJ45" s="27"/>
      <c r="AK45" s="27"/>
      <c r="AL45" s="27"/>
      <c r="AM45" s="27"/>
      <c r="AN45" s="27"/>
      <c r="AO45" s="27"/>
      <c r="AP45" s="27"/>
      <c r="AQ45" s="27"/>
      <c r="AR45" s="27"/>
      <c r="AS45" s="27" t="s">
        <v>330</v>
      </c>
      <c r="AT45" s="27"/>
      <c r="AU45" s="27"/>
      <c r="AV45" s="27"/>
      <c r="AW45" s="27"/>
      <c r="AX45" s="27"/>
      <c r="AY45" s="27"/>
      <c r="AZ45" s="27"/>
      <c r="BA45" s="27"/>
      <c r="BB45" s="27"/>
      <c r="BC45" s="27"/>
      <c r="BD45" s="27"/>
      <c r="BE45" s="27"/>
      <c r="BF45" s="27"/>
      <c r="BG45" s="27"/>
      <c r="BH45" s="27"/>
      <c r="BI45" s="27"/>
      <c r="BJ45" s="27"/>
      <c r="BK45" s="27"/>
      <c r="BL45" s="27"/>
      <c r="BM45" s="27"/>
      <c r="BN45" s="27"/>
      <c r="BO45" s="27"/>
      <c r="BP45" s="27"/>
      <c r="BQ45" s="27"/>
      <c r="BR45" s="27"/>
      <c r="BS45" s="27"/>
      <c r="BT45" s="27"/>
      <c r="BU45" s="27"/>
      <c r="BV45" s="27"/>
      <c r="BW45" s="27"/>
      <c r="BX45" s="27"/>
      <c r="BY45" s="27"/>
      <c r="BZ45" s="27"/>
      <c r="CA45" s="27"/>
      <c r="CB45" s="27"/>
      <c r="CC45" s="27"/>
      <c r="CD45" s="27"/>
      <c r="CE45" s="27"/>
      <c r="CF45" s="27"/>
      <c r="CG45" s="27"/>
      <c r="CH45" s="27"/>
      <c r="CI45" s="27"/>
      <c r="CJ45" s="27"/>
      <c r="CK45" s="27"/>
      <c r="CL45" s="27"/>
      <c r="CM45" s="27"/>
      <c r="CN45" s="27"/>
      <c r="CO45" s="27"/>
      <c r="CP45" s="27"/>
      <c r="CQ45" s="27"/>
      <c r="CR45" s="27"/>
      <c r="CS45" s="27"/>
      <c r="CT45" s="27"/>
      <c r="CU45" s="27"/>
      <c r="CV45" s="27"/>
      <c r="CW45" s="27"/>
      <c r="CX45" s="27"/>
      <c r="CY45" s="27"/>
      <c r="CZ45" s="27"/>
      <c r="DA45" s="27"/>
      <c r="DB45" s="27"/>
      <c r="DC45" s="27"/>
      <c r="DD45" s="27"/>
    </row>
    <row r="46" spans="1:108" x14ac:dyDescent="0.25">
      <c r="A46" s="25" t="s">
        <v>166</v>
      </c>
      <c r="B46" s="26" t="s">
        <v>272</v>
      </c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  <c r="W46" s="27"/>
      <c r="X46" s="27"/>
      <c r="Y46" s="27"/>
      <c r="Z46" s="27"/>
      <c r="AA46" s="27"/>
      <c r="AB46" s="27"/>
      <c r="AC46" s="27"/>
      <c r="AD46" s="27"/>
      <c r="AE46" s="27"/>
      <c r="AF46" s="27"/>
      <c r="AG46" s="27"/>
      <c r="AH46" s="27"/>
      <c r="AI46" s="27"/>
      <c r="AJ46" s="27"/>
      <c r="AK46" s="27"/>
      <c r="AL46" s="27"/>
      <c r="AM46" s="27"/>
      <c r="AN46" s="27"/>
      <c r="AO46" s="27"/>
      <c r="AP46" s="27"/>
      <c r="AQ46" s="27"/>
      <c r="AR46" s="27"/>
      <c r="AS46" s="27"/>
      <c r="AT46" s="27" t="s">
        <v>330</v>
      </c>
      <c r="AU46" s="27"/>
      <c r="AV46" s="27"/>
      <c r="AW46" s="27"/>
      <c r="AX46" s="27"/>
      <c r="AY46" s="27"/>
      <c r="AZ46" s="27"/>
      <c r="BA46" s="27"/>
      <c r="BB46" s="27"/>
      <c r="BC46" s="27"/>
      <c r="BD46" s="27"/>
      <c r="BE46" s="27"/>
      <c r="BF46" s="27"/>
      <c r="BG46" s="27"/>
      <c r="BH46" s="27"/>
      <c r="BI46" s="27"/>
      <c r="BJ46" s="27"/>
      <c r="BK46" s="27"/>
      <c r="BL46" s="27"/>
      <c r="BM46" s="27"/>
      <c r="BN46" s="27"/>
      <c r="BO46" s="27"/>
      <c r="BP46" s="27"/>
      <c r="BQ46" s="27"/>
      <c r="BR46" s="27"/>
      <c r="BS46" s="27"/>
      <c r="BT46" s="27"/>
      <c r="BU46" s="27"/>
      <c r="BV46" s="27"/>
      <c r="BW46" s="27"/>
      <c r="BX46" s="27"/>
      <c r="BY46" s="27"/>
      <c r="BZ46" s="27"/>
      <c r="CA46" s="27"/>
      <c r="CB46" s="27"/>
      <c r="CC46" s="27"/>
      <c r="CD46" s="27"/>
      <c r="CE46" s="27"/>
      <c r="CF46" s="27"/>
      <c r="CG46" s="27"/>
      <c r="CH46" s="27"/>
      <c r="CI46" s="27"/>
      <c r="CJ46" s="27"/>
      <c r="CK46" s="27"/>
      <c r="CL46" s="27"/>
      <c r="CM46" s="27"/>
      <c r="CN46" s="27"/>
      <c r="CO46" s="27"/>
      <c r="CP46" s="27"/>
      <c r="CQ46" s="27"/>
      <c r="CR46" s="27"/>
      <c r="CS46" s="27"/>
      <c r="CT46" s="27"/>
      <c r="CU46" s="27"/>
      <c r="CV46" s="27"/>
      <c r="CW46" s="27"/>
      <c r="CX46" s="27"/>
      <c r="CY46" s="27"/>
      <c r="CZ46" s="27"/>
      <c r="DA46" s="27"/>
      <c r="DB46" s="27"/>
      <c r="DC46" s="27"/>
      <c r="DD46" s="27"/>
    </row>
    <row r="47" spans="1:108" x14ac:dyDescent="0.25">
      <c r="A47" s="25" t="s">
        <v>167</v>
      </c>
      <c r="B47" s="26" t="s">
        <v>273</v>
      </c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27"/>
      <c r="AA47" s="27"/>
      <c r="AB47" s="27"/>
      <c r="AC47" s="27"/>
      <c r="AD47" s="27"/>
      <c r="AE47" s="27"/>
      <c r="AF47" s="27"/>
      <c r="AG47" s="27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27"/>
      <c r="AT47" s="27"/>
      <c r="AU47" s="27" t="s">
        <v>330</v>
      </c>
      <c r="AV47" s="27"/>
      <c r="AW47" s="27"/>
      <c r="AX47" s="27"/>
      <c r="AY47" s="27"/>
      <c r="AZ47" s="27"/>
      <c r="BA47" s="27"/>
      <c r="BB47" s="27"/>
      <c r="BC47" s="27"/>
      <c r="BD47" s="27"/>
      <c r="BE47" s="27"/>
      <c r="BF47" s="27"/>
      <c r="BG47" s="27"/>
      <c r="BH47" s="27"/>
      <c r="BI47" s="27"/>
      <c r="BJ47" s="27"/>
      <c r="BK47" s="27"/>
      <c r="BL47" s="27"/>
      <c r="BM47" s="27"/>
      <c r="BN47" s="27"/>
      <c r="BO47" s="27"/>
      <c r="BP47" s="27"/>
      <c r="BQ47" s="27"/>
      <c r="BR47" s="27"/>
      <c r="BS47" s="27"/>
      <c r="BT47" s="27"/>
      <c r="BU47" s="27"/>
      <c r="BV47" s="27"/>
      <c r="BW47" s="27"/>
      <c r="BX47" s="27"/>
      <c r="BY47" s="27"/>
      <c r="BZ47" s="27"/>
      <c r="CA47" s="27"/>
      <c r="CB47" s="27"/>
      <c r="CC47" s="27"/>
      <c r="CD47" s="27"/>
      <c r="CE47" s="27"/>
      <c r="CF47" s="27"/>
      <c r="CG47" s="27"/>
      <c r="CH47" s="27"/>
      <c r="CI47" s="27"/>
      <c r="CJ47" s="27"/>
      <c r="CK47" s="27"/>
      <c r="CL47" s="27"/>
      <c r="CM47" s="27"/>
      <c r="CN47" s="27"/>
      <c r="CO47" s="27"/>
      <c r="CP47" s="27"/>
      <c r="CQ47" s="27"/>
      <c r="CR47" s="27"/>
      <c r="CS47" s="27"/>
      <c r="CT47" s="27"/>
      <c r="CU47" s="27"/>
      <c r="CV47" s="27"/>
      <c r="CW47" s="27"/>
      <c r="CX47" s="27"/>
      <c r="CY47" s="27"/>
      <c r="CZ47" s="27"/>
      <c r="DA47" s="27"/>
      <c r="DB47" s="27"/>
      <c r="DC47" s="27"/>
      <c r="DD47" s="27"/>
    </row>
    <row r="48" spans="1:108" x14ac:dyDescent="0.25">
      <c r="A48" s="25" t="s">
        <v>168</v>
      </c>
      <c r="B48" s="26" t="s">
        <v>274</v>
      </c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  <c r="P48" s="27"/>
      <c r="Q48" s="27"/>
      <c r="R48" s="27"/>
      <c r="S48" s="27"/>
      <c r="T48" s="27"/>
      <c r="U48" s="27"/>
      <c r="V48" s="27"/>
      <c r="W48" s="27"/>
      <c r="X48" s="27"/>
      <c r="Y48" s="27"/>
      <c r="Z48" s="27"/>
      <c r="AA48" s="27"/>
      <c r="AB48" s="27"/>
      <c r="AC48" s="27"/>
      <c r="AD48" s="27"/>
      <c r="AE48" s="27"/>
      <c r="AF48" s="27"/>
      <c r="AG48" s="27"/>
      <c r="AH48" s="27"/>
      <c r="AI48" s="27"/>
      <c r="AJ48" s="27"/>
      <c r="AK48" s="27"/>
      <c r="AL48" s="27"/>
      <c r="AM48" s="27"/>
      <c r="AN48" s="27"/>
      <c r="AO48" s="27"/>
      <c r="AP48" s="27"/>
      <c r="AQ48" s="27"/>
      <c r="AR48" s="27"/>
      <c r="AS48" s="27"/>
      <c r="AT48" s="27"/>
      <c r="AU48" s="27"/>
      <c r="AV48" s="27" t="s">
        <v>330</v>
      </c>
      <c r="AW48" s="27"/>
      <c r="AX48" s="27"/>
      <c r="AY48" s="27"/>
      <c r="AZ48" s="27"/>
      <c r="BA48" s="27"/>
      <c r="BB48" s="27"/>
      <c r="BC48" s="27"/>
      <c r="BD48" s="27"/>
      <c r="BE48" s="27"/>
      <c r="BF48" s="27"/>
      <c r="BG48" s="27"/>
      <c r="BH48" s="27"/>
      <c r="BI48" s="27"/>
      <c r="BJ48" s="27"/>
      <c r="BK48" s="27"/>
      <c r="BL48" s="27"/>
      <c r="BM48" s="27"/>
      <c r="BN48" s="27"/>
      <c r="BO48" s="27"/>
      <c r="BP48" s="27"/>
      <c r="BQ48" s="27"/>
      <c r="BR48" s="27"/>
      <c r="BS48" s="27"/>
      <c r="BT48" s="27"/>
      <c r="BU48" s="27"/>
      <c r="BV48" s="27"/>
      <c r="BW48" s="27"/>
      <c r="BX48" s="27"/>
      <c r="BY48" s="27"/>
      <c r="BZ48" s="27"/>
      <c r="CA48" s="27"/>
      <c r="CB48" s="27"/>
      <c r="CC48" s="27"/>
      <c r="CD48" s="27"/>
      <c r="CE48" s="27"/>
      <c r="CF48" s="27"/>
      <c r="CG48" s="27"/>
      <c r="CH48" s="27"/>
      <c r="CI48" s="27"/>
      <c r="CJ48" s="27"/>
      <c r="CK48" s="27"/>
      <c r="CL48" s="27"/>
      <c r="CM48" s="27"/>
      <c r="CN48" s="27"/>
      <c r="CO48" s="27"/>
      <c r="CP48" s="27"/>
      <c r="CQ48" s="27"/>
      <c r="CR48" s="27"/>
      <c r="CS48" s="27"/>
      <c r="CT48" s="27"/>
      <c r="CU48" s="27"/>
      <c r="CV48" s="27"/>
      <c r="CW48" s="27"/>
      <c r="CX48" s="27"/>
      <c r="CY48" s="27"/>
      <c r="CZ48" s="27"/>
      <c r="DA48" s="27"/>
      <c r="DB48" s="27"/>
      <c r="DC48" s="27"/>
      <c r="DD48" s="27"/>
    </row>
    <row r="49" spans="1:108" x14ac:dyDescent="0.25">
      <c r="A49" s="25" t="s">
        <v>169</v>
      </c>
      <c r="B49" s="26" t="s">
        <v>275</v>
      </c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7"/>
      <c r="AJ49" s="27"/>
      <c r="AK49" s="27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 t="s">
        <v>330</v>
      </c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27"/>
      <c r="BK49" s="27"/>
      <c r="BL49" s="27"/>
      <c r="BM49" s="27"/>
      <c r="BN49" s="27"/>
      <c r="BO49" s="27"/>
      <c r="BP49" s="27"/>
      <c r="BQ49" s="27"/>
      <c r="BR49" s="27"/>
      <c r="BS49" s="27"/>
      <c r="BT49" s="27"/>
      <c r="BU49" s="27"/>
      <c r="BV49" s="27"/>
      <c r="BW49" s="27"/>
      <c r="BX49" s="27"/>
      <c r="BY49" s="27"/>
      <c r="BZ49" s="27"/>
      <c r="CA49" s="27"/>
      <c r="CB49" s="27"/>
      <c r="CC49" s="27"/>
      <c r="CD49" s="27"/>
      <c r="CE49" s="27"/>
      <c r="CF49" s="27"/>
      <c r="CG49" s="27"/>
      <c r="CH49" s="27"/>
      <c r="CI49" s="27"/>
      <c r="CJ49" s="27"/>
      <c r="CK49" s="27"/>
      <c r="CL49" s="27"/>
      <c r="CM49" s="27"/>
      <c r="CN49" s="27"/>
      <c r="CO49" s="27"/>
      <c r="CP49" s="27"/>
      <c r="CQ49" s="27"/>
      <c r="CR49" s="27"/>
      <c r="CS49" s="27"/>
      <c r="CT49" s="27"/>
      <c r="CU49" s="27"/>
      <c r="CV49" s="27"/>
      <c r="CW49" s="27"/>
      <c r="CX49" s="27"/>
      <c r="CY49" s="27"/>
      <c r="CZ49" s="27"/>
      <c r="DA49" s="27"/>
      <c r="DB49" s="27"/>
      <c r="DC49" s="27"/>
      <c r="DD49" s="27"/>
    </row>
    <row r="50" spans="1:108" x14ac:dyDescent="0.25">
      <c r="A50" s="25" t="s">
        <v>170</v>
      </c>
      <c r="B50" s="26" t="s">
        <v>276</v>
      </c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7"/>
      <c r="R50" s="27"/>
      <c r="S50" s="27"/>
      <c r="T50" s="27"/>
      <c r="U50" s="27"/>
      <c r="V50" s="27"/>
      <c r="W50" s="27"/>
      <c r="X50" s="27"/>
      <c r="Y50" s="27"/>
      <c r="Z50" s="27"/>
      <c r="AA50" s="27"/>
      <c r="AB50" s="27"/>
      <c r="AC50" s="27"/>
      <c r="AD50" s="27"/>
      <c r="AE50" s="27"/>
      <c r="AF50" s="27"/>
      <c r="AG50" s="27"/>
      <c r="AH50" s="27"/>
      <c r="AI50" s="27"/>
      <c r="AJ50" s="27"/>
      <c r="AK50" s="27"/>
      <c r="AL50" s="27"/>
      <c r="AM50" s="27"/>
      <c r="AN50" s="27"/>
      <c r="AO50" s="27"/>
      <c r="AP50" s="27"/>
      <c r="AQ50" s="27"/>
      <c r="AR50" s="27"/>
      <c r="AS50" s="27"/>
      <c r="AT50" s="27"/>
      <c r="AU50" s="27"/>
      <c r="AV50" s="27"/>
      <c r="AW50" s="27"/>
      <c r="AX50" s="27" t="s">
        <v>330</v>
      </c>
      <c r="AY50" s="27"/>
      <c r="AZ50" s="27"/>
      <c r="BA50" s="27"/>
      <c r="BB50" s="27"/>
      <c r="BC50" s="27"/>
      <c r="BD50" s="27"/>
      <c r="BE50" s="27"/>
      <c r="BF50" s="27"/>
      <c r="BG50" s="27"/>
      <c r="BH50" s="27"/>
      <c r="BI50" s="27"/>
      <c r="BJ50" s="27"/>
      <c r="BK50" s="27"/>
      <c r="BL50" s="27"/>
      <c r="BM50" s="27"/>
      <c r="BN50" s="27"/>
      <c r="BO50" s="27"/>
      <c r="BP50" s="27"/>
      <c r="BQ50" s="27"/>
      <c r="BR50" s="27"/>
      <c r="BS50" s="27"/>
      <c r="BT50" s="27"/>
      <c r="BU50" s="27"/>
      <c r="BV50" s="27"/>
      <c r="BW50" s="27"/>
      <c r="BX50" s="27"/>
      <c r="BY50" s="27"/>
      <c r="BZ50" s="27"/>
      <c r="CA50" s="27"/>
      <c r="CB50" s="27"/>
      <c r="CC50" s="27"/>
      <c r="CD50" s="27"/>
      <c r="CE50" s="27"/>
      <c r="CF50" s="27"/>
      <c r="CG50" s="27"/>
      <c r="CH50" s="27"/>
      <c r="CI50" s="27"/>
      <c r="CJ50" s="27"/>
      <c r="CK50" s="27"/>
      <c r="CL50" s="27"/>
      <c r="CM50" s="27"/>
      <c r="CN50" s="27"/>
      <c r="CO50" s="27"/>
      <c r="CP50" s="27"/>
      <c r="CQ50" s="27"/>
      <c r="CR50" s="27"/>
      <c r="CS50" s="27"/>
      <c r="CT50" s="27"/>
      <c r="CU50" s="27"/>
      <c r="CV50" s="27"/>
      <c r="CW50" s="27"/>
      <c r="CX50" s="27"/>
      <c r="CY50" s="27"/>
      <c r="CZ50" s="27"/>
      <c r="DA50" s="27"/>
      <c r="DB50" s="27"/>
      <c r="DC50" s="27"/>
      <c r="DD50" s="27"/>
    </row>
    <row r="51" spans="1:108" x14ac:dyDescent="0.25">
      <c r="A51" s="25" t="s">
        <v>171</v>
      </c>
      <c r="B51" s="26" t="s">
        <v>277</v>
      </c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  <c r="P51" s="27"/>
      <c r="Q51" s="27"/>
      <c r="R51" s="27"/>
      <c r="S51" s="27"/>
      <c r="T51" s="27"/>
      <c r="U51" s="27"/>
      <c r="V51" s="27"/>
      <c r="W51" s="27"/>
      <c r="X51" s="27"/>
      <c r="Y51" s="27"/>
      <c r="Z51" s="27"/>
      <c r="AA51" s="27"/>
      <c r="AB51" s="27"/>
      <c r="AC51" s="27"/>
      <c r="AD51" s="27"/>
      <c r="AE51" s="27"/>
      <c r="AF51" s="27"/>
      <c r="AG51" s="27"/>
      <c r="AH51" s="27"/>
      <c r="AI51" s="27"/>
      <c r="AJ51" s="27"/>
      <c r="AK51" s="27"/>
      <c r="AL51" s="27"/>
      <c r="AM51" s="27"/>
      <c r="AN51" s="27"/>
      <c r="AO51" s="27"/>
      <c r="AP51" s="27"/>
      <c r="AQ51" s="27"/>
      <c r="AR51" s="27"/>
      <c r="AS51" s="27"/>
      <c r="AT51" s="27"/>
      <c r="AU51" s="27"/>
      <c r="AV51" s="27"/>
      <c r="AW51" s="27"/>
      <c r="AX51" s="27"/>
      <c r="AY51" s="27" t="s">
        <v>330</v>
      </c>
      <c r="AZ51" s="27"/>
      <c r="BA51" s="27"/>
      <c r="BB51" s="27"/>
      <c r="BC51" s="27"/>
      <c r="BD51" s="27"/>
      <c r="BE51" s="27"/>
      <c r="BF51" s="27"/>
      <c r="BG51" s="27"/>
      <c r="BH51" s="27"/>
      <c r="BI51" s="27"/>
      <c r="BJ51" s="27"/>
      <c r="BK51" s="27"/>
      <c r="BL51" s="27"/>
      <c r="BM51" s="27"/>
      <c r="BN51" s="27"/>
      <c r="BO51" s="27"/>
      <c r="BP51" s="27"/>
      <c r="BQ51" s="27"/>
      <c r="BR51" s="27"/>
      <c r="BS51" s="27"/>
      <c r="BT51" s="27"/>
      <c r="BU51" s="27"/>
      <c r="BV51" s="27"/>
      <c r="BW51" s="27"/>
      <c r="BX51" s="27"/>
      <c r="BY51" s="27"/>
      <c r="BZ51" s="27"/>
      <c r="CA51" s="27"/>
      <c r="CB51" s="27"/>
      <c r="CC51" s="27"/>
      <c r="CD51" s="27"/>
      <c r="CE51" s="27"/>
      <c r="CF51" s="27"/>
      <c r="CG51" s="27"/>
      <c r="CH51" s="27"/>
      <c r="CI51" s="27"/>
      <c r="CJ51" s="27"/>
      <c r="CK51" s="27"/>
      <c r="CL51" s="27"/>
      <c r="CM51" s="27"/>
      <c r="CN51" s="27"/>
      <c r="CO51" s="27"/>
      <c r="CP51" s="27"/>
      <c r="CQ51" s="27"/>
      <c r="CR51" s="27"/>
      <c r="CS51" s="27"/>
      <c r="CT51" s="27"/>
      <c r="CU51" s="27"/>
      <c r="CV51" s="27"/>
      <c r="CW51" s="27"/>
      <c r="CX51" s="27"/>
      <c r="CY51" s="27"/>
      <c r="CZ51" s="27"/>
      <c r="DA51" s="27"/>
      <c r="DB51" s="27"/>
      <c r="DC51" s="27"/>
      <c r="DD51" s="27"/>
    </row>
    <row r="52" spans="1:108" x14ac:dyDescent="0.25">
      <c r="A52" s="25" t="s">
        <v>172</v>
      </c>
      <c r="B52" s="26" t="s">
        <v>278</v>
      </c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27"/>
      <c r="AA52" s="27"/>
      <c r="AB52" s="27"/>
      <c r="AC52" s="27"/>
      <c r="AD52" s="27"/>
      <c r="AE52" s="27"/>
      <c r="AF52" s="27"/>
      <c r="AG52" s="27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27"/>
      <c r="AT52" s="27"/>
      <c r="AU52" s="27"/>
      <c r="AV52" s="27"/>
      <c r="AW52" s="27"/>
      <c r="AX52" s="27"/>
      <c r="AY52" s="27"/>
      <c r="AZ52" s="27" t="s">
        <v>330</v>
      </c>
      <c r="BA52" s="27"/>
      <c r="BB52" s="27"/>
      <c r="BC52" s="27"/>
      <c r="BD52" s="27"/>
      <c r="BE52" s="27"/>
      <c r="BF52" s="27"/>
      <c r="BG52" s="27"/>
      <c r="BH52" s="27"/>
      <c r="BI52" s="27"/>
      <c r="BJ52" s="27"/>
      <c r="BK52" s="27"/>
      <c r="BL52" s="27"/>
      <c r="BM52" s="27"/>
      <c r="BN52" s="27"/>
      <c r="BO52" s="27"/>
      <c r="BP52" s="27"/>
      <c r="BQ52" s="27"/>
      <c r="BR52" s="27"/>
      <c r="BS52" s="27"/>
      <c r="BT52" s="27"/>
      <c r="BU52" s="27"/>
      <c r="BV52" s="27"/>
      <c r="BW52" s="27"/>
      <c r="BX52" s="27"/>
      <c r="BY52" s="27"/>
      <c r="BZ52" s="27"/>
      <c r="CA52" s="27"/>
      <c r="CB52" s="27"/>
      <c r="CC52" s="27"/>
      <c r="CD52" s="27"/>
      <c r="CE52" s="27"/>
      <c r="CF52" s="27"/>
      <c r="CG52" s="27"/>
      <c r="CH52" s="27"/>
      <c r="CI52" s="27"/>
      <c r="CJ52" s="27"/>
      <c r="CK52" s="27"/>
      <c r="CL52" s="27"/>
      <c r="CM52" s="27"/>
      <c r="CN52" s="27"/>
      <c r="CO52" s="27"/>
      <c r="CP52" s="27"/>
      <c r="CQ52" s="27"/>
      <c r="CR52" s="27"/>
      <c r="CS52" s="27"/>
      <c r="CT52" s="27"/>
      <c r="CU52" s="27"/>
      <c r="CV52" s="27"/>
      <c r="CW52" s="27"/>
      <c r="CX52" s="27"/>
      <c r="CY52" s="27"/>
      <c r="CZ52" s="27"/>
      <c r="DA52" s="27"/>
      <c r="DB52" s="27"/>
      <c r="DC52" s="27"/>
      <c r="DD52" s="27"/>
    </row>
    <row r="53" spans="1:108" x14ac:dyDescent="0.25">
      <c r="A53" s="25" t="s">
        <v>173</v>
      </c>
      <c r="B53" s="26" t="s">
        <v>279</v>
      </c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27"/>
      <c r="AC53" s="27"/>
      <c r="AD53" s="27"/>
      <c r="AE53" s="27"/>
      <c r="AF53" s="27"/>
      <c r="AG53" s="27"/>
      <c r="AH53" s="27"/>
      <c r="AI53" s="27"/>
      <c r="AJ53" s="27"/>
      <c r="AK53" s="27"/>
      <c r="AL53" s="27"/>
      <c r="AM53" s="27"/>
      <c r="AN53" s="27"/>
      <c r="AO53" s="27"/>
      <c r="AP53" s="27"/>
      <c r="AQ53" s="27"/>
      <c r="AR53" s="27"/>
      <c r="AS53" s="27"/>
      <c r="AT53" s="27"/>
      <c r="AU53" s="27"/>
      <c r="AV53" s="27"/>
      <c r="AW53" s="27"/>
      <c r="AX53" s="27"/>
      <c r="AY53" s="27"/>
      <c r="AZ53" s="27"/>
      <c r="BA53" s="27" t="s">
        <v>330</v>
      </c>
      <c r="BB53" s="27"/>
      <c r="BC53" s="27"/>
      <c r="BD53" s="27"/>
      <c r="BE53" s="27"/>
      <c r="BF53" s="27"/>
      <c r="BG53" s="27"/>
      <c r="BH53" s="27"/>
      <c r="BI53" s="27"/>
      <c r="BJ53" s="27"/>
      <c r="BK53" s="27"/>
      <c r="BL53" s="27"/>
      <c r="BM53" s="27"/>
      <c r="BN53" s="27"/>
      <c r="BO53" s="27"/>
      <c r="BP53" s="27"/>
      <c r="BQ53" s="27"/>
      <c r="BR53" s="27"/>
      <c r="BS53" s="27"/>
      <c r="BT53" s="27"/>
      <c r="BU53" s="27"/>
      <c r="BV53" s="27"/>
      <c r="BW53" s="27"/>
      <c r="BX53" s="27"/>
      <c r="BY53" s="27"/>
      <c r="BZ53" s="27"/>
      <c r="CA53" s="27"/>
      <c r="CB53" s="27"/>
      <c r="CC53" s="27"/>
      <c r="CD53" s="27"/>
      <c r="CE53" s="27"/>
      <c r="CF53" s="27"/>
      <c r="CG53" s="27"/>
      <c r="CH53" s="27"/>
      <c r="CI53" s="27"/>
      <c r="CJ53" s="27"/>
      <c r="CK53" s="27"/>
      <c r="CL53" s="27"/>
      <c r="CM53" s="27"/>
      <c r="CN53" s="27"/>
      <c r="CO53" s="27"/>
      <c r="CP53" s="27"/>
      <c r="CQ53" s="27"/>
      <c r="CR53" s="27"/>
      <c r="CS53" s="27"/>
      <c r="CT53" s="27"/>
      <c r="CU53" s="27"/>
      <c r="CV53" s="27"/>
      <c r="CW53" s="27"/>
      <c r="CX53" s="27"/>
      <c r="CY53" s="27"/>
      <c r="CZ53" s="27"/>
      <c r="DA53" s="27"/>
      <c r="DB53" s="27"/>
      <c r="DC53" s="27"/>
      <c r="DD53" s="27"/>
    </row>
    <row r="54" spans="1:108" x14ac:dyDescent="0.25">
      <c r="A54" s="25" t="s">
        <v>174</v>
      </c>
      <c r="B54" s="26" t="s">
        <v>280</v>
      </c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  <c r="P54" s="27"/>
      <c r="Q54" s="27"/>
      <c r="R54" s="27"/>
      <c r="S54" s="27"/>
      <c r="T54" s="27"/>
      <c r="U54" s="27"/>
      <c r="V54" s="27"/>
      <c r="W54" s="27"/>
      <c r="X54" s="27"/>
      <c r="Y54" s="27"/>
      <c r="Z54" s="27"/>
      <c r="AA54" s="27"/>
      <c r="AB54" s="27"/>
      <c r="AC54" s="27"/>
      <c r="AD54" s="27"/>
      <c r="AE54" s="27"/>
      <c r="AF54" s="27"/>
      <c r="AG54" s="27"/>
      <c r="AH54" s="27"/>
      <c r="AI54" s="27"/>
      <c r="AJ54" s="27"/>
      <c r="AK54" s="27"/>
      <c r="AL54" s="27"/>
      <c r="AM54" s="27"/>
      <c r="AN54" s="27"/>
      <c r="AO54" s="27"/>
      <c r="AP54" s="27"/>
      <c r="AQ54" s="27"/>
      <c r="AR54" s="27"/>
      <c r="AS54" s="27"/>
      <c r="AT54" s="27"/>
      <c r="AU54" s="27"/>
      <c r="AV54" s="27"/>
      <c r="AW54" s="27"/>
      <c r="AX54" s="27"/>
      <c r="AY54" s="27"/>
      <c r="AZ54" s="27"/>
      <c r="BA54" s="27"/>
      <c r="BB54" s="27" t="s">
        <v>330</v>
      </c>
      <c r="BC54" s="27"/>
      <c r="BD54" s="27"/>
      <c r="BE54" s="27"/>
      <c r="BF54" s="27"/>
      <c r="BG54" s="27"/>
      <c r="BH54" s="27"/>
      <c r="BI54" s="27"/>
      <c r="BJ54" s="27"/>
      <c r="BK54" s="27"/>
      <c r="BL54" s="27"/>
      <c r="BM54" s="27"/>
      <c r="BN54" s="27"/>
      <c r="BO54" s="27"/>
      <c r="BP54" s="27"/>
      <c r="BQ54" s="27"/>
      <c r="BR54" s="27"/>
      <c r="BS54" s="27"/>
      <c r="BT54" s="27"/>
      <c r="BU54" s="27"/>
      <c r="BV54" s="27"/>
      <c r="BW54" s="27"/>
      <c r="BX54" s="27"/>
      <c r="BY54" s="27"/>
      <c r="BZ54" s="27"/>
      <c r="CA54" s="27"/>
      <c r="CB54" s="27"/>
      <c r="CC54" s="27"/>
      <c r="CD54" s="27"/>
      <c r="CE54" s="27"/>
      <c r="CF54" s="27"/>
      <c r="CG54" s="27"/>
      <c r="CH54" s="27"/>
      <c r="CI54" s="27"/>
      <c r="CJ54" s="27"/>
      <c r="CK54" s="27"/>
      <c r="CL54" s="27"/>
      <c r="CM54" s="27"/>
      <c r="CN54" s="27"/>
      <c r="CO54" s="27"/>
      <c r="CP54" s="27"/>
      <c r="CQ54" s="27"/>
      <c r="CR54" s="27"/>
      <c r="CS54" s="27"/>
      <c r="CT54" s="27"/>
      <c r="CU54" s="27"/>
      <c r="CV54" s="27"/>
      <c r="CW54" s="27"/>
      <c r="CX54" s="27"/>
      <c r="CY54" s="27"/>
      <c r="CZ54" s="27"/>
      <c r="DA54" s="27"/>
      <c r="DB54" s="27"/>
      <c r="DC54" s="27"/>
      <c r="DD54" s="27"/>
    </row>
    <row r="55" spans="1:108" x14ac:dyDescent="0.25">
      <c r="A55" s="25" t="s">
        <v>175</v>
      </c>
      <c r="B55" s="26" t="s">
        <v>281</v>
      </c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27"/>
      <c r="V55" s="27"/>
      <c r="W55" s="27"/>
      <c r="X55" s="27"/>
      <c r="Y55" s="27"/>
      <c r="Z55" s="27"/>
      <c r="AA55" s="27"/>
      <c r="AB55" s="27"/>
      <c r="AC55" s="27"/>
      <c r="AD55" s="27"/>
      <c r="AE55" s="27"/>
      <c r="AF55" s="27"/>
      <c r="AG55" s="27"/>
      <c r="AH55" s="27"/>
      <c r="AI55" s="27"/>
      <c r="AJ55" s="27"/>
      <c r="AK55" s="27"/>
      <c r="AL55" s="27"/>
      <c r="AM55" s="27"/>
      <c r="AN55" s="27"/>
      <c r="AO55" s="27"/>
      <c r="AP55" s="27"/>
      <c r="AQ55" s="27"/>
      <c r="AR55" s="27"/>
      <c r="AS55" s="27"/>
      <c r="AT55" s="27"/>
      <c r="AU55" s="27"/>
      <c r="AV55" s="27"/>
      <c r="AW55" s="27"/>
      <c r="AX55" s="27"/>
      <c r="AY55" s="27"/>
      <c r="AZ55" s="27"/>
      <c r="BA55" s="27"/>
      <c r="BB55" s="27"/>
      <c r="BC55" s="27" t="s">
        <v>330</v>
      </c>
      <c r="BD55" s="27"/>
      <c r="BE55" s="27"/>
      <c r="BF55" s="27"/>
      <c r="BG55" s="27"/>
      <c r="BH55" s="27"/>
      <c r="BI55" s="27"/>
      <c r="BJ55" s="27"/>
      <c r="BK55" s="27"/>
      <c r="BL55" s="27"/>
      <c r="BM55" s="27"/>
      <c r="BN55" s="27"/>
      <c r="BO55" s="27"/>
      <c r="BP55" s="27"/>
      <c r="BQ55" s="27"/>
      <c r="BR55" s="27"/>
      <c r="BS55" s="27"/>
      <c r="BT55" s="27"/>
      <c r="BU55" s="27"/>
      <c r="BV55" s="27"/>
      <c r="BW55" s="27"/>
      <c r="BX55" s="27"/>
      <c r="BY55" s="27"/>
      <c r="BZ55" s="27"/>
      <c r="CA55" s="27"/>
      <c r="CB55" s="27"/>
      <c r="CC55" s="27"/>
      <c r="CD55" s="27"/>
      <c r="CE55" s="27"/>
      <c r="CF55" s="27"/>
      <c r="CG55" s="27"/>
      <c r="CH55" s="27"/>
      <c r="CI55" s="27"/>
      <c r="CJ55" s="27"/>
      <c r="CK55" s="27"/>
      <c r="CL55" s="27"/>
      <c r="CM55" s="27"/>
      <c r="CN55" s="27"/>
      <c r="CO55" s="27"/>
      <c r="CP55" s="27"/>
      <c r="CQ55" s="27"/>
      <c r="CR55" s="27"/>
      <c r="CS55" s="27"/>
      <c r="CT55" s="27"/>
      <c r="CU55" s="27"/>
      <c r="CV55" s="27"/>
      <c r="CW55" s="27"/>
      <c r="CX55" s="27"/>
      <c r="CY55" s="27"/>
      <c r="CZ55" s="27"/>
      <c r="DA55" s="27"/>
      <c r="DB55" s="27"/>
      <c r="DC55" s="27"/>
      <c r="DD55" s="27"/>
    </row>
    <row r="56" spans="1:108" x14ac:dyDescent="0.25">
      <c r="A56" s="25" t="s">
        <v>176</v>
      </c>
      <c r="B56" s="26" t="s">
        <v>282</v>
      </c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27"/>
      <c r="V56" s="27"/>
      <c r="W56" s="27"/>
      <c r="X56" s="27"/>
      <c r="Y56" s="27"/>
      <c r="Z56" s="27"/>
      <c r="AA56" s="27"/>
      <c r="AB56" s="27"/>
      <c r="AC56" s="27"/>
      <c r="AD56" s="27"/>
      <c r="AE56" s="27"/>
      <c r="AF56" s="27"/>
      <c r="AG56" s="27"/>
      <c r="AH56" s="27"/>
      <c r="AI56" s="27"/>
      <c r="AJ56" s="27"/>
      <c r="AK56" s="27"/>
      <c r="AL56" s="27"/>
      <c r="AM56" s="27"/>
      <c r="AN56" s="27"/>
      <c r="AO56" s="27"/>
      <c r="AP56" s="27"/>
      <c r="AQ56" s="27"/>
      <c r="AR56" s="27"/>
      <c r="AS56" s="27"/>
      <c r="AT56" s="27"/>
      <c r="AU56" s="27"/>
      <c r="AV56" s="27"/>
      <c r="AW56" s="27"/>
      <c r="AX56" s="27"/>
      <c r="AY56" s="27"/>
      <c r="AZ56" s="27"/>
      <c r="BA56" s="27"/>
      <c r="BB56" s="27"/>
      <c r="BC56" s="27"/>
      <c r="BD56" s="27" t="s">
        <v>330</v>
      </c>
      <c r="BE56" s="27"/>
      <c r="BF56" s="27"/>
      <c r="BG56" s="27"/>
      <c r="BH56" s="27"/>
      <c r="BI56" s="27"/>
      <c r="BJ56" s="27"/>
      <c r="BK56" s="27"/>
      <c r="BL56" s="27"/>
      <c r="BM56" s="27"/>
      <c r="BN56" s="27"/>
      <c r="BO56" s="27"/>
      <c r="BP56" s="27"/>
      <c r="BQ56" s="27"/>
      <c r="BR56" s="27"/>
      <c r="BS56" s="27"/>
      <c r="BT56" s="27"/>
      <c r="BU56" s="27"/>
      <c r="BV56" s="27"/>
      <c r="BW56" s="27"/>
      <c r="BX56" s="27"/>
      <c r="BY56" s="27"/>
      <c r="BZ56" s="27"/>
      <c r="CA56" s="27"/>
      <c r="CB56" s="27"/>
      <c r="CC56" s="27"/>
      <c r="CD56" s="27"/>
      <c r="CE56" s="27"/>
      <c r="CF56" s="27"/>
      <c r="CG56" s="27"/>
      <c r="CH56" s="27"/>
      <c r="CI56" s="27"/>
      <c r="CJ56" s="27"/>
      <c r="CK56" s="27"/>
      <c r="CL56" s="27"/>
      <c r="CM56" s="27"/>
      <c r="CN56" s="27"/>
      <c r="CO56" s="27"/>
      <c r="CP56" s="27"/>
      <c r="CQ56" s="27"/>
      <c r="CR56" s="27"/>
      <c r="CS56" s="27"/>
      <c r="CT56" s="27"/>
      <c r="CU56" s="27"/>
      <c r="CV56" s="27"/>
      <c r="CW56" s="27"/>
      <c r="CX56" s="27"/>
      <c r="CY56" s="27"/>
      <c r="CZ56" s="27"/>
      <c r="DA56" s="27"/>
      <c r="DB56" s="27"/>
      <c r="DC56" s="27"/>
      <c r="DD56" s="27"/>
    </row>
    <row r="57" spans="1:108" x14ac:dyDescent="0.25">
      <c r="A57" s="25" t="s">
        <v>177</v>
      </c>
      <c r="B57" s="26" t="s">
        <v>283</v>
      </c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 t="s">
        <v>330</v>
      </c>
      <c r="BF57" s="27"/>
      <c r="BG57" s="27"/>
      <c r="BH57" s="27"/>
      <c r="BI57" s="27"/>
      <c r="BJ57" s="27"/>
      <c r="BK57" s="27"/>
      <c r="BL57" s="27"/>
      <c r="BM57" s="27"/>
      <c r="BN57" s="27"/>
      <c r="BO57" s="27"/>
      <c r="BP57" s="27"/>
      <c r="BQ57" s="27"/>
      <c r="BR57" s="27"/>
      <c r="BS57" s="27"/>
      <c r="BT57" s="27"/>
      <c r="BU57" s="27"/>
      <c r="BV57" s="27"/>
      <c r="BW57" s="27"/>
      <c r="BX57" s="27"/>
      <c r="BY57" s="27"/>
      <c r="BZ57" s="27"/>
      <c r="CA57" s="27"/>
      <c r="CB57" s="27"/>
      <c r="CC57" s="27"/>
      <c r="CD57" s="27"/>
      <c r="CE57" s="27"/>
      <c r="CF57" s="27"/>
      <c r="CG57" s="27"/>
      <c r="CH57" s="27"/>
      <c r="CI57" s="27"/>
      <c r="CJ57" s="27"/>
      <c r="CK57" s="27"/>
      <c r="CL57" s="27"/>
      <c r="CM57" s="27"/>
      <c r="CN57" s="27"/>
      <c r="CO57" s="27"/>
      <c r="CP57" s="27"/>
      <c r="CQ57" s="27"/>
      <c r="CR57" s="27"/>
      <c r="CS57" s="27"/>
      <c r="CT57" s="27"/>
      <c r="CU57" s="27"/>
      <c r="CV57" s="27"/>
      <c r="CW57" s="27"/>
      <c r="CX57" s="27"/>
      <c r="CY57" s="27"/>
      <c r="CZ57" s="27"/>
      <c r="DA57" s="27"/>
      <c r="DB57" s="27"/>
      <c r="DC57" s="27"/>
      <c r="DD57" s="27"/>
    </row>
    <row r="58" spans="1:108" x14ac:dyDescent="0.25">
      <c r="A58" s="25" t="s">
        <v>178</v>
      </c>
      <c r="B58" s="26" t="s">
        <v>284</v>
      </c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27"/>
      <c r="AS58" s="27"/>
      <c r="AT58" s="27"/>
      <c r="AU58" s="27"/>
      <c r="AV58" s="27"/>
      <c r="AW58" s="27"/>
      <c r="AX58" s="27"/>
      <c r="AY58" s="27"/>
      <c r="AZ58" s="27"/>
      <c r="BA58" s="27"/>
      <c r="BB58" s="27"/>
      <c r="BC58" s="27"/>
      <c r="BD58" s="27"/>
      <c r="BE58" s="27"/>
      <c r="BF58" s="27" t="s">
        <v>330</v>
      </c>
      <c r="BG58" s="27"/>
      <c r="BH58" s="27"/>
      <c r="BI58" s="27"/>
      <c r="BJ58" s="27"/>
      <c r="BK58" s="27"/>
      <c r="BL58" s="27"/>
      <c r="BM58" s="27"/>
      <c r="BN58" s="27"/>
      <c r="BO58" s="27"/>
      <c r="BP58" s="27"/>
      <c r="BQ58" s="27"/>
      <c r="BR58" s="27"/>
      <c r="BS58" s="27"/>
      <c r="BT58" s="27"/>
      <c r="BU58" s="27"/>
      <c r="BV58" s="27"/>
      <c r="BW58" s="27"/>
      <c r="BX58" s="27"/>
      <c r="BY58" s="27"/>
      <c r="BZ58" s="27"/>
      <c r="CA58" s="27"/>
      <c r="CB58" s="27"/>
      <c r="CC58" s="27"/>
      <c r="CD58" s="27"/>
      <c r="CE58" s="27"/>
      <c r="CF58" s="27"/>
      <c r="CG58" s="27"/>
      <c r="CH58" s="27"/>
      <c r="CI58" s="27"/>
      <c r="CJ58" s="27"/>
      <c r="CK58" s="27"/>
      <c r="CL58" s="27"/>
      <c r="CM58" s="27"/>
      <c r="CN58" s="27"/>
      <c r="CO58" s="27"/>
      <c r="CP58" s="27"/>
      <c r="CQ58" s="27"/>
      <c r="CR58" s="27"/>
      <c r="CS58" s="27"/>
      <c r="CT58" s="27"/>
      <c r="CU58" s="27"/>
      <c r="CV58" s="27"/>
      <c r="CW58" s="27"/>
      <c r="CX58" s="27"/>
      <c r="CY58" s="27"/>
      <c r="CZ58" s="27"/>
      <c r="DA58" s="27"/>
      <c r="DB58" s="27"/>
      <c r="DC58" s="27"/>
      <c r="DD58" s="27"/>
    </row>
    <row r="59" spans="1:108" x14ac:dyDescent="0.25">
      <c r="A59" s="25" t="s">
        <v>179</v>
      </c>
      <c r="B59" s="26" t="s">
        <v>285</v>
      </c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27" t="s">
        <v>330</v>
      </c>
      <c r="BH59" s="27"/>
      <c r="BI59" s="27"/>
      <c r="BJ59" s="27"/>
      <c r="BK59" s="27"/>
      <c r="BL59" s="27"/>
      <c r="BM59" s="27"/>
      <c r="BN59" s="27"/>
      <c r="BO59" s="27"/>
      <c r="BP59" s="27"/>
      <c r="BQ59" s="27"/>
      <c r="BR59" s="27"/>
      <c r="BS59" s="27"/>
      <c r="BT59" s="27"/>
      <c r="BU59" s="27"/>
      <c r="BV59" s="27"/>
      <c r="BW59" s="27"/>
      <c r="BX59" s="27"/>
      <c r="BY59" s="27"/>
      <c r="BZ59" s="27"/>
      <c r="CA59" s="27"/>
      <c r="CB59" s="27"/>
      <c r="CC59" s="27"/>
      <c r="CD59" s="27"/>
      <c r="CE59" s="27"/>
      <c r="CF59" s="27"/>
      <c r="CG59" s="27"/>
      <c r="CH59" s="27"/>
      <c r="CI59" s="27"/>
      <c r="CJ59" s="27"/>
      <c r="CK59" s="27"/>
      <c r="CL59" s="27"/>
      <c r="CM59" s="27"/>
      <c r="CN59" s="27"/>
      <c r="CO59" s="27"/>
      <c r="CP59" s="27"/>
      <c r="CQ59" s="27"/>
      <c r="CR59" s="27"/>
      <c r="CS59" s="27"/>
      <c r="CT59" s="27"/>
      <c r="CU59" s="27"/>
      <c r="CV59" s="27"/>
      <c r="CW59" s="27"/>
      <c r="CX59" s="27"/>
      <c r="CY59" s="27"/>
      <c r="CZ59" s="27"/>
      <c r="DA59" s="27"/>
      <c r="DB59" s="27"/>
      <c r="DC59" s="27"/>
      <c r="DD59" s="27"/>
    </row>
    <row r="60" spans="1:108" x14ac:dyDescent="0.25">
      <c r="A60" s="25" t="s">
        <v>180</v>
      </c>
      <c r="B60" s="26" t="s">
        <v>286</v>
      </c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  <c r="P60" s="27"/>
      <c r="Q60" s="27"/>
      <c r="R60" s="27"/>
      <c r="S60" s="27"/>
      <c r="T60" s="27"/>
      <c r="U60" s="27"/>
      <c r="V60" s="27"/>
      <c r="W60" s="27"/>
      <c r="X60" s="27"/>
      <c r="Y60" s="27"/>
      <c r="Z60" s="27"/>
      <c r="AA60" s="27"/>
      <c r="AB60" s="27"/>
      <c r="AC60" s="27"/>
      <c r="AD60" s="27"/>
      <c r="AE60" s="27"/>
      <c r="AF60" s="27"/>
      <c r="AG60" s="27"/>
      <c r="AH60" s="27"/>
      <c r="AI60" s="27"/>
      <c r="AJ60" s="27"/>
      <c r="AK60" s="27"/>
      <c r="AL60" s="27"/>
      <c r="AM60" s="27"/>
      <c r="AN60" s="27"/>
      <c r="AO60" s="27"/>
      <c r="AP60" s="27"/>
      <c r="AQ60" s="27"/>
      <c r="AR60" s="27"/>
      <c r="AS60" s="27"/>
      <c r="AT60" s="27"/>
      <c r="AU60" s="27"/>
      <c r="AV60" s="27"/>
      <c r="AW60" s="27"/>
      <c r="AX60" s="27"/>
      <c r="AY60" s="27"/>
      <c r="AZ60" s="27"/>
      <c r="BA60" s="27"/>
      <c r="BB60" s="27"/>
      <c r="BC60" s="27"/>
      <c r="BD60" s="27"/>
      <c r="BE60" s="27"/>
      <c r="BF60" s="27"/>
      <c r="BG60" s="27"/>
      <c r="BH60" s="27" t="s">
        <v>330</v>
      </c>
      <c r="BI60" s="27"/>
      <c r="BJ60" s="27"/>
      <c r="BK60" s="27"/>
      <c r="BL60" s="27"/>
      <c r="BM60" s="27"/>
      <c r="BN60" s="27"/>
      <c r="BO60" s="27"/>
      <c r="BP60" s="27"/>
      <c r="BQ60" s="27"/>
      <c r="BR60" s="27"/>
      <c r="BS60" s="27"/>
      <c r="BT60" s="27"/>
      <c r="BU60" s="27"/>
      <c r="BV60" s="27"/>
      <c r="BW60" s="27"/>
      <c r="BX60" s="27"/>
      <c r="BY60" s="27"/>
      <c r="BZ60" s="27"/>
      <c r="CA60" s="27"/>
      <c r="CB60" s="27"/>
      <c r="CC60" s="27"/>
      <c r="CD60" s="27"/>
      <c r="CE60" s="27"/>
      <c r="CF60" s="27"/>
      <c r="CG60" s="27"/>
      <c r="CH60" s="27"/>
      <c r="CI60" s="27"/>
      <c r="CJ60" s="27"/>
      <c r="CK60" s="27"/>
      <c r="CL60" s="27"/>
      <c r="CM60" s="27"/>
      <c r="CN60" s="27"/>
      <c r="CO60" s="27"/>
      <c r="CP60" s="27"/>
      <c r="CQ60" s="27"/>
      <c r="CR60" s="27"/>
      <c r="CS60" s="27"/>
      <c r="CT60" s="27"/>
      <c r="CU60" s="27"/>
      <c r="CV60" s="27"/>
      <c r="CW60" s="27"/>
      <c r="CX60" s="27"/>
      <c r="CY60" s="27"/>
      <c r="CZ60" s="27"/>
      <c r="DA60" s="27"/>
      <c r="DB60" s="27"/>
      <c r="DC60" s="27"/>
      <c r="DD60" s="27"/>
    </row>
    <row r="61" spans="1:108" x14ac:dyDescent="0.25">
      <c r="A61" s="25" t="s">
        <v>181</v>
      </c>
      <c r="B61" s="26" t="s">
        <v>287</v>
      </c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  <c r="P61" s="27"/>
      <c r="Q61" s="27"/>
      <c r="R61" s="27"/>
      <c r="S61" s="27"/>
      <c r="T61" s="27"/>
      <c r="U61" s="27"/>
      <c r="V61" s="27"/>
      <c r="W61" s="27"/>
      <c r="X61" s="27"/>
      <c r="Y61" s="27"/>
      <c r="Z61" s="27"/>
      <c r="AA61" s="27"/>
      <c r="AB61" s="27"/>
      <c r="AC61" s="27"/>
      <c r="AD61" s="27"/>
      <c r="AE61" s="27"/>
      <c r="AF61" s="27"/>
      <c r="AG61" s="27"/>
      <c r="AH61" s="27"/>
      <c r="AI61" s="27"/>
      <c r="AJ61" s="27"/>
      <c r="AK61" s="27"/>
      <c r="AL61" s="27"/>
      <c r="AM61" s="27"/>
      <c r="AN61" s="27"/>
      <c r="AO61" s="27"/>
      <c r="AP61" s="27"/>
      <c r="AQ61" s="27"/>
      <c r="AR61" s="27"/>
      <c r="AS61" s="27"/>
      <c r="AT61" s="27"/>
      <c r="AU61" s="27"/>
      <c r="AV61" s="27"/>
      <c r="AW61" s="27"/>
      <c r="AX61" s="27"/>
      <c r="AY61" s="27"/>
      <c r="AZ61" s="27"/>
      <c r="BA61" s="27"/>
      <c r="BB61" s="27"/>
      <c r="BC61" s="27"/>
      <c r="BD61" s="27"/>
      <c r="BE61" s="27"/>
      <c r="BF61" s="27"/>
      <c r="BG61" s="27"/>
      <c r="BH61" s="27"/>
      <c r="BI61" s="27" t="s">
        <v>330</v>
      </c>
      <c r="BJ61" s="27"/>
      <c r="BK61" s="27"/>
      <c r="BL61" s="27"/>
      <c r="BM61" s="27"/>
      <c r="BN61" s="27"/>
      <c r="BO61" s="27"/>
      <c r="BP61" s="27"/>
      <c r="BQ61" s="27"/>
      <c r="BR61" s="27"/>
      <c r="BS61" s="27"/>
      <c r="BT61" s="27"/>
      <c r="BU61" s="27"/>
      <c r="BV61" s="27"/>
      <c r="BW61" s="27"/>
      <c r="BX61" s="27"/>
      <c r="BY61" s="27"/>
      <c r="BZ61" s="27"/>
      <c r="CA61" s="27"/>
      <c r="CB61" s="27"/>
      <c r="CC61" s="27"/>
      <c r="CD61" s="27"/>
      <c r="CE61" s="27"/>
      <c r="CF61" s="27"/>
      <c r="CG61" s="27"/>
      <c r="CH61" s="27"/>
      <c r="CI61" s="27"/>
      <c r="CJ61" s="27"/>
      <c r="CK61" s="27"/>
      <c r="CL61" s="27"/>
      <c r="CM61" s="27"/>
      <c r="CN61" s="27"/>
      <c r="CO61" s="27"/>
      <c r="CP61" s="27"/>
      <c r="CQ61" s="27"/>
      <c r="CR61" s="27"/>
      <c r="CS61" s="27"/>
      <c r="CT61" s="27"/>
      <c r="CU61" s="27"/>
      <c r="CV61" s="27"/>
      <c r="CW61" s="27"/>
      <c r="CX61" s="27"/>
      <c r="CY61" s="27"/>
      <c r="CZ61" s="27"/>
      <c r="DA61" s="27"/>
      <c r="DB61" s="27"/>
      <c r="DC61" s="27"/>
      <c r="DD61" s="27"/>
    </row>
    <row r="62" spans="1:108" x14ac:dyDescent="0.25">
      <c r="A62" s="25" t="s">
        <v>182</v>
      </c>
      <c r="B62" s="26" t="s">
        <v>19</v>
      </c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  <c r="P62" s="27"/>
      <c r="Q62" s="27">
        <v>200</v>
      </c>
      <c r="R62" s="27"/>
      <c r="S62" s="27"/>
      <c r="T62" s="27"/>
      <c r="U62" s="27"/>
      <c r="V62" s="27"/>
      <c r="W62" s="27"/>
      <c r="X62" s="27"/>
      <c r="Y62" s="27"/>
      <c r="Z62" s="27"/>
      <c r="AA62" s="27"/>
      <c r="AB62" s="27"/>
      <c r="AC62" s="27"/>
      <c r="AD62" s="27"/>
      <c r="AE62" s="27"/>
      <c r="AF62" s="27"/>
      <c r="AG62" s="27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27"/>
      <c r="AT62" s="27"/>
      <c r="AU62" s="27"/>
      <c r="AV62" s="27"/>
      <c r="AW62" s="27"/>
      <c r="AX62" s="27"/>
      <c r="AY62" s="27"/>
      <c r="AZ62" s="27"/>
      <c r="BA62" s="27"/>
      <c r="BB62" s="27"/>
      <c r="BC62" s="27"/>
      <c r="BD62" s="27"/>
      <c r="BE62" s="27"/>
      <c r="BF62" s="27"/>
      <c r="BG62" s="27"/>
      <c r="BH62" s="27"/>
      <c r="BI62" s="27"/>
      <c r="BJ62" s="27" t="s">
        <v>330</v>
      </c>
      <c r="BK62" s="27"/>
      <c r="BL62" s="27"/>
      <c r="BM62" s="27"/>
      <c r="BN62" s="27"/>
      <c r="BO62" s="27"/>
      <c r="BP62" s="27"/>
      <c r="BQ62" s="27"/>
      <c r="BR62" s="27"/>
      <c r="BS62" s="27"/>
      <c r="BT62" s="27"/>
      <c r="BU62" s="27"/>
      <c r="BV62" s="27"/>
      <c r="BW62" s="27"/>
      <c r="BX62" s="27"/>
      <c r="BY62" s="27"/>
      <c r="BZ62" s="27"/>
      <c r="CA62" s="27"/>
      <c r="CB62" s="27"/>
      <c r="CC62" s="27"/>
      <c r="CD62" s="27"/>
      <c r="CE62" s="27"/>
      <c r="CF62" s="27"/>
      <c r="CG62" s="27"/>
      <c r="CH62" s="27"/>
      <c r="CI62" s="27"/>
      <c r="CJ62" s="27"/>
      <c r="CK62" s="27"/>
      <c r="CL62" s="27"/>
      <c r="CM62" s="27"/>
      <c r="CN62" s="27"/>
      <c r="CO62" s="27"/>
      <c r="CP62" s="27">
        <v>600</v>
      </c>
      <c r="CQ62" s="27">
        <v>300</v>
      </c>
      <c r="CR62" s="27">
        <v>400</v>
      </c>
      <c r="CS62" s="27"/>
      <c r="CT62" s="27"/>
      <c r="CU62" s="27"/>
      <c r="CV62" s="27"/>
      <c r="CW62" s="27"/>
      <c r="CX62" s="27"/>
      <c r="CY62" s="27"/>
      <c r="CZ62" s="27"/>
      <c r="DA62" s="27"/>
      <c r="DB62" s="27"/>
      <c r="DC62" s="27"/>
      <c r="DD62" s="27"/>
    </row>
    <row r="63" spans="1:108" x14ac:dyDescent="0.25">
      <c r="A63" s="25" t="s">
        <v>183</v>
      </c>
      <c r="B63" s="26" t="s">
        <v>21</v>
      </c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  <c r="P63" s="27"/>
      <c r="Q63" s="27"/>
      <c r="R63" s="27"/>
      <c r="S63" s="27"/>
      <c r="T63" s="27"/>
      <c r="U63" s="27"/>
      <c r="V63" s="27"/>
      <c r="W63" s="27"/>
      <c r="X63" s="27"/>
      <c r="Y63" s="27"/>
      <c r="Z63" s="27"/>
      <c r="AA63" s="27"/>
      <c r="AB63" s="27"/>
      <c r="AC63" s="27"/>
      <c r="AD63" s="27"/>
      <c r="AE63" s="27"/>
      <c r="AF63" s="27"/>
      <c r="AG63" s="27"/>
      <c r="AH63" s="27"/>
      <c r="AI63" s="27"/>
      <c r="AJ63" s="27"/>
      <c r="AK63" s="27"/>
      <c r="AL63" s="27"/>
      <c r="AM63" s="27"/>
      <c r="AN63" s="27"/>
      <c r="AO63" s="27"/>
      <c r="AP63" s="27"/>
      <c r="AQ63" s="27"/>
      <c r="AR63" s="27"/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 t="s">
        <v>330</v>
      </c>
      <c r="BL63" s="27"/>
      <c r="BM63" s="27"/>
      <c r="BN63" s="27"/>
      <c r="BO63" s="27"/>
      <c r="BP63" s="27"/>
      <c r="BQ63" s="27"/>
      <c r="BR63" s="27"/>
      <c r="BS63" s="27"/>
      <c r="BT63" s="27"/>
      <c r="BU63" s="27"/>
      <c r="BV63" s="27"/>
      <c r="BW63" s="27"/>
      <c r="BX63" s="27"/>
      <c r="BY63" s="27"/>
      <c r="BZ63" s="27"/>
      <c r="CA63" s="27"/>
      <c r="CB63" s="27"/>
      <c r="CC63" s="27"/>
      <c r="CD63" s="27"/>
      <c r="CE63" s="27"/>
      <c r="CF63" s="27"/>
      <c r="CG63" s="27"/>
      <c r="CH63" s="27"/>
      <c r="CI63" s="27"/>
      <c r="CJ63" s="27"/>
      <c r="CK63" s="27"/>
      <c r="CL63" s="27"/>
      <c r="CM63" s="27"/>
      <c r="CN63" s="27"/>
      <c r="CO63" s="27"/>
      <c r="CP63" s="27"/>
      <c r="CQ63" s="27"/>
      <c r="CR63" s="27"/>
      <c r="CS63" s="27"/>
      <c r="CT63" s="27"/>
      <c r="CU63" s="27"/>
      <c r="CV63" s="27"/>
      <c r="CW63" s="27"/>
      <c r="CX63" s="27"/>
      <c r="CY63" s="27"/>
      <c r="CZ63" s="27"/>
      <c r="DA63" s="27"/>
      <c r="DB63" s="27"/>
      <c r="DC63" s="27"/>
      <c r="DD63" s="27"/>
    </row>
    <row r="64" spans="1:108" x14ac:dyDescent="0.25">
      <c r="A64" s="25" t="s">
        <v>184</v>
      </c>
      <c r="B64" s="26" t="s">
        <v>288</v>
      </c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  <c r="W64" s="27"/>
      <c r="X64" s="27"/>
      <c r="Y64" s="27"/>
      <c r="Z64" s="27"/>
      <c r="AA64" s="27"/>
      <c r="AB64" s="27"/>
      <c r="AC64" s="27"/>
      <c r="AD64" s="27"/>
      <c r="AE64" s="27"/>
      <c r="AF64" s="27"/>
      <c r="AG64" s="27"/>
      <c r="AH64" s="27"/>
      <c r="AI64" s="27"/>
      <c r="AJ64" s="27"/>
      <c r="AK64" s="27"/>
      <c r="AL64" s="27"/>
      <c r="AM64" s="27"/>
      <c r="AN64" s="27"/>
      <c r="AO64" s="27"/>
      <c r="AP64" s="27"/>
      <c r="AQ64" s="27"/>
      <c r="AR64" s="27"/>
      <c r="AS64" s="27"/>
      <c r="AT64" s="27"/>
      <c r="AU64" s="27"/>
      <c r="AV64" s="27"/>
      <c r="AW64" s="27"/>
      <c r="AX64" s="27"/>
      <c r="AY64" s="27"/>
      <c r="AZ64" s="27"/>
      <c r="BA64" s="27"/>
      <c r="BB64" s="27"/>
      <c r="BC64" s="27"/>
      <c r="BD64" s="27"/>
      <c r="BE64" s="27"/>
      <c r="BF64" s="27"/>
      <c r="BG64" s="27"/>
      <c r="BH64" s="27"/>
      <c r="BI64" s="27"/>
      <c r="BJ64" s="27"/>
      <c r="BK64" s="27"/>
      <c r="BL64" s="27" t="s">
        <v>330</v>
      </c>
      <c r="BM64" s="27"/>
      <c r="BN64" s="27"/>
      <c r="BO64" s="27"/>
      <c r="BP64" s="27"/>
      <c r="BQ64" s="27"/>
      <c r="BR64" s="27"/>
      <c r="BS64" s="27"/>
      <c r="BT64" s="27"/>
      <c r="BU64" s="27"/>
      <c r="BV64" s="27"/>
      <c r="BW64" s="27"/>
      <c r="BX64" s="27"/>
      <c r="BY64" s="27"/>
      <c r="BZ64" s="27"/>
      <c r="CA64" s="27"/>
      <c r="CB64" s="27"/>
      <c r="CC64" s="27"/>
      <c r="CD64" s="27"/>
      <c r="CE64" s="27"/>
      <c r="CF64" s="27"/>
      <c r="CG64" s="27"/>
      <c r="CH64" s="27"/>
      <c r="CI64" s="27"/>
      <c r="CJ64" s="27"/>
      <c r="CK64" s="27"/>
      <c r="CL64" s="27"/>
      <c r="CM64" s="27"/>
      <c r="CN64" s="27"/>
      <c r="CO64" s="27"/>
      <c r="CP64" s="27"/>
      <c r="CQ64" s="27"/>
      <c r="CR64" s="27"/>
      <c r="CS64" s="27"/>
      <c r="CT64" s="27"/>
      <c r="CU64" s="27"/>
      <c r="CV64" s="27"/>
      <c r="CW64" s="27"/>
      <c r="CX64" s="27"/>
      <c r="CY64" s="27"/>
      <c r="CZ64" s="27"/>
      <c r="DA64" s="27"/>
      <c r="DB64" s="27"/>
      <c r="DC64" s="27"/>
      <c r="DD64" s="27"/>
    </row>
    <row r="65" spans="1:108" x14ac:dyDescent="0.25">
      <c r="A65" s="25" t="s">
        <v>185</v>
      </c>
      <c r="B65" s="26" t="s">
        <v>289</v>
      </c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  <c r="P65" s="27"/>
      <c r="Q65" s="27"/>
      <c r="R65" s="27"/>
      <c r="S65" s="27"/>
      <c r="T65" s="27"/>
      <c r="U65" s="27"/>
      <c r="V65" s="27"/>
      <c r="W65" s="27"/>
      <c r="X65" s="27"/>
      <c r="Y65" s="27"/>
      <c r="Z65" s="27"/>
      <c r="AA65" s="27"/>
      <c r="AB65" s="27"/>
      <c r="AC65" s="27"/>
      <c r="AD65" s="27"/>
      <c r="AE65" s="27"/>
      <c r="AF65" s="27"/>
      <c r="AG65" s="27"/>
      <c r="AH65" s="27"/>
      <c r="AI65" s="27"/>
      <c r="AJ65" s="27"/>
      <c r="AK65" s="27"/>
      <c r="AL65" s="27"/>
      <c r="AM65" s="27"/>
      <c r="AN65" s="27"/>
      <c r="AO65" s="27"/>
      <c r="AP65" s="27"/>
      <c r="AQ65" s="27"/>
      <c r="AR65" s="27"/>
      <c r="AS65" s="27"/>
      <c r="AT65" s="27"/>
      <c r="AU65" s="27"/>
      <c r="AV65" s="27"/>
      <c r="AW65" s="27"/>
      <c r="AX65" s="27"/>
      <c r="AY65" s="27"/>
      <c r="AZ65" s="27"/>
      <c r="BA65" s="27"/>
      <c r="BB65" s="27"/>
      <c r="BC65" s="27"/>
      <c r="BD65" s="27"/>
      <c r="BE65" s="27"/>
      <c r="BF65" s="27"/>
      <c r="BG65" s="27"/>
      <c r="BH65" s="27"/>
      <c r="BI65" s="27"/>
      <c r="BJ65" s="27"/>
      <c r="BK65" s="27"/>
      <c r="BL65" s="27"/>
      <c r="BM65" s="27" t="s">
        <v>330</v>
      </c>
      <c r="BN65" s="27"/>
      <c r="BO65" s="27"/>
      <c r="BP65" s="27"/>
      <c r="BQ65" s="27"/>
      <c r="BR65" s="27"/>
      <c r="BS65" s="27"/>
      <c r="BT65" s="27"/>
      <c r="BU65" s="27"/>
      <c r="BV65" s="27"/>
      <c r="BW65" s="27"/>
      <c r="BX65" s="27"/>
      <c r="BY65" s="27"/>
      <c r="BZ65" s="27"/>
      <c r="CA65" s="27"/>
      <c r="CB65" s="27"/>
      <c r="CC65" s="27"/>
      <c r="CD65" s="27"/>
      <c r="CE65" s="27"/>
      <c r="CF65" s="27"/>
      <c r="CG65" s="27"/>
      <c r="CH65" s="27"/>
      <c r="CI65" s="27"/>
      <c r="CJ65" s="27"/>
      <c r="CK65" s="27"/>
      <c r="CL65" s="27"/>
      <c r="CM65" s="27"/>
      <c r="CN65" s="27"/>
      <c r="CO65" s="27"/>
      <c r="CP65" s="27"/>
      <c r="CQ65" s="27"/>
      <c r="CR65" s="27"/>
      <c r="CS65" s="27"/>
      <c r="CT65" s="27"/>
      <c r="CU65" s="27"/>
      <c r="CV65" s="27"/>
      <c r="CW65" s="27"/>
      <c r="CX65" s="27"/>
      <c r="CY65" s="27"/>
      <c r="CZ65" s="27"/>
      <c r="DA65" s="27"/>
      <c r="DB65" s="27"/>
      <c r="DC65" s="27"/>
      <c r="DD65" s="27"/>
    </row>
    <row r="66" spans="1:108" x14ac:dyDescent="0.25">
      <c r="A66" s="25" t="s">
        <v>186</v>
      </c>
      <c r="B66" s="26" t="s">
        <v>290</v>
      </c>
      <c r="C66" s="27"/>
      <c r="D66" s="27"/>
      <c r="E66" s="27"/>
      <c r="F66" s="27"/>
      <c r="G66" s="27"/>
      <c r="H66" s="27"/>
      <c r="I66" s="27"/>
      <c r="J66" s="27"/>
      <c r="K66" s="27"/>
      <c r="L66" s="27"/>
      <c r="M66" s="27"/>
      <c r="N66" s="27"/>
      <c r="O66" s="27"/>
      <c r="P66" s="27"/>
      <c r="Q66" s="27"/>
      <c r="R66" s="27"/>
      <c r="S66" s="27"/>
      <c r="T66" s="27"/>
      <c r="U66" s="27"/>
      <c r="V66" s="27"/>
      <c r="W66" s="27"/>
      <c r="X66" s="27"/>
      <c r="Y66" s="27"/>
      <c r="Z66" s="27"/>
      <c r="AA66" s="27"/>
      <c r="AB66" s="27"/>
      <c r="AC66" s="27"/>
      <c r="AD66" s="27"/>
      <c r="AE66" s="27"/>
      <c r="AF66" s="27"/>
      <c r="AG66" s="27"/>
      <c r="AH66" s="27"/>
      <c r="AI66" s="27"/>
      <c r="AJ66" s="27"/>
      <c r="AK66" s="27"/>
      <c r="AL66" s="27"/>
      <c r="AM66" s="27"/>
      <c r="AN66" s="27"/>
      <c r="AO66" s="27"/>
      <c r="AP66" s="27"/>
      <c r="AQ66" s="27"/>
      <c r="AR66" s="27"/>
      <c r="AS66" s="27"/>
      <c r="AT66" s="27"/>
      <c r="AU66" s="27"/>
      <c r="AV66" s="27"/>
      <c r="AW66" s="27"/>
      <c r="AX66" s="27"/>
      <c r="AY66" s="27"/>
      <c r="AZ66" s="27"/>
      <c r="BA66" s="27"/>
      <c r="BB66" s="27"/>
      <c r="BC66" s="27"/>
      <c r="BD66" s="27"/>
      <c r="BE66" s="27"/>
      <c r="BF66" s="27"/>
      <c r="BG66" s="27"/>
      <c r="BH66" s="27"/>
      <c r="BI66" s="27"/>
      <c r="BJ66" s="27"/>
      <c r="BK66" s="27"/>
      <c r="BL66" s="27"/>
      <c r="BM66" s="27"/>
      <c r="BN66" s="27" t="s">
        <v>330</v>
      </c>
      <c r="BO66" s="27"/>
      <c r="BP66" s="27"/>
      <c r="BQ66" s="27"/>
      <c r="BR66" s="27"/>
      <c r="BS66" s="27"/>
      <c r="BT66" s="27"/>
      <c r="BU66" s="27"/>
      <c r="BV66" s="27"/>
      <c r="BW66" s="27"/>
      <c r="BX66" s="27"/>
      <c r="BY66" s="27"/>
      <c r="BZ66" s="27"/>
      <c r="CA66" s="27"/>
      <c r="CB66" s="27"/>
      <c r="CC66" s="27"/>
      <c r="CD66" s="27"/>
      <c r="CE66" s="27"/>
      <c r="CF66" s="27"/>
      <c r="CG66" s="27"/>
      <c r="CH66" s="27"/>
      <c r="CI66" s="27"/>
      <c r="CJ66" s="27"/>
      <c r="CK66" s="27"/>
      <c r="CL66" s="27"/>
      <c r="CM66" s="27"/>
      <c r="CN66" s="27"/>
      <c r="CO66" s="27"/>
      <c r="CP66" s="27"/>
      <c r="CQ66" s="27"/>
      <c r="CR66" s="27"/>
      <c r="CS66" s="27"/>
      <c r="CT66" s="27"/>
      <c r="CU66" s="27"/>
      <c r="CV66" s="27"/>
      <c r="CW66" s="27"/>
      <c r="CX66" s="27"/>
      <c r="CY66" s="27"/>
      <c r="CZ66" s="27"/>
      <c r="DA66" s="27"/>
      <c r="DB66" s="27"/>
      <c r="DC66" s="27"/>
      <c r="DD66" s="27"/>
    </row>
    <row r="67" spans="1:108" x14ac:dyDescent="0.25">
      <c r="A67" s="25" t="s">
        <v>187</v>
      </c>
      <c r="B67" s="26" t="s">
        <v>291</v>
      </c>
      <c r="C67" s="27"/>
      <c r="D67" s="27"/>
      <c r="E67" s="27"/>
      <c r="F67" s="27"/>
      <c r="G67" s="27"/>
      <c r="H67" s="27"/>
      <c r="I67" s="27"/>
      <c r="J67" s="27"/>
      <c r="K67" s="27"/>
      <c r="L67" s="27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27"/>
      <c r="AA67" s="27"/>
      <c r="AB67" s="27"/>
      <c r="AC67" s="27"/>
      <c r="AD67" s="27"/>
      <c r="AE67" s="27"/>
      <c r="AF67" s="27"/>
      <c r="AG67" s="27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27"/>
      <c r="AT67" s="27"/>
      <c r="AU67" s="27"/>
      <c r="AV67" s="27"/>
      <c r="AW67" s="27"/>
      <c r="AX67" s="27"/>
      <c r="AY67" s="27"/>
      <c r="AZ67" s="27"/>
      <c r="BA67" s="27"/>
      <c r="BB67" s="27"/>
      <c r="BC67" s="27"/>
      <c r="BD67" s="27"/>
      <c r="BE67" s="27"/>
      <c r="BF67" s="27"/>
      <c r="BG67" s="27"/>
      <c r="BH67" s="27"/>
      <c r="BI67" s="27"/>
      <c r="BJ67" s="27"/>
      <c r="BK67" s="27"/>
      <c r="BL67" s="27"/>
      <c r="BM67" s="27"/>
      <c r="BN67" s="27"/>
      <c r="BO67" s="27" t="s">
        <v>330</v>
      </c>
      <c r="BP67" s="27"/>
      <c r="BQ67" s="27"/>
      <c r="BR67" s="27"/>
      <c r="BS67" s="27"/>
      <c r="BT67" s="27"/>
      <c r="BU67" s="27"/>
      <c r="BV67" s="27"/>
      <c r="BW67" s="27"/>
      <c r="BX67" s="27"/>
      <c r="BY67" s="27"/>
      <c r="BZ67" s="27"/>
      <c r="CA67" s="27"/>
      <c r="CB67" s="27"/>
      <c r="CC67" s="27"/>
      <c r="CD67" s="27"/>
      <c r="CE67" s="27"/>
      <c r="CF67" s="27"/>
      <c r="CG67" s="27"/>
      <c r="CH67" s="27"/>
      <c r="CI67" s="27"/>
      <c r="CJ67" s="27"/>
      <c r="CK67" s="27"/>
      <c r="CL67" s="27"/>
      <c r="CM67" s="27"/>
      <c r="CN67" s="27"/>
      <c r="CO67" s="27"/>
      <c r="CP67" s="27"/>
      <c r="CQ67" s="27"/>
      <c r="CR67" s="27"/>
      <c r="CS67" s="27"/>
      <c r="CT67" s="27"/>
      <c r="CU67" s="27"/>
      <c r="CV67" s="27"/>
      <c r="CW67" s="27"/>
      <c r="CX67" s="27"/>
      <c r="CY67" s="27"/>
      <c r="CZ67" s="27"/>
      <c r="DA67" s="27"/>
      <c r="DB67" s="27"/>
      <c r="DC67" s="27"/>
      <c r="DD67" s="27"/>
    </row>
    <row r="68" spans="1:108" x14ac:dyDescent="0.25">
      <c r="A68" s="25" t="s">
        <v>188</v>
      </c>
      <c r="B68" s="26" t="s">
        <v>292</v>
      </c>
      <c r="C68" s="27"/>
      <c r="D68" s="27"/>
      <c r="E68" s="27"/>
      <c r="F68" s="27"/>
      <c r="G68" s="27"/>
      <c r="H68" s="27"/>
      <c r="I68" s="27"/>
      <c r="J68" s="27"/>
      <c r="K68" s="27"/>
      <c r="L68" s="27"/>
      <c r="M68" s="27"/>
      <c r="N68" s="27"/>
      <c r="O68" s="27"/>
      <c r="P68" s="27"/>
      <c r="Q68" s="27"/>
      <c r="R68" s="27"/>
      <c r="S68" s="27"/>
      <c r="T68" s="27"/>
      <c r="U68" s="27"/>
      <c r="V68" s="27"/>
      <c r="W68" s="27"/>
      <c r="X68" s="27"/>
      <c r="Y68" s="27"/>
      <c r="Z68" s="27"/>
      <c r="AA68" s="27"/>
      <c r="AB68" s="27"/>
      <c r="AC68" s="27"/>
      <c r="AD68" s="27"/>
      <c r="AE68" s="27"/>
      <c r="AF68" s="27"/>
      <c r="AG68" s="27"/>
      <c r="AH68" s="27"/>
      <c r="AI68" s="27"/>
      <c r="AJ68" s="27"/>
      <c r="AK68" s="27"/>
      <c r="AL68" s="27"/>
      <c r="AM68" s="27"/>
      <c r="AN68" s="27"/>
      <c r="AO68" s="27"/>
      <c r="AP68" s="27"/>
      <c r="AQ68" s="27"/>
      <c r="AR68" s="27"/>
      <c r="AS68" s="27"/>
      <c r="AT68" s="27"/>
      <c r="AU68" s="27"/>
      <c r="AV68" s="27"/>
      <c r="AW68" s="27"/>
      <c r="AX68" s="27"/>
      <c r="AY68" s="27"/>
      <c r="AZ68" s="27"/>
      <c r="BA68" s="27"/>
      <c r="BB68" s="27"/>
      <c r="BC68" s="27"/>
      <c r="BD68" s="27"/>
      <c r="BE68" s="27"/>
      <c r="BF68" s="27"/>
      <c r="BG68" s="27"/>
      <c r="BH68" s="27"/>
      <c r="BI68" s="27"/>
      <c r="BJ68" s="27"/>
      <c r="BK68" s="27"/>
      <c r="BL68" s="27"/>
      <c r="BM68" s="27"/>
      <c r="BN68" s="27"/>
      <c r="BO68" s="27"/>
      <c r="BP68" s="27" t="s">
        <v>330</v>
      </c>
      <c r="BQ68" s="27"/>
      <c r="BR68" s="27"/>
      <c r="BS68" s="27"/>
      <c r="BT68" s="27"/>
      <c r="BU68" s="27"/>
      <c r="BV68" s="27"/>
      <c r="BW68" s="27"/>
      <c r="BX68" s="27"/>
      <c r="BY68" s="27"/>
      <c r="BZ68" s="27"/>
      <c r="CA68" s="27"/>
      <c r="CB68" s="27"/>
      <c r="CC68" s="27"/>
      <c r="CD68" s="27"/>
      <c r="CE68" s="27"/>
      <c r="CF68" s="27"/>
      <c r="CG68" s="27"/>
      <c r="CH68" s="27"/>
      <c r="CI68" s="27"/>
      <c r="CJ68" s="27"/>
      <c r="CK68" s="27"/>
      <c r="CL68" s="27"/>
      <c r="CM68" s="27"/>
      <c r="CN68" s="27"/>
      <c r="CO68" s="27"/>
      <c r="CP68" s="27"/>
      <c r="CQ68" s="27"/>
      <c r="CR68" s="27"/>
      <c r="CS68" s="27"/>
      <c r="CT68" s="27"/>
      <c r="CU68" s="27"/>
      <c r="CV68" s="27"/>
      <c r="CW68" s="27"/>
      <c r="CX68" s="27"/>
      <c r="CY68" s="27"/>
      <c r="CZ68" s="27"/>
      <c r="DA68" s="27"/>
      <c r="DB68" s="27"/>
      <c r="DC68" s="27"/>
      <c r="DD68" s="27"/>
    </row>
    <row r="69" spans="1:108" x14ac:dyDescent="0.25">
      <c r="A69" s="25" t="s">
        <v>189</v>
      </c>
      <c r="B69" s="26" t="s">
        <v>15</v>
      </c>
      <c r="C69" s="27"/>
      <c r="D69" s="27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7"/>
      <c r="AJ69" s="27"/>
      <c r="AK69" s="27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27"/>
      <c r="BK69" s="27"/>
      <c r="BL69" s="27"/>
      <c r="BM69" s="27"/>
      <c r="BN69" s="27"/>
      <c r="BO69" s="27"/>
      <c r="BP69" s="27"/>
      <c r="BQ69" s="27" t="s">
        <v>330</v>
      </c>
      <c r="BR69" s="27"/>
      <c r="BS69" s="27"/>
      <c r="BT69" s="27"/>
      <c r="BU69" s="27"/>
      <c r="BV69" s="27"/>
      <c r="BW69" s="27"/>
      <c r="BX69" s="27"/>
      <c r="BY69" s="27"/>
      <c r="BZ69" s="27"/>
      <c r="CA69" s="27"/>
      <c r="CB69" s="27"/>
      <c r="CC69" s="27"/>
      <c r="CD69" s="27"/>
      <c r="CE69" s="27"/>
      <c r="CF69" s="27"/>
      <c r="CG69" s="27"/>
      <c r="CH69" s="27"/>
      <c r="CI69" s="27"/>
      <c r="CJ69" s="27"/>
      <c r="CK69" s="27"/>
      <c r="CL69" s="27"/>
      <c r="CM69" s="27"/>
      <c r="CN69" s="27"/>
      <c r="CO69" s="27">
        <v>477</v>
      </c>
      <c r="CP69" s="27"/>
      <c r="CQ69" s="27"/>
      <c r="CR69" s="27"/>
      <c r="CS69" s="27"/>
      <c r="CT69" s="27"/>
      <c r="CU69" s="27"/>
      <c r="CV69" s="27"/>
      <c r="CW69" s="27"/>
      <c r="CX69" s="27"/>
      <c r="CY69" s="27"/>
      <c r="CZ69" s="27"/>
      <c r="DA69" s="27"/>
      <c r="DB69" s="27"/>
      <c r="DC69" s="27"/>
      <c r="DD69" s="27"/>
    </row>
    <row r="70" spans="1:108" x14ac:dyDescent="0.25">
      <c r="A70" s="25" t="s">
        <v>190</v>
      </c>
      <c r="B70" s="26" t="s">
        <v>293</v>
      </c>
      <c r="C70" s="27"/>
      <c r="D70" s="27"/>
      <c r="E70" s="27"/>
      <c r="F70" s="27"/>
      <c r="G70" s="27"/>
      <c r="H70" s="27"/>
      <c r="I70" s="27"/>
      <c r="J70" s="27"/>
      <c r="K70" s="27"/>
      <c r="L70" s="27"/>
      <c r="M70" s="27"/>
      <c r="N70" s="27"/>
      <c r="O70" s="27"/>
      <c r="P70" s="27"/>
      <c r="Q70" s="27"/>
      <c r="R70" s="27"/>
      <c r="S70" s="27"/>
      <c r="T70" s="27"/>
      <c r="U70" s="27"/>
      <c r="V70" s="27"/>
      <c r="W70" s="27"/>
      <c r="X70" s="27"/>
      <c r="Y70" s="27"/>
      <c r="Z70" s="27"/>
      <c r="AA70" s="27"/>
      <c r="AB70" s="27"/>
      <c r="AC70" s="27"/>
      <c r="AD70" s="27"/>
      <c r="AE70" s="27"/>
      <c r="AF70" s="27"/>
      <c r="AG70" s="27"/>
      <c r="AH70" s="27"/>
      <c r="AI70" s="27"/>
      <c r="AJ70" s="27"/>
      <c r="AK70" s="27"/>
      <c r="AL70" s="27"/>
      <c r="AM70" s="27"/>
      <c r="AN70" s="27"/>
      <c r="AO70" s="27"/>
      <c r="AP70" s="27"/>
      <c r="AQ70" s="27"/>
      <c r="AR70" s="27"/>
      <c r="AS70" s="27"/>
      <c r="AT70" s="27"/>
      <c r="AU70" s="27"/>
      <c r="AV70" s="27"/>
      <c r="AW70" s="27"/>
      <c r="AX70" s="27"/>
      <c r="AY70" s="27"/>
      <c r="AZ70" s="27"/>
      <c r="BA70" s="27"/>
      <c r="BB70" s="27"/>
      <c r="BC70" s="27"/>
      <c r="BD70" s="27"/>
      <c r="BE70" s="27"/>
      <c r="BF70" s="27"/>
      <c r="BG70" s="27"/>
      <c r="BH70" s="27"/>
      <c r="BI70" s="27"/>
      <c r="BJ70" s="27"/>
      <c r="BK70" s="27"/>
      <c r="BL70" s="27"/>
      <c r="BM70" s="27"/>
      <c r="BN70" s="27"/>
      <c r="BO70" s="27"/>
      <c r="BP70" s="27"/>
      <c r="BQ70" s="27"/>
      <c r="BR70" s="27" t="s">
        <v>330</v>
      </c>
      <c r="BS70" s="27"/>
      <c r="BT70" s="27"/>
      <c r="BU70" s="27"/>
      <c r="BV70" s="27"/>
      <c r="BW70" s="27"/>
      <c r="BX70" s="27"/>
      <c r="BY70" s="27"/>
      <c r="BZ70" s="27"/>
      <c r="CA70" s="27"/>
      <c r="CB70" s="27"/>
      <c r="CC70" s="27"/>
      <c r="CD70" s="27"/>
      <c r="CE70" s="27"/>
      <c r="CF70" s="27"/>
      <c r="CG70" s="27"/>
      <c r="CH70" s="27"/>
      <c r="CI70" s="27"/>
      <c r="CJ70" s="27"/>
      <c r="CK70" s="27"/>
      <c r="CL70" s="27"/>
      <c r="CM70" s="27"/>
      <c r="CN70" s="27"/>
      <c r="CO70" s="27"/>
      <c r="CP70" s="27"/>
      <c r="CQ70" s="27"/>
      <c r="CR70" s="27"/>
      <c r="CS70" s="27"/>
      <c r="CT70" s="27"/>
      <c r="CU70" s="27"/>
      <c r="CV70" s="27"/>
      <c r="CW70" s="27"/>
      <c r="CX70" s="27"/>
      <c r="CY70" s="27"/>
      <c r="CZ70" s="27"/>
      <c r="DA70" s="27"/>
      <c r="DB70" s="27"/>
      <c r="DC70" s="27"/>
      <c r="DD70" s="27"/>
    </row>
    <row r="71" spans="1:108" x14ac:dyDescent="0.25">
      <c r="A71" s="25" t="s">
        <v>191</v>
      </c>
      <c r="B71" s="26" t="s">
        <v>294</v>
      </c>
      <c r="C71" s="27"/>
      <c r="D71" s="27"/>
      <c r="E71" s="27"/>
      <c r="F71" s="27"/>
      <c r="G71" s="27"/>
      <c r="H71" s="27"/>
      <c r="I71" s="27"/>
      <c r="J71" s="27"/>
      <c r="K71" s="27"/>
      <c r="L71" s="27"/>
      <c r="M71" s="27"/>
      <c r="N71" s="27"/>
      <c r="O71" s="27"/>
      <c r="P71" s="27"/>
      <c r="Q71" s="27"/>
      <c r="R71" s="27"/>
      <c r="S71" s="27"/>
      <c r="T71" s="27"/>
      <c r="U71" s="27"/>
      <c r="V71" s="27"/>
      <c r="W71" s="27"/>
      <c r="X71" s="27"/>
      <c r="Y71" s="27"/>
      <c r="Z71" s="27"/>
      <c r="AA71" s="27"/>
      <c r="AB71" s="27"/>
      <c r="AC71" s="27"/>
      <c r="AD71" s="27"/>
      <c r="AE71" s="27"/>
      <c r="AF71" s="27"/>
      <c r="AG71" s="27"/>
      <c r="AH71" s="27"/>
      <c r="AI71" s="27"/>
      <c r="AJ71" s="27"/>
      <c r="AK71" s="27"/>
      <c r="AL71" s="27"/>
      <c r="AM71" s="27"/>
      <c r="AN71" s="27"/>
      <c r="AO71" s="27"/>
      <c r="AP71" s="27"/>
      <c r="AQ71" s="27"/>
      <c r="AR71" s="27"/>
      <c r="AS71" s="27"/>
      <c r="AT71" s="27"/>
      <c r="AU71" s="27"/>
      <c r="AV71" s="27"/>
      <c r="AW71" s="27"/>
      <c r="AX71" s="27"/>
      <c r="AY71" s="27"/>
      <c r="AZ71" s="27"/>
      <c r="BA71" s="27"/>
      <c r="BB71" s="27"/>
      <c r="BC71" s="27"/>
      <c r="BD71" s="27"/>
      <c r="BE71" s="27"/>
      <c r="BF71" s="27"/>
      <c r="BG71" s="27"/>
      <c r="BH71" s="27"/>
      <c r="BI71" s="27"/>
      <c r="BJ71" s="27"/>
      <c r="BK71" s="27"/>
      <c r="BL71" s="27"/>
      <c r="BM71" s="27"/>
      <c r="BN71" s="27"/>
      <c r="BO71" s="27"/>
      <c r="BP71" s="27"/>
      <c r="BQ71" s="27"/>
      <c r="BR71" s="27"/>
      <c r="BS71" s="27" t="s">
        <v>330</v>
      </c>
      <c r="BT71" s="27"/>
      <c r="BU71" s="27"/>
      <c r="BV71" s="27"/>
      <c r="BW71" s="27"/>
      <c r="BX71" s="27"/>
      <c r="BY71" s="27"/>
      <c r="BZ71" s="27"/>
      <c r="CA71" s="27"/>
      <c r="CB71" s="27"/>
      <c r="CC71" s="27"/>
      <c r="CD71" s="27"/>
      <c r="CE71" s="27"/>
      <c r="CF71" s="27"/>
      <c r="CG71" s="27"/>
      <c r="CH71" s="27"/>
      <c r="CI71" s="27"/>
      <c r="CJ71" s="27"/>
      <c r="CK71" s="27"/>
      <c r="CL71" s="27"/>
      <c r="CM71" s="27"/>
      <c r="CN71" s="27"/>
      <c r="CO71" s="27"/>
      <c r="CP71" s="27"/>
      <c r="CQ71" s="27"/>
      <c r="CR71" s="27"/>
      <c r="CS71" s="27"/>
      <c r="CT71" s="27"/>
      <c r="CU71" s="27"/>
      <c r="CV71" s="27"/>
      <c r="CW71" s="27"/>
      <c r="CX71" s="27"/>
      <c r="CY71" s="27"/>
      <c r="CZ71" s="27"/>
      <c r="DA71" s="27"/>
      <c r="DB71" s="27"/>
      <c r="DC71" s="27"/>
      <c r="DD71" s="27"/>
    </row>
    <row r="72" spans="1:108" x14ac:dyDescent="0.25">
      <c r="A72" s="25" t="s">
        <v>192</v>
      </c>
      <c r="B72" s="26" t="s">
        <v>295</v>
      </c>
      <c r="C72" s="27"/>
      <c r="D72" s="27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  <c r="R72" s="27"/>
      <c r="S72" s="27"/>
      <c r="T72" s="27"/>
      <c r="U72" s="27"/>
      <c r="V72" s="27"/>
      <c r="W72" s="27"/>
      <c r="X72" s="27"/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27"/>
      <c r="AS72" s="27"/>
      <c r="AT72" s="27"/>
      <c r="AU72" s="27"/>
      <c r="AV72" s="27"/>
      <c r="AW72" s="27"/>
      <c r="AX72" s="27"/>
      <c r="AY72" s="27"/>
      <c r="AZ72" s="27"/>
      <c r="BA72" s="27"/>
      <c r="BB72" s="27"/>
      <c r="BC72" s="27"/>
      <c r="BD72" s="27"/>
      <c r="BE72" s="27"/>
      <c r="BF72" s="27"/>
      <c r="BG72" s="27"/>
      <c r="BH72" s="27"/>
      <c r="BI72" s="27"/>
      <c r="BJ72" s="27"/>
      <c r="BK72" s="27"/>
      <c r="BL72" s="27"/>
      <c r="BM72" s="27"/>
      <c r="BN72" s="27"/>
      <c r="BO72" s="27"/>
      <c r="BP72" s="27"/>
      <c r="BQ72" s="27"/>
      <c r="BR72" s="27"/>
      <c r="BS72" s="27"/>
      <c r="BT72" s="27" t="s">
        <v>330</v>
      </c>
      <c r="BU72" s="27"/>
      <c r="BV72" s="27"/>
      <c r="BW72" s="27"/>
      <c r="BX72" s="27"/>
      <c r="BY72" s="27"/>
      <c r="BZ72" s="27"/>
      <c r="CA72" s="27"/>
      <c r="CB72" s="27"/>
      <c r="CC72" s="27"/>
      <c r="CD72" s="27"/>
      <c r="CE72" s="27"/>
      <c r="CF72" s="27"/>
      <c r="CG72" s="27"/>
      <c r="CH72" s="27"/>
      <c r="CI72" s="27"/>
      <c r="CJ72" s="27"/>
      <c r="CK72" s="27"/>
      <c r="CL72" s="27"/>
      <c r="CM72" s="27"/>
      <c r="CN72" s="27"/>
      <c r="CO72" s="27"/>
      <c r="CP72" s="27"/>
      <c r="CQ72" s="27"/>
      <c r="CR72" s="27"/>
      <c r="CS72" s="27"/>
      <c r="CT72" s="27"/>
      <c r="CU72" s="27"/>
      <c r="CV72" s="27"/>
      <c r="CW72" s="27"/>
      <c r="CX72" s="27"/>
      <c r="CY72" s="27"/>
      <c r="CZ72" s="27"/>
      <c r="DA72" s="27"/>
      <c r="DB72" s="27"/>
      <c r="DC72" s="27"/>
      <c r="DD72" s="27"/>
    </row>
    <row r="73" spans="1:108" x14ac:dyDescent="0.25">
      <c r="A73" s="25" t="s">
        <v>193</v>
      </c>
      <c r="B73" s="26" t="s">
        <v>296</v>
      </c>
      <c r="C73" s="27"/>
      <c r="D73" s="27"/>
      <c r="E73" s="27"/>
      <c r="F73" s="27"/>
      <c r="G73" s="27"/>
      <c r="H73" s="27"/>
      <c r="I73" s="27"/>
      <c r="J73" s="27"/>
      <c r="K73" s="27"/>
      <c r="L73" s="27"/>
      <c r="M73" s="27"/>
      <c r="N73" s="27"/>
      <c r="O73" s="27"/>
      <c r="P73" s="27"/>
      <c r="Q73" s="27"/>
      <c r="R73" s="27"/>
      <c r="S73" s="27"/>
      <c r="T73" s="27"/>
      <c r="U73" s="27"/>
      <c r="V73" s="27"/>
      <c r="W73" s="27"/>
      <c r="X73" s="27"/>
      <c r="Y73" s="27"/>
      <c r="Z73" s="27"/>
      <c r="AA73" s="27"/>
      <c r="AB73" s="27"/>
      <c r="AC73" s="27"/>
      <c r="AD73" s="27"/>
      <c r="AE73" s="27"/>
      <c r="AF73" s="27"/>
      <c r="AG73" s="27"/>
      <c r="AH73" s="27"/>
      <c r="AI73" s="27"/>
      <c r="AJ73" s="27"/>
      <c r="AK73" s="27"/>
      <c r="AL73" s="27"/>
      <c r="AM73" s="27"/>
      <c r="AN73" s="27"/>
      <c r="AO73" s="27"/>
      <c r="AP73" s="27"/>
      <c r="AQ73" s="27"/>
      <c r="AR73" s="27"/>
      <c r="AS73" s="27"/>
      <c r="AT73" s="27"/>
      <c r="AU73" s="27"/>
      <c r="AV73" s="27"/>
      <c r="AW73" s="27"/>
      <c r="AX73" s="27"/>
      <c r="AY73" s="27"/>
      <c r="AZ73" s="27"/>
      <c r="BA73" s="27"/>
      <c r="BB73" s="27"/>
      <c r="BC73" s="27"/>
      <c r="BD73" s="27"/>
      <c r="BE73" s="27"/>
      <c r="BF73" s="27"/>
      <c r="BG73" s="27"/>
      <c r="BH73" s="27"/>
      <c r="BI73" s="27"/>
      <c r="BJ73" s="27"/>
      <c r="BK73" s="27"/>
      <c r="BL73" s="27"/>
      <c r="BM73" s="27"/>
      <c r="BN73" s="27"/>
      <c r="BO73" s="27"/>
      <c r="BP73" s="27"/>
      <c r="BQ73" s="27"/>
      <c r="BR73" s="27"/>
      <c r="BS73" s="27"/>
      <c r="BT73" s="27"/>
      <c r="BU73" s="27" t="s">
        <v>330</v>
      </c>
      <c r="BV73" s="27"/>
      <c r="BW73" s="27"/>
      <c r="BX73" s="27"/>
      <c r="BY73" s="27"/>
      <c r="BZ73" s="27"/>
      <c r="CA73" s="27"/>
      <c r="CB73" s="27"/>
      <c r="CC73" s="27"/>
      <c r="CD73" s="27"/>
      <c r="CE73" s="27"/>
      <c r="CF73" s="27"/>
      <c r="CG73" s="27"/>
      <c r="CH73" s="27"/>
      <c r="CI73" s="27"/>
      <c r="CJ73" s="27"/>
      <c r="CK73" s="27"/>
      <c r="CL73" s="27"/>
      <c r="CM73" s="27"/>
      <c r="CN73" s="27"/>
      <c r="CO73" s="27"/>
      <c r="CP73" s="27"/>
      <c r="CQ73" s="27"/>
      <c r="CR73" s="27"/>
      <c r="CS73" s="27"/>
      <c r="CT73" s="27"/>
      <c r="CU73" s="27"/>
      <c r="CV73" s="27"/>
      <c r="CW73" s="27"/>
      <c r="CX73" s="27"/>
      <c r="CY73" s="27"/>
      <c r="CZ73" s="27"/>
      <c r="DA73" s="27"/>
      <c r="DB73" s="27"/>
      <c r="DC73" s="27"/>
      <c r="DD73" s="27"/>
    </row>
    <row r="74" spans="1:108" x14ac:dyDescent="0.25">
      <c r="A74" s="25" t="s">
        <v>194</v>
      </c>
      <c r="B74" s="26" t="s">
        <v>297</v>
      </c>
      <c r="C74" s="27"/>
      <c r="D74" s="27"/>
      <c r="E74" s="27"/>
      <c r="F74" s="27"/>
      <c r="G74" s="27"/>
      <c r="H74" s="27"/>
      <c r="I74" s="27"/>
      <c r="J74" s="27"/>
      <c r="K74" s="27"/>
      <c r="L74" s="27"/>
      <c r="M74" s="27"/>
      <c r="N74" s="27"/>
      <c r="O74" s="27"/>
      <c r="P74" s="27"/>
      <c r="Q74" s="27"/>
      <c r="R74" s="27"/>
      <c r="S74" s="27"/>
      <c r="T74" s="27"/>
      <c r="U74" s="27"/>
      <c r="V74" s="27"/>
      <c r="W74" s="27"/>
      <c r="X74" s="27"/>
      <c r="Y74" s="27"/>
      <c r="Z74" s="27"/>
      <c r="AA74" s="27"/>
      <c r="AB74" s="27"/>
      <c r="AC74" s="27"/>
      <c r="AD74" s="27"/>
      <c r="AE74" s="27"/>
      <c r="AF74" s="27"/>
      <c r="AG74" s="27"/>
      <c r="AH74" s="27"/>
      <c r="AI74" s="27"/>
      <c r="AJ74" s="27"/>
      <c r="AK74" s="27"/>
      <c r="AL74" s="27"/>
      <c r="AM74" s="27"/>
      <c r="AN74" s="27"/>
      <c r="AO74" s="27"/>
      <c r="AP74" s="27"/>
      <c r="AQ74" s="27"/>
      <c r="AR74" s="27"/>
      <c r="AS74" s="27"/>
      <c r="AT74" s="27"/>
      <c r="AU74" s="27"/>
      <c r="AV74" s="27"/>
      <c r="AW74" s="27"/>
      <c r="AX74" s="27"/>
      <c r="AY74" s="27"/>
      <c r="AZ74" s="27"/>
      <c r="BA74" s="27"/>
      <c r="BB74" s="27"/>
      <c r="BC74" s="27"/>
      <c r="BD74" s="27"/>
      <c r="BE74" s="27"/>
      <c r="BF74" s="27"/>
      <c r="BG74" s="27"/>
      <c r="BH74" s="27"/>
      <c r="BI74" s="27"/>
      <c r="BJ74" s="27"/>
      <c r="BK74" s="27"/>
      <c r="BL74" s="27"/>
      <c r="BM74" s="27"/>
      <c r="BN74" s="27"/>
      <c r="BO74" s="27"/>
      <c r="BP74" s="27"/>
      <c r="BQ74" s="27"/>
      <c r="BR74" s="27"/>
      <c r="BS74" s="27"/>
      <c r="BT74" s="27"/>
      <c r="BU74" s="27"/>
      <c r="BV74" s="27" t="s">
        <v>330</v>
      </c>
      <c r="BW74" s="27"/>
      <c r="BX74" s="27"/>
      <c r="BY74" s="27"/>
      <c r="BZ74" s="27"/>
      <c r="CA74" s="27"/>
      <c r="CB74" s="27"/>
      <c r="CC74" s="27"/>
      <c r="CD74" s="27"/>
      <c r="CE74" s="27"/>
      <c r="CF74" s="27"/>
      <c r="CG74" s="27"/>
      <c r="CH74" s="27"/>
      <c r="CI74" s="27"/>
      <c r="CJ74" s="27"/>
      <c r="CK74" s="27"/>
      <c r="CL74" s="27"/>
      <c r="CM74" s="27"/>
      <c r="CN74" s="27"/>
      <c r="CO74" s="27"/>
      <c r="CP74" s="27"/>
      <c r="CQ74" s="27"/>
      <c r="CR74" s="27"/>
      <c r="CS74" s="27"/>
      <c r="CT74" s="27"/>
      <c r="CU74" s="27"/>
      <c r="CV74" s="27"/>
      <c r="CW74" s="27"/>
      <c r="CX74" s="27"/>
      <c r="CY74" s="27"/>
      <c r="CZ74" s="27"/>
      <c r="DA74" s="27"/>
      <c r="DB74" s="27"/>
      <c r="DC74" s="27"/>
      <c r="DD74" s="27"/>
    </row>
    <row r="75" spans="1:108" x14ac:dyDescent="0.25">
      <c r="A75" s="25" t="s">
        <v>195</v>
      </c>
      <c r="B75" s="26" t="s">
        <v>298</v>
      </c>
      <c r="C75" s="27"/>
      <c r="D75" s="27"/>
      <c r="E75" s="27"/>
      <c r="F75" s="27"/>
      <c r="G75" s="27"/>
      <c r="H75" s="27"/>
      <c r="I75" s="27"/>
      <c r="J75" s="27"/>
      <c r="K75" s="27"/>
      <c r="L75" s="27"/>
      <c r="M75" s="27"/>
      <c r="N75" s="27"/>
      <c r="O75" s="27"/>
      <c r="P75" s="27"/>
      <c r="Q75" s="27"/>
      <c r="R75" s="27"/>
      <c r="S75" s="27"/>
      <c r="T75" s="27"/>
      <c r="U75" s="27"/>
      <c r="V75" s="27"/>
      <c r="W75" s="27"/>
      <c r="X75" s="27"/>
      <c r="Y75" s="27"/>
      <c r="Z75" s="27"/>
      <c r="AA75" s="27"/>
      <c r="AB75" s="27"/>
      <c r="AC75" s="27"/>
      <c r="AD75" s="27"/>
      <c r="AE75" s="27"/>
      <c r="AF75" s="27"/>
      <c r="AG75" s="27"/>
      <c r="AH75" s="27"/>
      <c r="AI75" s="27"/>
      <c r="AJ75" s="27"/>
      <c r="AK75" s="27"/>
      <c r="AL75" s="27"/>
      <c r="AM75" s="27"/>
      <c r="AN75" s="27"/>
      <c r="AO75" s="27"/>
      <c r="AP75" s="27"/>
      <c r="AQ75" s="27"/>
      <c r="AR75" s="27"/>
      <c r="AS75" s="27"/>
      <c r="AT75" s="27"/>
      <c r="AU75" s="27"/>
      <c r="AV75" s="27"/>
      <c r="AW75" s="27"/>
      <c r="AX75" s="27"/>
      <c r="AY75" s="27"/>
      <c r="AZ75" s="27"/>
      <c r="BA75" s="27"/>
      <c r="BB75" s="27"/>
      <c r="BC75" s="27"/>
      <c r="BD75" s="27"/>
      <c r="BE75" s="27"/>
      <c r="BF75" s="27"/>
      <c r="BG75" s="27"/>
      <c r="BH75" s="27"/>
      <c r="BI75" s="27"/>
      <c r="BJ75" s="27"/>
      <c r="BK75" s="27"/>
      <c r="BL75" s="27"/>
      <c r="BM75" s="27"/>
      <c r="BN75" s="27"/>
      <c r="BO75" s="27"/>
      <c r="BP75" s="27"/>
      <c r="BQ75" s="27"/>
      <c r="BR75" s="27"/>
      <c r="BS75" s="27"/>
      <c r="BT75" s="27"/>
      <c r="BU75" s="27"/>
      <c r="BV75" s="27"/>
      <c r="BW75" s="27" t="s">
        <v>330</v>
      </c>
      <c r="BX75" s="27"/>
      <c r="BY75" s="27"/>
      <c r="BZ75" s="27"/>
      <c r="CA75" s="27"/>
      <c r="CB75" s="27"/>
      <c r="CC75" s="27"/>
      <c r="CD75" s="27"/>
      <c r="CE75" s="27"/>
      <c r="CF75" s="27"/>
      <c r="CG75" s="27"/>
      <c r="CH75" s="27"/>
      <c r="CI75" s="27"/>
      <c r="CJ75" s="27"/>
      <c r="CK75" s="27"/>
      <c r="CL75" s="27"/>
      <c r="CM75" s="27"/>
      <c r="CN75" s="27"/>
      <c r="CO75" s="27"/>
      <c r="CP75" s="27"/>
      <c r="CQ75" s="27"/>
      <c r="CR75" s="27"/>
      <c r="CS75" s="27"/>
      <c r="CT75" s="27"/>
      <c r="CU75" s="27"/>
      <c r="CV75" s="27"/>
      <c r="CW75" s="27"/>
      <c r="CX75" s="27"/>
      <c r="CY75" s="27"/>
      <c r="CZ75" s="27"/>
      <c r="DA75" s="27"/>
      <c r="DB75" s="27"/>
      <c r="DC75" s="27"/>
      <c r="DD75" s="27"/>
    </row>
    <row r="76" spans="1:108" x14ac:dyDescent="0.25">
      <c r="A76" s="25" t="s">
        <v>196</v>
      </c>
      <c r="B76" s="26" t="s">
        <v>299</v>
      </c>
      <c r="C76" s="27"/>
      <c r="D76" s="27"/>
      <c r="E76" s="27"/>
      <c r="F76" s="27"/>
      <c r="G76" s="27"/>
      <c r="H76" s="27"/>
      <c r="I76" s="27"/>
      <c r="J76" s="27"/>
      <c r="K76" s="27"/>
      <c r="L76" s="27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7"/>
      <c r="AJ76" s="27"/>
      <c r="AK76" s="27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27"/>
      <c r="BK76" s="27"/>
      <c r="BL76" s="27"/>
      <c r="BM76" s="27"/>
      <c r="BN76" s="27"/>
      <c r="BO76" s="27"/>
      <c r="BP76" s="27"/>
      <c r="BQ76" s="27"/>
      <c r="BR76" s="27"/>
      <c r="BS76" s="27"/>
      <c r="BT76" s="27"/>
      <c r="BU76" s="27"/>
      <c r="BV76" s="27"/>
      <c r="BW76" s="27"/>
      <c r="BX76" s="27" t="s">
        <v>330</v>
      </c>
      <c r="BY76" s="27"/>
      <c r="BZ76" s="27"/>
      <c r="CA76" s="27"/>
      <c r="CB76" s="27"/>
      <c r="CC76" s="27"/>
      <c r="CD76" s="27"/>
      <c r="CE76" s="27"/>
      <c r="CF76" s="27"/>
      <c r="CG76" s="27"/>
      <c r="CH76" s="27"/>
      <c r="CI76" s="27"/>
      <c r="CJ76" s="27"/>
      <c r="CK76" s="27"/>
      <c r="CL76" s="27"/>
      <c r="CM76" s="27"/>
      <c r="CN76" s="27"/>
      <c r="CO76" s="27"/>
      <c r="CP76" s="27"/>
      <c r="CQ76" s="27"/>
      <c r="CR76" s="27"/>
      <c r="CS76" s="27"/>
      <c r="CT76" s="27"/>
      <c r="CU76" s="27"/>
      <c r="CV76" s="27"/>
      <c r="CW76" s="27"/>
      <c r="CX76" s="27"/>
      <c r="CY76" s="27"/>
      <c r="CZ76" s="27"/>
      <c r="DA76" s="27"/>
      <c r="DB76" s="27"/>
      <c r="DC76" s="27"/>
      <c r="DD76" s="27"/>
    </row>
    <row r="77" spans="1:108" x14ac:dyDescent="0.25">
      <c r="A77" s="25" t="s">
        <v>197</v>
      </c>
      <c r="B77" s="26" t="s">
        <v>300</v>
      </c>
      <c r="C77" s="27"/>
      <c r="D77" s="27"/>
      <c r="E77" s="27"/>
      <c r="F77" s="27"/>
      <c r="G77" s="27"/>
      <c r="H77" s="27"/>
      <c r="I77" s="27"/>
      <c r="J77" s="27"/>
      <c r="K77" s="27"/>
      <c r="L77" s="27"/>
      <c r="M77" s="27"/>
      <c r="N77" s="27"/>
      <c r="O77" s="27"/>
      <c r="P77" s="27"/>
      <c r="Q77" s="27"/>
      <c r="R77" s="27"/>
      <c r="S77" s="27"/>
      <c r="T77" s="27"/>
      <c r="U77" s="27"/>
      <c r="V77" s="27"/>
      <c r="W77" s="27"/>
      <c r="X77" s="27"/>
      <c r="Y77" s="27"/>
      <c r="Z77" s="27"/>
      <c r="AA77" s="27"/>
      <c r="AB77" s="27"/>
      <c r="AC77" s="27"/>
      <c r="AD77" s="27"/>
      <c r="AE77" s="27"/>
      <c r="AF77" s="27"/>
      <c r="AG77" s="27"/>
      <c r="AH77" s="27"/>
      <c r="AI77" s="27"/>
      <c r="AJ77" s="27"/>
      <c r="AK77" s="27"/>
      <c r="AL77" s="27"/>
      <c r="AM77" s="27"/>
      <c r="AN77" s="27"/>
      <c r="AO77" s="27"/>
      <c r="AP77" s="27"/>
      <c r="AQ77" s="27"/>
      <c r="AR77" s="27"/>
      <c r="AS77" s="27"/>
      <c r="AT77" s="27"/>
      <c r="AU77" s="27"/>
      <c r="AV77" s="27"/>
      <c r="AW77" s="27"/>
      <c r="AX77" s="27"/>
      <c r="AY77" s="27"/>
      <c r="AZ77" s="27"/>
      <c r="BA77" s="27"/>
      <c r="BB77" s="27"/>
      <c r="BC77" s="27"/>
      <c r="BD77" s="27"/>
      <c r="BE77" s="27"/>
      <c r="BF77" s="27"/>
      <c r="BG77" s="27"/>
      <c r="BH77" s="27"/>
      <c r="BI77" s="27"/>
      <c r="BJ77" s="27"/>
      <c r="BK77" s="27"/>
      <c r="BL77" s="27"/>
      <c r="BM77" s="27"/>
      <c r="BN77" s="27"/>
      <c r="BO77" s="27"/>
      <c r="BP77" s="27"/>
      <c r="BQ77" s="27"/>
      <c r="BR77" s="27"/>
      <c r="BS77" s="27"/>
      <c r="BT77" s="27"/>
      <c r="BU77" s="27"/>
      <c r="BV77" s="27"/>
      <c r="BW77" s="27"/>
      <c r="BX77" s="27"/>
      <c r="BY77" s="27" t="s">
        <v>330</v>
      </c>
      <c r="BZ77" s="27"/>
      <c r="CA77" s="27"/>
      <c r="CB77" s="27"/>
      <c r="CC77" s="27"/>
      <c r="CD77" s="27"/>
      <c r="CE77" s="27"/>
      <c r="CF77" s="27"/>
      <c r="CG77" s="27"/>
      <c r="CH77" s="27"/>
      <c r="CI77" s="27"/>
      <c r="CJ77" s="27"/>
      <c r="CK77" s="27"/>
      <c r="CL77" s="27"/>
      <c r="CM77" s="27"/>
      <c r="CN77" s="27"/>
      <c r="CO77" s="27"/>
      <c r="CP77" s="27"/>
      <c r="CQ77" s="27"/>
      <c r="CR77" s="27"/>
      <c r="CS77" s="27"/>
      <c r="CT77" s="27"/>
      <c r="CU77" s="27"/>
      <c r="CV77" s="27"/>
      <c r="CW77" s="27"/>
      <c r="CX77" s="27"/>
      <c r="CY77" s="27"/>
      <c r="CZ77" s="27"/>
      <c r="DA77" s="27"/>
      <c r="DB77" s="27"/>
      <c r="DC77" s="27"/>
      <c r="DD77" s="27"/>
    </row>
    <row r="78" spans="1:108" x14ac:dyDescent="0.25">
      <c r="A78" s="25" t="s">
        <v>198</v>
      </c>
      <c r="B78" s="26" t="s">
        <v>301</v>
      </c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 s="27"/>
      <c r="AV78" s="27"/>
      <c r="AW78" s="27"/>
      <c r="AX78" s="27"/>
      <c r="AY78" s="27"/>
      <c r="AZ78" s="27"/>
      <c r="BA78" s="27"/>
      <c r="BB78" s="27"/>
      <c r="BC78" s="27"/>
      <c r="BD78" s="27"/>
      <c r="BE78" s="27"/>
      <c r="BF78" s="27"/>
      <c r="BG78" s="27"/>
      <c r="BH78" s="27"/>
      <c r="BI78" s="27"/>
      <c r="BJ78" s="27"/>
      <c r="BK78" s="27"/>
      <c r="BL78" s="27"/>
      <c r="BM78" s="27"/>
      <c r="BN78" s="27"/>
      <c r="BO78" s="27"/>
      <c r="BP78" s="27"/>
      <c r="BQ78" s="27"/>
      <c r="BR78" s="27"/>
      <c r="BS78" s="27"/>
      <c r="BT78" s="27"/>
      <c r="BU78" s="27"/>
      <c r="BV78" s="27"/>
      <c r="BW78" s="27"/>
      <c r="BX78" s="27"/>
      <c r="BY78" s="27"/>
      <c r="BZ78" s="27" t="s">
        <v>330</v>
      </c>
      <c r="CA78" s="27"/>
      <c r="CB78" s="27"/>
      <c r="CC78" s="27"/>
      <c r="CD78" s="27"/>
      <c r="CE78" s="27"/>
      <c r="CF78" s="27"/>
      <c r="CG78" s="27"/>
      <c r="CH78" s="27"/>
      <c r="CI78" s="27"/>
      <c r="CJ78" s="27"/>
      <c r="CK78" s="27"/>
      <c r="CL78" s="27"/>
      <c r="CM78" s="27"/>
      <c r="CN78" s="27"/>
      <c r="CO78" s="27"/>
      <c r="CP78" s="27"/>
      <c r="CQ78" s="27"/>
      <c r="CR78" s="27"/>
      <c r="CS78" s="27"/>
      <c r="CT78" s="27"/>
      <c r="CU78" s="27"/>
      <c r="CV78" s="27"/>
      <c r="CW78" s="27"/>
      <c r="CX78" s="27"/>
      <c r="CY78" s="27"/>
      <c r="CZ78" s="27"/>
      <c r="DA78" s="27"/>
      <c r="DB78" s="27"/>
      <c r="DC78" s="27"/>
      <c r="DD78" s="27"/>
    </row>
    <row r="79" spans="1:108" x14ac:dyDescent="0.25">
      <c r="A79" s="25" t="s">
        <v>199</v>
      </c>
      <c r="B79" s="26" t="s">
        <v>302</v>
      </c>
      <c r="C79" s="27"/>
      <c r="D79" s="27"/>
      <c r="E79" s="27"/>
      <c r="F79" s="27"/>
      <c r="G79" s="27"/>
      <c r="H79" s="27"/>
      <c r="I79" s="27"/>
      <c r="J79" s="27"/>
      <c r="K79" s="27"/>
      <c r="L79" s="27"/>
      <c r="M79" s="27"/>
      <c r="N79" s="27"/>
      <c r="O79" s="27"/>
      <c r="P79" s="27"/>
      <c r="Q79" s="27"/>
      <c r="R79" s="27"/>
      <c r="S79" s="27"/>
      <c r="T79" s="27"/>
      <c r="U79" s="27"/>
      <c r="V79" s="27"/>
      <c r="W79" s="27"/>
      <c r="X79" s="27"/>
      <c r="Y79" s="27"/>
      <c r="Z79" s="27"/>
      <c r="AA79" s="27"/>
      <c r="AB79" s="27"/>
      <c r="AC79" s="27"/>
      <c r="AD79" s="27"/>
      <c r="AE79" s="27"/>
      <c r="AF79" s="27"/>
      <c r="AG79" s="27"/>
      <c r="AH79" s="27"/>
      <c r="AI79" s="27"/>
      <c r="AJ79" s="27"/>
      <c r="AK79" s="27"/>
      <c r="AL79" s="27"/>
      <c r="AM79" s="27"/>
      <c r="AN79" s="27"/>
      <c r="AO79" s="27"/>
      <c r="AP79" s="27"/>
      <c r="AQ79" s="27"/>
      <c r="AR79" s="27"/>
      <c r="AS79" s="27"/>
      <c r="AT79" s="27"/>
      <c r="AU79" s="27"/>
      <c r="AV79" s="27"/>
      <c r="AW79" s="27"/>
      <c r="AX79" s="27"/>
      <c r="AY79" s="27"/>
      <c r="AZ79" s="27"/>
      <c r="BA79" s="27"/>
      <c r="BB79" s="27"/>
      <c r="BC79" s="27"/>
      <c r="BD79" s="27"/>
      <c r="BE79" s="27"/>
      <c r="BF79" s="27"/>
      <c r="BG79" s="27"/>
      <c r="BH79" s="27"/>
      <c r="BI79" s="27"/>
      <c r="BJ79" s="27"/>
      <c r="BK79" s="27"/>
      <c r="BL79" s="27"/>
      <c r="BM79" s="27"/>
      <c r="BN79" s="27"/>
      <c r="BO79" s="27"/>
      <c r="BP79" s="27"/>
      <c r="BQ79" s="27"/>
      <c r="BR79" s="27"/>
      <c r="BS79" s="27"/>
      <c r="BT79" s="27"/>
      <c r="BU79" s="27"/>
      <c r="BV79" s="27"/>
      <c r="BW79" s="27"/>
      <c r="BX79" s="27"/>
      <c r="BY79" s="27"/>
      <c r="BZ79" s="27"/>
      <c r="CA79" s="27" t="s">
        <v>330</v>
      </c>
      <c r="CB79" s="27"/>
      <c r="CC79" s="27"/>
      <c r="CD79" s="27"/>
      <c r="CE79" s="27"/>
      <c r="CF79" s="27"/>
      <c r="CG79" s="27"/>
      <c r="CH79" s="27"/>
      <c r="CI79" s="27"/>
      <c r="CJ79" s="27"/>
      <c r="CK79" s="27"/>
      <c r="CL79" s="27"/>
      <c r="CM79" s="27"/>
      <c r="CN79" s="27"/>
      <c r="CO79" s="27"/>
      <c r="CP79" s="27"/>
      <c r="CQ79" s="27"/>
      <c r="CR79" s="27"/>
      <c r="CS79" s="27"/>
      <c r="CT79" s="27"/>
      <c r="CU79" s="27"/>
      <c r="CV79" s="27"/>
      <c r="CW79" s="27"/>
      <c r="CX79" s="27"/>
      <c r="CY79" s="27"/>
      <c r="CZ79" s="27"/>
      <c r="DA79" s="27"/>
      <c r="DB79" s="27"/>
      <c r="DC79" s="27"/>
      <c r="DD79" s="27"/>
    </row>
    <row r="80" spans="1:108" x14ac:dyDescent="0.25">
      <c r="A80" s="25" t="s">
        <v>200</v>
      </c>
      <c r="B80" s="26" t="s">
        <v>303</v>
      </c>
      <c r="C80" s="27"/>
      <c r="D80" s="27"/>
      <c r="E80" s="27"/>
      <c r="F80" s="27"/>
      <c r="G80" s="27"/>
      <c r="H80" s="27"/>
      <c r="I80" s="27"/>
      <c r="J80" s="27"/>
      <c r="K80" s="27"/>
      <c r="L80" s="27"/>
      <c r="M80" s="27"/>
      <c r="N80" s="27"/>
      <c r="O80" s="27"/>
      <c r="P80" s="27"/>
      <c r="Q80" s="27"/>
      <c r="R80" s="27"/>
      <c r="S80" s="27"/>
      <c r="T80" s="27"/>
      <c r="U80" s="27"/>
      <c r="V80" s="27"/>
      <c r="W80" s="27"/>
      <c r="X80" s="27"/>
      <c r="Y80" s="27"/>
      <c r="Z80" s="27"/>
      <c r="AA80" s="27"/>
      <c r="AB80" s="27"/>
      <c r="AC80" s="27"/>
      <c r="AD80" s="27"/>
      <c r="AE80" s="27"/>
      <c r="AF80" s="27"/>
      <c r="AG80" s="27"/>
      <c r="AH80" s="27"/>
      <c r="AI80" s="27"/>
      <c r="AJ80" s="27"/>
      <c r="AK80" s="27"/>
      <c r="AL80" s="27"/>
      <c r="AM80" s="27"/>
      <c r="AN80" s="27"/>
      <c r="AO80" s="27"/>
      <c r="AP80" s="27"/>
      <c r="AQ80" s="27"/>
      <c r="AR80" s="27"/>
      <c r="AS80" s="27"/>
      <c r="AT80" s="27"/>
      <c r="AU80" s="27"/>
      <c r="AV80" s="27"/>
      <c r="AW80" s="27"/>
      <c r="AX80" s="27"/>
      <c r="AY80" s="27"/>
      <c r="AZ80" s="27"/>
      <c r="BA80" s="27"/>
      <c r="BB80" s="27"/>
      <c r="BC80" s="27"/>
      <c r="BD80" s="27"/>
      <c r="BE80" s="27"/>
      <c r="BF80" s="27"/>
      <c r="BG80" s="27"/>
      <c r="BH80" s="27"/>
      <c r="BI80" s="27"/>
      <c r="BJ80" s="27"/>
      <c r="BK80" s="27"/>
      <c r="BL80" s="27"/>
      <c r="BM80" s="27"/>
      <c r="BN80" s="27"/>
      <c r="BO80" s="27"/>
      <c r="BP80" s="27"/>
      <c r="BQ80" s="27"/>
      <c r="BR80" s="27"/>
      <c r="BS80" s="27"/>
      <c r="BT80" s="27"/>
      <c r="BU80" s="27"/>
      <c r="BV80" s="27"/>
      <c r="BW80" s="27"/>
      <c r="BX80" s="27"/>
      <c r="BY80" s="27"/>
      <c r="BZ80" s="27"/>
      <c r="CA80" s="27"/>
      <c r="CB80" s="27" t="s">
        <v>330</v>
      </c>
      <c r="CC80" s="27"/>
      <c r="CD80" s="27"/>
      <c r="CE80" s="27"/>
      <c r="CF80" s="27"/>
      <c r="CG80" s="27"/>
      <c r="CH80" s="27"/>
      <c r="CI80" s="27"/>
      <c r="CJ80" s="27"/>
      <c r="CK80" s="27"/>
      <c r="CL80" s="27"/>
      <c r="CM80" s="27"/>
      <c r="CN80" s="27"/>
      <c r="CO80" s="27"/>
      <c r="CP80" s="27"/>
      <c r="CQ80" s="27"/>
      <c r="CR80" s="27"/>
      <c r="CS80" s="27"/>
      <c r="CT80" s="27"/>
      <c r="CU80" s="27"/>
      <c r="CV80" s="27"/>
      <c r="CW80" s="27"/>
      <c r="CX80" s="27"/>
      <c r="CY80" s="27"/>
      <c r="CZ80" s="27"/>
      <c r="DA80" s="27"/>
      <c r="DB80" s="27"/>
      <c r="DC80" s="27"/>
      <c r="DD80" s="27"/>
    </row>
    <row r="81" spans="1:108" x14ac:dyDescent="0.25">
      <c r="A81" s="25" t="s">
        <v>201</v>
      </c>
      <c r="B81" s="26" t="s">
        <v>304</v>
      </c>
      <c r="C81" s="27"/>
      <c r="D81" s="27"/>
      <c r="E81" s="27"/>
      <c r="F81" s="27"/>
      <c r="G81" s="27"/>
      <c r="H81" s="27"/>
      <c r="I81" s="27"/>
      <c r="J81" s="27"/>
      <c r="K81" s="27"/>
      <c r="L81" s="27"/>
      <c r="M81" s="27"/>
      <c r="N81" s="27"/>
      <c r="O81" s="27"/>
      <c r="P81" s="27"/>
      <c r="Q81" s="27"/>
      <c r="R81" s="27"/>
      <c r="S81" s="27"/>
      <c r="T81" s="27"/>
      <c r="U81" s="27"/>
      <c r="V81" s="27"/>
      <c r="W81" s="27"/>
      <c r="X81" s="27"/>
      <c r="Y81" s="27"/>
      <c r="Z81" s="27"/>
      <c r="AA81" s="27"/>
      <c r="AB81" s="27"/>
      <c r="AC81" s="27"/>
      <c r="AD81" s="27"/>
      <c r="AE81" s="27"/>
      <c r="AF81" s="27"/>
      <c r="AG81" s="27"/>
      <c r="AH81" s="27"/>
      <c r="AI81" s="27"/>
      <c r="AJ81" s="27"/>
      <c r="AK81" s="27"/>
      <c r="AL81" s="27"/>
      <c r="AM81" s="27"/>
      <c r="AN81" s="27"/>
      <c r="AO81" s="27"/>
      <c r="AP81" s="27"/>
      <c r="AQ81" s="27"/>
      <c r="AR81" s="27"/>
      <c r="AS81" s="27"/>
      <c r="AT81" s="27"/>
      <c r="AU81" s="27"/>
      <c r="AV81" s="27"/>
      <c r="AW81" s="27"/>
      <c r="AX81" s="27"/>
      <c r="AY81" s="27"/>
      <c r="AZ81" s="27"/>
      <c r="BA81" s="27"/>
      <c r="BB81" s="27"/>
      <c r="BC81" s="27"/>
      <c r="BD81" s="27"/>
      <c r="BE81" s="27"/>
      <c r="BF81" s="27"/>
      <c r="BG81" s="27"/>
      <c r="BH81" s="27"/>
      <c r="BI81" s="27"/>
      <c r="BJ81" s="27"/>
      <c r="BK81" s="27"/>
      <c r="BL81" s="27"/>
      <c r="BM81" s="27"/>
      <c r="BN81" s="27"/>
      <c r="BO81" s="27"/>
      <c r="BP81" s="27"/>
      <c r="BQ81" s="27"/>
      <c r="BR81" s="27"/>
      <c r="BS81" s="27"/>
      <c r="BT81" s="27"/>
      <c r="BU81" s="27"/>
      <c r="BV81" s="27"/>
      <c r="BW81" s="27"/>
      <c r="BX81" s="27"/>
      <c r="BY81" s="27"/>
      <c r="BZ81" s="27"/>
      <c r="CA81" s="27"/>
      <c r="CB81" s="27"/>
      <c r="CC81" s="27" t="s">
        <v>330</v>
      </c>
      <c r="CD81" s="27"/>
      <c r="CE81" s="27"/>
      <c r="CF81" s="27"/>
      <c r="CG81" s="27"/>
      <c r="CH81" s="27"/>
      <c r="CI81" s="27"/>
      <c r="CJ81" s="27"/>
      <c r="CK81" s="27"/>
      <c r="CL81" s="27"/>
      <c r="CM81" s="27"/>
      <c r="CN81" s="27"/>
      <c r="CO81" s="27"/>
      <c r="CP81" s="27"/>
      <c r="CQ81" s="27"/>
      <c r="CR81" s="27"/>
      <c r="CS81" s="27"/>
      <c r="CT81" s="27"/>
      <c r="CU81" s="27"/>
      <c r="CV81" s="27"/>
      <c r="CW81" s="27"/>
      <c r="CX81" s="27"/>
      <c r="CY81" s="27"/>
      <c r="CZ81" s="27"/>
      <c r="DA81" s="27"/>
      <c r="DB81" s="27"/>
      <c r="DC81" s="27"/>
      <c r="DD81" s="27"/>
    </row>
    <row r="82" spans="1:108" x14ac:dyDescent="0.25">
      <c r="A82" s="25" t="s">
        <v>202</v>
      </c>
      <c r="B82" s="26" t="s">
        <v>305</v>
      </c>
      <c r="C82" s="27"/>
      <c r="D82" s="27"/>
      <c r="E82" s="27"/>
      <c r="F82" s="27"/>
      <c r="G82" s="27"/>
      <c r="H82" s="27"/>
      <c r="I82" s="27"/>
      <c r="J82" s="27"/>
      <c r="K82" s="27"/>
      <c r="L82" s="27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  <c r="BZ82" s="27"/>
      <c r="CA82" s="27"/>
      <c r="CB82" s="27"/>
      <c r="CC82" s="27"/>
      <c r="CD82" s="27" t="s">
        <v>330</v>
      </c>
      <c r="CE82" s="27"/>
      <c r="CF82" s="27"/>
      <c r="CG82" s="27"/>
      <c r="CH82" s="27"/>
      <c r="CI82" s="27"/>
      <c r="CJ82" s="27"/>
      <c r="CK82" s="27"/>
      <c r="CL82" s="27"/>
      <c r="CM82" s="27"/>
      <c r="CN82" s="27"/>
      <c r="CO82" s="27"/>
      <c r="CP82" s="27"/>
      <c r="CQ82" s="27"/>
      <c r="CR82" s="27"/>
      <c r="CS82" s="27"/>
      <c r="CT82" s="27"/>
      <c r="CU82" s="27"/>
      <c r="CV82" s="27"/>
      <c r="CW82" s="27"/>
      <c r="CX82" s="27"/>
      <c r="CY82" s="27"/>
      <c r="CZ82" s="27"/>
      <c r="DA82" s="27"/>
      <c r="DB82" s="27"/>
      <c r="DC82" s="27"/>
      <c r="DD82" s="27"/>
    </row>
    <row r="83" spans="1:108" x14ac:dyDescent="0.25">
      <c r="A83" s="25" t="s">
        <v>203</v>
      </c>
      <c r="B83" s="26" t="s">
        <v>306</v>
      </c>
      <c r="C83" s="27"/>
      <c r="D83" s="27"/>
      <c r="E83" s="27"/>
      <c r="F83" s="27"/>
      <c r="G83" s="27"/>
      <c r="H83" s="27"/>
      <c r="I83" s="27"/>
      <c r="J83" s="27"/>
      <c r="K83" s="27"/>
      <c r="L83" s="27"/>
      <c r="M83" s="27"/>
      <c r="N83" s="27"/>
      <c r="O83" s="27"/>
      <c r="P83" s="27"/>
      <c r="Q83" s="27"/>
      <c r="R83" s="27"/>
      <c r="S83" s="27"/>
      <c r="T83" s="27"/>
      <c r="U83" s="27"/>
      <c r="V83" s="27"/>
      <c r="W83" s="27"/>
      <c r="X83" s="27"/>
      <c r="Y83" s="27"/>
      <c r="Z83" s="27"/>
      <c r="AA83" s="27"/>
      <c r="AB83" s="27"/>
      <c r="AC83" s="27"/>
      <c r="AD83" s="27"/>
      <c r="AE83" s="27"/>
      <c r="AF83" s="27"/>
      <c r="AG83" s="27"/>
      <c r="AH83" s="27"/>
      <c r="AI83" s="27"/>
      <c r="AJ83" s="27"/>
      <c r="AK83" s="27"/>
      <c r="AL83" s="27"/>
      <c r="AM83" s="27"/>
      <c r="AN83" s="27"/>
      <c r="AO83" s="27"/>
      <c r="AP83" s="27"/>
      <c r="AQ83" s="27"/>
      <c r="AR83" s="27"/>
      <c r="AS83" s="27"/>
      <c r="AT83" s="27"/>
      <c r="AU83" s="27"/>
      <c r="AV83" s="27"/>
      <c r="AW83" s="27"/>
      <c r="AX83" s="27"/>
      <c r="AY83" s="27"/>
      <c r="AZ83" s="27"/>
      <c r="BA83" s="27"/>
      <c r="BB83" s="27"/>
      <c r="BC83" s="27"/>
      <c r="BD83" s="27"/>
      <c r="BE83" s="27"/>
      <c r="BF83" s="27"/>
      <c r="BG83" s="27"/>
      <c r="BH83" s="27"/>
      <c r="BI83" s="27"/>
      <c r="BJ83" s="27"/>
      <c r="BK83" s="27"/>
      <c r="BL83" s="27"/>
      <c r="BM83" s="27"/>
      <c r="BN83" s="27"/>
      <c r="BO83" s="27"/>
      <c r="BP83" s="27"/>
      <c r="BQ83" s="27"/>
      <c r="BR83" s="27"/>
      <c r="BS83" s="27"/>
      <c r="BT83" s="27"/>
      <c r="BU83" s="27"/>
      <c r="BV83" s="27"/>
      <c r="BW83" s="27"/>
      <c r="BX83" s="27"/>
      <c r="BY83" s="27"/>
      <c r="BZ83" s="27"/>
      <c r="CA83" s="27"/>
      <c r="CB83" s="27"/>
      <c r="CC83" s="27"/>
      <c r="CD83" s="27"/>
      <c r="CE83" s="27" t="s">
        <v>330</v>
      </c>
      <c r="CF83" s="27"/>
      <c r="CG83" s="27"/>
      <c r="CH83" s="27"/>
      <c r="CI83" s="27"/>
      <c r="CJ83" s="27"/>
      <c r="CK83" s="27"/>
      <c r="CL83" s="27"/>
      <c r="CM83" s="27"/>
      <c r="CN83" s="27"/>
      <c r="CO83" s="27"/>
      <c r="CP83" s="27"/>
      <c r="CQ83" s="27"/>
      <c r="CR83" s="27"/>
      <c r="CS83" s="27"/>
      <c r="CT83" s="27"/>
      <c r="CU83" s="27"/>
      <c r="CV83" s="27"/>
      <c r="CW83" s="27"/>
      <c r="CX83" s="27"/>
      <c r="CY83" s="27"/>
      <c r="CZ83" s="27"/>
      <c r="DA83" s="27"/>
      <c r="DB83" s="27"/>
      <c r="DC83" s="27"/>
      <c r="DD83" s="27"/>
    </row>
    <row r="84" spans="1:108" x14ac:dyDescent="0.25">
      <c r="A84" s="25" t="s">
        <v>204</v>
      </c>
      <c r="B84" s="26" t="s">
        <v>307</v>
      </c>
      <c r="C84" s="27"/>
      <c r="D84" s="27"/>
      <c r="E84" s="27"/>
      <c r="F84" s="27"/>
      <c r="G84" s="27"/>
      <c r="H84" s="27"/>
      <c r="I84" s="27"/>
      <c r="J84" s="27"/>
      <c r="K84" s="27"/>
      <c r="L84" s="27"/>
      <c r="M84" s="27"/>
      <c r="N84" s="27"/>
      <c r="O84" s="27"/>
      <c r="P84" s="27"/>
      <c r="Q84" s="27"/>
      <c r="R84" s="27"/>
      <c r="S84" s="27"/>
      <c r="T84" s="27"/>
      <c r="U84" s="27"/>
      <c r="V84" s="27"/>
      <c r="W84" s="27"/>
      <c r="X84" s="27"/>
      <c r="Y84" s="27"/>
      <c r="Z84" s="27"/>
      <c r="AA84" s="27"/>
      <c r="AB84" s="27"/>
      <c r="AC84" s="27"/>
      <c r="AD84" s="27"/>
      <c r="AE84" s="27"/>
      <c r="AF84" s="27"/>
      <c r="AG84" s="27"/>
      <c r="AH84" s="27"/>
      <c r="AI84" s="27"/>
      <c r="AJ84" s="27"/>
      <c r="AK84" s="27"/>
      <c r="AL84" s="27"/>
      <c r="AM84" s="27"/>
      <c r="AN84" s="27"/>
      <c r="AO84" s="27"/>
      <c r="AP84" s="27"/>
      <c r="AQ84" s="27"/>
      <c r="AR84" s="27"/>
      <c r="AS84" s="27"/>
      <c r="AT84" s="27"/>
      <c r="AU84" s="27"/>
      <c r="AV84" s="27"/>
      <c r="AW84" s="27"/>
      <c r="AX84" s="27"/>
      <c r="AY84" s="27"/>
      <c r="AZ84" s="27"/>
      <c r="BA84" s="27"/>
      <c r="BB84" s="27"/>
      <c r="BC84" s="27"/>
      <c r="BD84" s="27"/>
      <c r="BE84" s="27"/>
      <c r="BF84" s="27"/>
      <c r="BG84" s="27"/>
      <c r="BH84" s="27"/>
      <c r="BI84" s="27"/>
      <c r="BJ84" s="27"/>
      <c r="BK84" s="27"/>
      <c r="BL84" s="27"/>
      <c r="BM84" s="27"/>
      <c r="BN84" s="27"/>
      <c r="BO84" s="27"/>
      <c r="BP84" s="27"/>
      <c r="BQ84" s="27"/>
      <c r="BR84" s="27"/>
      <c r="BS84" s="27"/>
      <c r="BT84" s="27"/>
      <c r="BU84" s="27"/>
      <c r="BV84" s="27"/>
      <c r="BW84" s="27"/>
      <c r="BX84" s="27"/>
      <c r="BY84" s="27"/>
      <c r="BZ84" s="27"/>
      <c r="CA84" s="27"/>
      <c r="CB84" s="27"/>
      <c r="CC84" s="27"/>
      <c r="CD84" s="27"/>
      <c r="CE84" s="27"/>
      <c r="CF84" s="27" t="s">
        <v>330</v>
      </c>
      <c r="CG84" s="27"/>
      <c r="CH84" s="27"/>
      <c r="CI84" s="27"/>
      <c r="CJ84" s="27"/>
      <c r="CK84" s="27"/>
      <c r="CL84" s="27"/>
      <c r="CM84" s="27"/>
      <c r="CN84" s="27"/>
      <c r="CO84" s="27"/>
      <c r="CP84" s="27"/>
      <c r="CQ84" s="27"/>
      <c r="CR84" s="27"/>
      <c r="CS84" s="27"/>
      <c r="CT84" s="27"/>
      <c r="CU84" s="27"/>
      <c r="CV84" s="27"/>
      <c r="CW84" s="27"/>
      <c r="CX84" s="27"/>
      <c r="CY84" s="27"/>
      <c r="CZ84" s="27"/>
      <c r="DA84" s="27"/>
      <c r="DB84" s="27"/>
      <c r="DC84" s="27"/>
      <c r="DD84" s="27"/>
    </row>
    <row r="85" spans="1:108" x14ac:dyDescent="0.25">
      <c r="A85" s="25" t="s">
        <v>205</v>
      </c>
      <c r="B85" s="26" t="s">
        <v>308</v>
      </c>
      <c r="C85" s="27"/>
      <c r="D85" s="27"/>
      <c r="E85" s="27"/>
      <c r="F85" s="27"/>
      <c r="G85" s="27"/>
      <c r="H85" s="27"/>
      <c r="I85" s="27"/>
      <c r="J85" s="27"/>
      <c r="K85" s="27"/>
      <c r="L85" s="27"/>
      <c r="M85" s="27"/>
      <c r="N85" s="27"/>
      <c r="O85" s="27"/>
      <c r="P85" s="27"/>
      <c r="Q85" s="27"/>
      <c r="R85" s="27"/>
      <c r="S85" s="27"/>
      <c r="T85" s="27"/>
      <c r="U85" s="27"/>
      <c r="V85" s="27"/>
      <c r="W85" s="27"/>
      <c r="X85" s="27"/>
      <c r="Y85" s="27"/>
      <c r="Z85" s="27"/>
      <c r="AA85" s="27"/>
      <c r="AB85" s="27"/>
      <c r="AC85" s="27"/>
      <c r="AD85" s="27"/>
      <c r="AE85" s="27"/>
      <c r="AF85" s="27"/>
      <c r="AG85" s="27"/>
      <c r="AH85" s="27"/>
      <c r="AI85" s="27"/>
      <c r="AJ85" s="27"/>
      <c r="AK85" s="27"/>
      <c r="AL85" s="27"/>
      <c r="AM85" s="27"/>
      <c r="AN85" s="27"/>
      <c r="AO85" s="27"/>
      <c r="AP85" s="27"/>
      <c r="AQ85" s="27"/>
      <c r="AR85" s="27"/>
      <c r="AS85" s="27"/>
      <c r="AT85" s="27"/>
      <c r="AU85" s="27"/>
      <c r="AV85" s="27"/>
      <c r="AW85" s="27"/>
      <c r="AX85" s="27"/>
      <c r="AY85" s="27"/>
      <c r="AZ85" s="27"/>
      <c r="BA85" s="27"/>
      <c r="BB85" s="27"/>
      <c r="BC85" s="27"/>
      <c r="BD85" s="27"/>
      <c r="BE85" s="27"/>
      <c r="BF85" s="27"/>
      <c r="BG85" s="27"/>
      <c r="BH85" s="27"/>
      <c r="BI85" s="27"/>
      <c r="BJ85" s="27"/>
      <c r="BK85" s="27"/>
      <c r="BL85" s="27"/>
      <c r="BM85" s="27"/>
      <c r="BN85" s="27"/>
      <c r="BO85" s="27"/>
      <c r="BP85" s="27"/>
      <c r="BQ85" s="27"/>
      <c r="BR85" s="27"/>
      <c r="BS85" s="27"/>
      <c r="BT85" s="27"/>
      <c r="BU85" s="27"/>
      <c r="BV85" s="27"/>
      <c r="BW85" s="27"/>
      <c r="BX85" s="27"/>
      <c r="BY85" s="27"/>
      <c r="BZ85" s="27"/>
      <c r="CA85" s="27"/>
      <c r="CB85" s="27"/>
      <c r="CC85" s="27"/>
      <c r="CD85" s="27"/>
      <c r="CE85" s="27"/>
      <c r="CF85" s="27"/>
      <c r="CG85" s="27" t="s">
        <v>330</v>
      </c>
      <c r="CH85" s="27"/>
      <c r="CI85" s="27"/>
      <c r="CJ85" s="27"/>
      <c r="CK85" s="27"/>
      <c r="CL85" s="27"/>
      <c r="CM85" s="27"/>
      <c r="CN85" s="27"/>
      <c r="CO85" s="27"/>
      <c r="CP85" s="27"/>
      <c r="CQ85" s="27"/>
      <c r="CR85" s="27"/>
      <c r="CS85" s="27"/>
      <c r="CT85" s="27"/>
      <c r="CU85" s="27"/>
      <c r="CV85" s="27"/>
      <c r="CW85" s="27"/>
      <c r="CX85" s="27"/>
      <c r="CY85" s="27"/>
      <c r="CZ85" s="27"/>
      <c r="DA85" s="27"/>
      <c r="DB85" s="27"/>
      <c r="DC85" s="27"/>
      <c r="DD85" s="27"/>
    </row>
    <row r="86" spans="1:108" x14ac:dyDescent="0.25">
      <c r="A86" s="25" t="s">
        <v>206</v>
      </c>
      <c r="B86" s="26" t="s">
        <v>309</v>
      </c>
      <c r="C86" s="27"/>
      <c r="D86" s="27"/>
      <c r="E86" s="27"/>
      <c r="F86" s="27"/>
      <c r="G86" s="27"/>
      <c r="H86" s="27"/>
      <c r="I86" s="27"/>
      <c r="J86" s="27"/>
      <c r="K86" s="27"/>
      <c r="L86" s="27"/>
      <c r="M86" s="27"/>
      <c r="N86" s="27"/>
      <c r="O86" s="27"/>
      <c r="P86" s="27"/>
      <c r="Q86" s="27"/>
      <c r="R86" s="27"/>
      <c r="S86" s="27"/>
      <c r="T86" s="27"/>
      <c r="U86" s="27"/>
      <c r="V86" s="27"/>
      <c r="W86" s="27"/>
      <c r="X86" s="27"/>
      <c r="Y86" s="27"/>
      <c r="Z86" s="27"/>
      <c r="AA86" s="27"/>
      <c r="AB86" s="27"/>
      <c r="AC86" s="27"/>
      <c r="AD86" s="27"/>
      <c r="AE86" s="27"/>
      <c r="AF86" s="27"/>
      <c r="AG86" s="27"/>
      <c r="AH86" s="27"/>
      <c r="AI86" s="27"/>
      <c r="AJ86" s="27"/>
      <c r="AK86" s="27"/>
      <c r="AL86" s="27"/>
      <c r="AM86" s="27"/>
      <c r="AN86" s="27"/>
      <c r="AO86" s="27"/>
      <c r="AP86" s="27"/>
      <c r="AQ86" s="27"/>
      <c r="AR86" s="27"/>
      <c r="AS86" s="27"/>
      <c r="AT86" s="27"/>
      <c r="AU86" s="27"/>
      <c r="AV86" s="27"/>
      <c r="AW86" s="27"/>
      <c r="AX86" s="27"/>
      <c r="AY86" s="27"/>
      <c r="AZ86" s="27"/>
      <c r="BA86" s="27"/>
      <c r="BB86" s="27"/>
      <c r="BC86" s="27"/>
      <c r="BD86" s="27"/>
      <c r="BE86" s="27"/>
      <c r="BF86" s="27"/>
      <c r="BG86" s="27"/>
      <c r="BH86" s="27"/>
      <c r="BI86" s="27"/>
      <c r="BJ86" s="27"/>
      <c r="BK86" s="27"/>
      <c r="BL86" s="27"/>
      <c r="BM86" s="27"/>
      <c r="BN86" s="27"/>
      <c r="BO86" s="27"/>
      <c r="BP86" s="27"/>
      <c r="BQ86" s="27"/>
      <c r="BR86" s="27"/>
      <c r="BS86" s="27"/>
      <c r="BT86" s="27"/>
      <c r="BU86" s="27"/>
      <c r="BV86" s="27"/>
      <c r="BW86" s="27"/>
      <c r="BX86" s="27"/>
      <c r="BY86" s="27"/>
      <c r="BZ86" s="27"/>
      <c r="CA86" s="27"/>
      <c r="CB86" s="27"/>
      <c r="CC86" s="27"/>
      <c r="CD86" s="27"/>
      <c r="CE86" s="27"/>
      <c r="CF86" s="27"/>
      <c r="CG86" s="27"/>
      <c r="CH86" s="27" t="s">
        <v>330</v>
      </c>
      <c r="CI86" s="27"/>
      <c r="CJ86" s="27"/>
      <c r="CK86" s="27"/>
      <c r="CL86" s="27"/>
      <c r="CM86" s="27"/>
      <c r="CN86" s="27"/>
      <c r="CO86" s="27"/>
      <c r="CP86" s="27"/>
      <c r="CQ86" s="27"/>
      <c r="CR86" s="27"/>
      <c r="CS86" s="27"/>
      <c r="CT86" s="27"/>
      <c r="CU86" s="27"/>
      <c r="CV86" s="27"/>
      <c r="CW86" s="27"/>
      <c r="CX86" s="27"/>
      <c r="CY86" s="27"/>
      <c r="CZ86" s="27"/>
      <c r="DA86" s="27"/>
      <c r="DB86" s="27"/>
      <c r="DC86" s="27"/>
      <c r="DD86" s="27"/>
    </row>
    <row r="87" spans="1:108" x14ac:dyDescent="0.25">
      <c r="A87" s="25" t="s">
        <v>207</v>
      </c>
      <c r="B87" s="26" t="s">
        <v>310</v>
      </c>
      <c r="C87" s="27"/>
      <c r="D87" s="27"/>
      <c r="E87" s="27"/>
      <c r="F87" s="27"/>
      <c r="G87" s="27"/>
      <c r="H87" s="27"/>
      <c r="I87" s="27"/>
      <c r="J87" s="27"/>
      <c r="K87" s="27"/>
      <c r="L87" s="27"/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27"/>
      <c r="AA87" s="27"/>
      <c r="AB87" s="27"/>
      <c r="AC87" s="27"/>
      <c r="AD87" s="27"/>
      <c r="AE87" s="27"/>
      <c r="AF87" s="27"/>
      <c r="AG87" s="27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27"/>
      <c r="AT87" s="27"/>
      <c r="AU87" s="27"/>
      <c r="AV87" s="27"/>
      <c r="AW87" s="27"/>
      <c r="AX87" s="27"/>
      <c r="AY87" s="27"/>
      <c r="AZ87" s="27"/>
      <c r="BA87" s="27"/>
      <c r="BB87" s="27"/>
      <c r="BC87" s="27"/>
      <c r="BD87" s="27"/>
      <c r="BE87" s="27"/>
      <c r="BF87" s="27"/>
      <c r="BG87" s="27"/>
      <c r="BH87" s="27"/>
      <c r="BI87" s="27"/>
      <c r="BJ87" s="27"/>
      <c r="BK87" s="27"/>
      <c r="BL87" s="27"/>
      <c r="BM87" s="27"/>
      <c r="BN87" s="27"/>
      <c r="BO87" s="27"/>
      <c r="BP87" s="27"/>
      <c r="BQ87" s="27"/>
      <c r="BR87" s="27"/>
      <c r="BS87" s="27"/>
      <c r="BT87" s="27"/>
      <c r="BU87" s="27"/>
      <c r="BV87" s="27"/>
      <c r="BW87" s="27"/>
      <c r="BX87" s="27"/>
      <c r="BY87" s="27"/>
      <c r="BZ87" s="27"/>
      <c r="CA87" s="27"/>
      <c r="CB87" s="27"/>
      <c r="CC87" s="27"/>
      <c r="CD87" s="27"/>
      <c r="CE87" s="27"/>
      <c r="CF87" s="27"/>
      <c r="CG87" s="27"/>
      <c r="CH87" s="27"/>
      <c r="CI87" s="27" t="s">
        <v>330</v>
      </c>
      <c r="CJ87" s="27"/>
      <c r="CK87" s="27"/>
      <c r="CL87" s="27"/>
      <c r="CM87" s="27"/>
      <c r="CN87" s="27"/>
      <c r="CO87" s="27"/>
      <c r="CP87" s="27"/>
      <c r="CQ87" s="27"/>
      <c r="CR87" s="27"/>
      <c r="CS87" s="27"/>
      <c r="CT87" s="27"/>
      <c r="CU87" s="27"/>
      <c r="CV87" s="27"/>
      <c r="CW87" s="27"/>
      <c r="CX87" s="27"/>
      <c r="CY87" s="27"/>
      <c r="CZ87" s="27"/>
      <c r="DA87" s="27"/>
      <c r="DB87" s="27"/>
      <c r="DC87" s="27"/>
      <c r="DD87" s="27"/>
    </row>
    <row r="88" spans="1:108" x14ac:dyDescent="0.25">
      <c r="A88" s="25" t="s">
        <v>208</v>
      </c>
      <c r="B88" s="26" t="s">
        <v>311</v>
      </c>
      <c r="C88" s="27"/>
      <c r="D88" s="27"/>
      <c r="E88" s="27"/>
      <c r="F88" s="27"/>
      <c r="G88" s="27"/>
      <c r="H88" s="27"/>
      <c r="I88" s="27"/>
      <c r="J88" s="27"/>
      <c r="K88" s="27"/>
      <c r="L88" s="27"/>
      <c r="M88" s="27"/>
      <c r="N88" s="27"/>
      <c r="O88" s="27"/>
      <c r="P88" s="27"/>
      <c r="Q88" s="27"/>
      <c r="R88" s="27"/>
      <c r="S88" s="27"/>
      <c r="T88" s="27"/>
      <c r="U88" s="27"/>
      <c r="V88" s="27"/>
      <c r="W88" s="27"/>
      <c r="X88" s="27"/>
      <c r="Y88" s="27"/>
      <c r="Z88" s="27"/>
      <c r="AA88" s="27"/>
      <c r="AB88" s="27"/>
      <c r="AC88" s="27"/>
      <c r="AD88" s="27"/>
      <c r="AE88" s="27"/>
      <c r="AF88" s="27"/>
      <c r="AG88" s="27"/>
      <c r="AH88" s="27"/>
      <c r="AI88" s="27"/>
      <c r="AJ88" s="27"/>
      <c r="AK88" s="27"/>
      <c r="AL88" s="27"/>
      <c r="AM88" s="27"/>
      <c r="AN88" s="27"/>
      <c r="AO88" s="27"/>
      <c r="AP88" s="27"/>
      <c r="AQ88" s="27"/>
      <c r="AR88" s="27"/>
      <c r="AS88" s="27"/>
      <c r="AT88" s="27"/>
      <c r="AU88" s="27"/>
      <c r="AV88" s="27"/>
      <c r="AW88" s="27"/>
      <c r="AX88" s="27"/>
      <c r="AY88" s="27"/>
      <c r="AZ88" s="27"/>
      <c r="BA88" s="27"/>
      <c r="BB88" s="27"/>
      <c r="BC88" s="27"/>
      <c r="BD88" s="27"/>
      <c r="BE88" s="27"/>
      <c r="BF88" s="27"/>
      <c r="BG88" s="27"/>
      <c r="BH88" s="27"/>
      <c r="BI88" s="27"/>
      <c r="BJ88" s="27"/>
      <c r="BK88" s="27"/>
      <c r="BL88" s="27"/>
      <c r="BM88" s="27"/>
      <c r="BN88" s="27"/>
      <c r="BO88" s="27"/>
      <c r="BP88" s="27"/>
      <c r="BQ88" s="27"/>
      <c r="BR88" s="27"/>
      <c r="BS88" s="27"/>
      <c r="BT88" s="27"/>
      <c r="BU88" s="27"/>
      <c r="BV88" s="27"/>
      <c r="BW88" s="27"/>
      <c r="BX88" s="27"/>
      <c r="BY88" s="27"/>
      <c r="BZ88" s="27"/>
      <c r="CA88" s="27"/>
      <c r="CB88" s="27"/>
      <c r="CC88" s="27"/>
      <c r="CD88" s="27"/>
      <c r="CE88" s="27"/>
      <c r="CF88" s="27"/>
      <c r="CG88" s="27"/>
      <c r="CH88" s="27"/>
      <c r="CI88" s="27"/>
      <c r="CJ88" s="27" t="s">
        <v>330</v>
      </c>
      <c r="CK88" s="27"/>
      <c r="CL88" s="27"/>
      <c r="CM88" s="27"/>
      <c r="CN88" s="27"/>
      <c r="CO88" s="27"/>
      <c r="CP88" s="27"/>
      <c r="CQ88" s="27"/>
      <c r="CR88" s="27"/>
      <c r="CS88" s="27"/>
      <c r="CT88" s="27"/>
      <c r="CU88" s="27"/>
      <c r="CV88" s="27"/>
      <c r="CW88" s="27"/>
      <c r="CX88" s="27"/>
      <c r="CY88" s="27"/>
      <c r="CZ88" s="27"/>
      <c r="DA88" s="27"/>
      <c r="DB88" s="27"/>
      <c r="DC88" s="27"/>
      <c r="DD88" s="27"/>
    </row>
    <row r="89" spans="1:108" x14ac:dyDescent="0.25">
      <c r="A89" s="25" t="s">
        <v>209</v>
      </c>
      <c r="B89" s="26" t="s">
        <v>312</v>
      </c>
      <c r="C89" s="27"/>
      <c r="D89" s="27"/>
      <c r="E89" s="27"/>
      <c r="F89" s="27"/>
      <c r="G89" s="27"/>
      <c r="H89" s="27"/>
      <c r="I89" s="27"/>
      <c r="J89" s="27"/>
      <c r="K89" s="27"/>
      <c r="L89" s="27"/>
      <c r="M89" s="27"/>
      <c r="N89" s="27"/>
      <c r="O89" s="27"/>
      <c r="P89" s="27"/>
      <c r="Q89" s="27"/>
      <c r="R89" s="27"/>
      <c r="S89" s="27"/>
      <c r="T89" s="27"/>
      <c r="U89" s="27"/>
      <c r="V89" s="27"/>
      <c r="W89" s="27"/>
      <c r="X89" s="27"/>
      <c r="Y89" s="27"/>
      <c r="Z89" s="27"/>
      <c r="AA89" s="27"/>
      <c r="AB89" s="27"/>
      <c r="AC89" s="27"/>
      <c r="AD89" s="27"/>
      <c r="AE89" s="27"/>
      <c r="AF89" s="27"/>
      <c r="AG89" s="27"/>
      <c r="AH89" s="27"/>
      <c r="AI89" s="27"/>
      <c r="AJ89" s="27"/>
      <c r="AK89" s="27"/>
      <c r="AL89" s="27"/>
      <c r="AM89" s="27"/>
      <c r="AN89" s="27"/>
      <c r="AO89" s="27"/>
      <c r="AP89" s="27"/>
      <c r="AQ89" s="27"/>
      <c r="AR89" s="27"/>
      <c r="AS89" s="27"/>
      <c r="AT89" s="27"/>
      <c r="AU89" s="27"/>
      <c r="AV89" s="27"/>
      <c r="AW89" s="27"/>
      <c r="AX89" s="27"/>
      <c r="AY89" s="27"/>
      <c r="AZ89" s="27"/>
      <c r="BA89" s="27"/>
      <c r="BB89" s="27"/>
      <c r="BC89" s="27"/>
      <c r="BD89" s="27"/>
      <c r="BE89" s="27"/>
      <c r="BF89" s="27"/>
      <c r="BG89" s="27"/>
      <c r="BH89" s="27"/>
      <c r="BI89" s="27"/>
      <c r="BJ89" s="27"/>
      <c r="BK89" s="27"/>
      <c r="BL89" s="27"/>
      <c r="BM89" s="27"/>
      <c r="BN89" s="27"/>
      <c r="BO89" s="27"/>
      <c r="BP89" s="27"/>
      <c r="BQ89" s="27"/>
      <c r="BR89" s="27"/>
      <c r="BS89" s="27"/>
      <c r="BT89" s="27"/>
      <c r="BU89" s="27"/>
      <c r="BV89" s="27"/>
      <c r="BW89" s="27"/>
      <c r="BX89" s="27"/>
      <c r="BY89" s="27"/>
      <c r="BZ89" s="27"/>
      <c r="CA89" s="27"/>
      <c r="CB89" s="27"/>
      <c r="CC89" s="27"/>
      <c r="CD89" s="27"/>
      <c r="CE89" s="27"/>
      <c r="CF89" s="27"/>
      <c r="CG89" s="27"/>
      <c r="CH89" s="27"/>
      <c r="CI89" s="27"/>
      <c r="CJ89" s="27"/>
      <c r="CK89" s="27" t="s">
        <v>330</v>
      </c>
      <c r="CL89" s="27"/>
      <c r="CM89" s="27"/>
      <c r="CN89" s="27"/>
      <c r="CO89" s="27"/>
      <c r="CP89" s="27"/>
      <c r="CQ89" s="27"/>
      <c r="CR89" s="27"/>
      <c r="CS89" s="27"/>
      <c r="CT89" s="27"/>
      <c r="CU89" s="27"/>
      <c r="CV89" s="27"/>
      <c r="CW89" s="27"/>
      <c r="CX89" s="27"/>
      <c r="CY89" s="27"/>
      <c r="CZ89" s="27"/>
      <c r="DA89" s="27"/>
      <c r="DB89" s="27"/>
      <c r="DC89" s="27"/>
      <c r="DD89" s="27"/>
    </row>
    <row r="90" spans="1:108" x14ac:dyDescent="0.25">
      <c r="A90" s="25" t="s">
        <v>210</v>
      </c>
      <c r="B90" s="26" t="s">
        <v>313</v>
      </c>
      <c r="C90" s="27"/>
      <c r="D90" s="27"/>
      <c r="E90" s="27"/>
      <c r="F90" s="27"/>
      <c r="G90" s="27"/>
      <c r="H90" s="27"/>
      <c r="I90" s="27"/>
      <c r="J90" s="27"/>
      <c r="K90" s="27"/>
      <c r="L90" s="27"/>
      <c r="M90" s="27"/>
      <c r="N90" s="27"/>
      <c r="O90" s="27"/>
      <c r="P90" s="27"/>
      <c r="Q90" s="27"/>
      <c r="R90" s="27"/>
      <c r="S90" s="27"/>
      <c r="T90" s="27"/>
      <c r="U90" s="27"/>
      <c r="V90" s="27"/>
      <c r="W90" s="27"/>
      <c r="X90" s="27"/>
      <c r="Y90" s="27"/>
      <c r="Z90" s="27"/>
      <c r="AA90" s="27"/>
      <c r="AB90" s="27"/>
      <c r="AC90" s="27"/>
      <c r="AD90" s="27"/>
      <c r="AE90" s="27"/>
      <c r="AF90" s="27"/>
      <c r="AG90" s="27"/>
      <c r="AH90" s="27"/>
      <c r="AI90" s="27"/>
      <c r="AJ90" s="27"/>
      <c r="AK90" s="27"/>
      <c r="AL90" s="27"/>
      <c r="AM90" s="27"/>
      <c r="AN90" s="27"/>
      <c r="AO90" s="27"/>
      <c r="AP90" s="27"/>
      <c r="AQ90" s="27"/>
      <c r="AR90" s="27"/>
      <c r="AS90" s="27"/>
      <c r="AT90" s="27"/>
      <c r="AU90" s="27"/>
      <c r="AV90" s="27"/>
      <c r="AW90" s="27"/>
      <c r="AX90" s="27"/>
      <c r="AY90" s="27"/>
      <c r="AZ90" s="27"/>
      <c r="BA90" s="27"/>
      <c r="BB90" s="27"/>
      <c r="BC90" s="27"/>
      <c r="BD90" s="27"/>
      <c r="BE90" s="27"/>
      <c r="BF90" s="27"/>
      <c r="BG90" s="27"/>
      <c r="BH90" s="27"/>
      <c r="BI90" s="27"/>
      <c r="BJ90" s="27"/>
      <c r="BK90" s="27"/>
      <c r="BL90" s="27"/>
      <c r="BM90" s="27"/>
      <c r="BN90" s="27"/>
      <c r="BO90" s="27"/>
      <c r="BP90" s="27"/>
      <c r="BQ90" s="27"/>
      <c r="BR90" s="27"/>
      <c r="BS90" s="27"/>
      <c r="BT90" s="27"/>
      <c r="BU90" s="27"/>
      <c r="BV90" s="27"/>
      <c r="BW90" s="27"/>
      <c r="BX90" s="27"/>
      <c r="BY90" s="27"/>
      <c r="BZ90" s="27"/>
      <c r="CA90" s="27"/>
      <c r="CB90" s="27"/>
      <c r="CC90" s="27"/>
      <c r="CD90" s="27"/>
      <c r="CE90" s="27"/>
      <c r="CF90" s="27"/>
      <c r="CG90" s="27"/>
      <c r="CH90" s="27"/>
      <c r="CI90" s="27"/>
      <c r="CJ90" s="27"/>
      <c r="CK90" s="27"/>
      <c r="CL90" s="27" t="s">
        <v>330</v>
      </c>
      <c r="CM90" s="27"/>
      <c r="CN90" s="27"/>
      <c r="CO90" s="27"/>
      <c r="CP90" s="27"/>
      <c r="CQ90" s="27"/>
      <c r="CR90" s="27"/>
      <c r="CS90" s="27"/>
      <c r="CT90" s="27"/>
      <c r="CU90" s="27"/>
      <c r="CV90" s="27"/>
      <c r="CW90" s="27"/>
      <c r="CX90" s="27"/>
      <c r="CY90" s="27"/>
      <c r="CZ90" s="27"/>
      <c r="DA90" s="27"/>
      <c r="DB90" s="27"/>
      <c r="DC90" s="27"/>
      <c r="DD90" s="27"/>
    </row>
    <row r="91" spans="1:108" x14ac:dyDescent="0.25">
      <c r="A91" s="25" t="s">
        <v>211</v>
      </c>
      <c r="B91" s="26" t="s">
        <v>314</v>
      </c>
      <c r="C91" s="27"/>
      <c r="D91" s="27"/>
      <c r="E91" s="27"/>
      <c r="F91" s="27"/>
      <c r="G91" s="27"/>
      <c r="H91" s="27"/>
      <c r="I91" s="27"/>
      <c r="J91" s="27"/>
      <c r="K91" s="27"/>
      <c r="L91" s="27"/>
      <c r="M91" s="27"/>
      <c r="N91" s="27"/>
      <c r="O91" s="27"/>
      <c r="P91" s="27"/>
      <c r="Q91" s="27"/>
      <c r="R91" s="27"/>
      <c r="S91" s="27"/>
      <c r="T91" s="27"/>
      <c r="U91" s="27"/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/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  <c r="BI91" s="27"/>
      <c r="BJ91" s="27"/>
      <c r="BK91" s="27"/>
      <c r="BL91" s="27"/>
      <c r="BM91" s="27"/>
      <c r="BN91" s="27"/>
      <c r="BO91" s="27"/>
      <c r="BP91" s="27"/>
      <c r="BQ91" s="27"/>
      <c r="BR91" s="27"/>
      <c r="BS91" s="27"/>
      <c r="BT91" s="27"/>
      <c r="BU91" s="27"/>
      <c r="BV91" s="27"/>
      <c r="BW91" s="27"/>
      <c r="BX91" s="27"/>
      <c r="BY91" s="27"/>
      <c r="BZ91" s="27"/>
      <c r="CA91" s="27"/>
      <c r="CB91" s="27"/>
      <c r="CC91" s="27"/>
      <c r="CD91" s="27"/>
      <c r="CE91" s="27"/>
      <c r="CF91" s="27"/>
      <c r="CG91" s="27"/>
      <c r="CH91" s="27"/>
      <c r="CI91" s="27"/>
      <c r="CJ91" s="27"/>
      <c r="CK91" s="27"/>
      <c r="CL91" s="27"/>
      <c r="CM91" s="27" t="s">
        <v>330</v>
      </c>
      <c r="CN91" s="27"/>
      <c r="CO91" s="27"/>
      <c r="CP91" s="27"/>
      <c r="CQ91" s="27"/>
      <c r="CR91" s="27"/>
      <c r="CS91" s="27"/>
      <c r="CT91" s="27"/>
      <c r="CU91" s="27"/>
      <c r="CV91" s="27"/>
      <c r="CW91" s="27"/>
      <c r="CX91" s="27"/>
      <c r="CY91" s="27"/>
      <c r="CZ91" s="27"/>
      <c r="DA91" s="27"/>
      <c r="DB91" s="27"/>
      <c r="DC91" s="27"/>
      <c r="DD91" s="27"/>
    </row>
    <row r="92" spans="1:108" x14ac:dyDescent="0.25">
      <c r="A92" s="25" t="s">
        <v>212</v>
      </c>
      <c r="B92" s="26" t="s">
        <v>315</v>
      </c>
      <c r="C92" s="27"/>
      <c r="D92" s="27"/>
      <c r="E92" s="27"/>
      <c r="F92" s="27"/>
      <c r="G92" s="27"/>
      <c r="H92" s="27"/>
      <c r="I92" s="27"/>
      <c r="J92" s="27"/>
      <c r="K92" s="27"/>
      <c r="L92" s="27"/>
      <c r="M92" s="27"/>
      <c r="N92" s="27"/>
      <c r="O92" s="27"/>
      <c r="P92" s="27"/>
      <c r="Q92" s="27"/>
      <c r="R92" s="27"/>
      <c r="S92" s="27"/>
      <c r="T92" s="27"/>
      <c r="U92" s="27"/>
      <c r="V92" s="27"/>
      <c r="W92" s="27"/>
      <c r="X92" s="27"/>
      <c r="Y92" s="27"/>
      <c r="Z92" s="27"/>
      <c r="AA92" s="27"/>
      <c r="AB92" s="27"/>
      <c r="AC92" s="27"/>
      <c r="AD92" s="27"/>
      <c r="AE92" s="27"/>
      <c r="AF92" s="27"/>
      <c r="AG92" s="27"/>
      <c r="AH92" s="27"/>
      <c r="AI92" s="27"/>
      <c r="AJ92" s="27"/>
      <c r="AK92" s="27"/>
      <c r="AL92" s="27"/>
      <c r="AM92" s="27"/>
      <c r="AN92" s="27"/>
      <c r="AO92" s="27"/>
      <c r="AP92" s="27"/>
      <c r="AQ92" s="27"/>
      <c r="AR92" s="27"/>
      <c r="AS92" s="27"/>
      <c r="AT92" s="27"/>
      <c r="AU92" s="27"/>
      <c r="AV92" s="27"/>
      <c r="AW92" s="27"/>
      <c r="AX92" s="27"/>
      <c r="AY92" s="27"/>
      <c r="AZ92" s="27"/>
      <c r="BA92" s="27"/>
      <c r="BB92" s="27"/>
      <c r="BC92" s="27"/>
      <c r="BD92" s="27"/>
      <c r="BE92" s="27"/>
      <c r="BF92" s="27"/>
      <c r="BG92" s="27"/>
      <c r="BH92" s="27"/>
      <c r="BI92" s="27"/>
      <c r="BJ92" s="27"/>
      <c r="BK92" s="27"/>
      <c r="BL92" s="27"/>
      <c r="BM92" s="27"/>
      <c r="BN92" s="27"/>
      <c r="BO92" s="27"/>
      <c r="BP92" s="27"/>
      <c r="BQ92" s="27"/>
      <c r="BR92" s="27"/>
      <c r="BS92" s="27"/>
      <c r="BT92" s="27"/>
      <c r="BU92" s="27"/>
      <c r="BV92" s="27"/>
      <c r="BW92" s="27"/>
      <c r="BX92" s="27"/>
      <c r="BY92" s="27"/>
      <c r="BZ92" s="27"/>
      <c r="CA92" s="27"/>
      <c r="CB92" s="27"/>
      <c r="CC92" s="27"/>
      <c r="CD92" s="27"/>
      <c r="CE92" s="27"/>
      <c r="CF92" s="27"/>
      <c r="CG92" s="27"/>
      <c r="CH92" s="27"/>
      <c r="CI92" s="27"/>
      <c r="CJ92" s="27"/>
      <c r="CK92" s="27"/>
      <c r="CL92" s="27"/>
      <c r="CM92" s="27"/>
      <c r="CN92" s="27" t="s">
        <v>330</v>
      </c>
      <c r="CO92" s="27"/>
      <c r="CP92" s="27"/>
      <c r="CQ92" s="27"/>
      <c r="CR92" s="27"/>
      <c r="CS92" s="27"/>
      <c r="CT92" s="27"/>
      <c r="CU92" s="27"/>
      <c r="CV92" s="27"/>
      <c r="CW92" s="27"/>
      <c r="CX92" s="27"/>
      <c r="CY92" s="27"/>
      <c r="CZ92" s="27"/>
      <c r="DA92" s="27"/>
      <c r="DB92" s="27"/>
      <c r="DC92" s="27"/>
      <c r="DD92" s="27"/>
    </row>
    <row r="93" spans="1:108" x14ac:dyDescent="0.25">
      <c r="A93" s="25" t="s">
        <v>213</v>
      </c>
      <c r="B93" s="26" t="s">
        <v>16</v>
      </c>
      <c r="C93" s="27"/>
      <c r="D93" s="27"/>
      <c r="E93" s="27"/>
      <c r="F93" s="27"/>
      <c r="G93" s="27"/>
      <c r="H93" s="27"/>
      <c r="I93" s="27"/>
      <c r="J93" s="27"/>
      <c r="K93" s="27"/>
      <c r="L93" s="27"/>
      <c r="M93" s="27"/>
      <c r="N93" s="27"/>
      <c r="O93" s="27"/>
      <c r="P93" s="27"/>
      <c r="Q93" s="27"/>
      <c r="R93" s="27"/>
      <c r="S93" s="27"/>
      <c r="T93" s="27"/>
      <c r="U93" s="27"/>
      <c r="V93" s="27"/>
      <c r="W93" s="27"/>
      <c r="X93" s="27"/>
      <c r="Y93" s="27"/>
      <c r="Z93" s="27"/>
      <c r="AA93" s="27"/>
      <c r="AB93" s="27"/>
      <c r="AC93" s="27"/>
      <c r="AD93" s="27"/>
      <c r="AE93" s="27"/>
      <c r="AF93" s="27"/>
      <c r="AG93" s="27"/>
      <c r="AH93" s="27"/>
      <c r="AI93" s="27"/>
      <c r="AJ93" s="27"/>
      <c r="AK93" s="27"/>
      <c r="AL93" s="27"/>
      <c r="AM93" s="27"/>
      <c r="AN93" s="27"/>
      <c r="AO93" s="27"/>
      <c r="AP93" s="27"/>
      <c r="AQ93" s="27"/>
      <c r="AR93" s="27"/>
      <c r="AS93" s="27"/>
      <c r="AT93" s="27"/>
      <c r="AU93" s="27"/>
      <c r="AV93" s="27"/>
      <c r="AW93" s="27"/>
      <c r="AX93" s="27"/>
      <c r="AY93" s="27"/>
      <c r="AZ93" s="27"/>
      <c r="BA93" s="27"/>
      <c r="BB93" s="27"/>
      <c r="BC93" s="27"/>
      <c r="BD93" s="27"/>
      <c r="BE93" s="27"/>
      <c r="BF93" s="27"/>
      <c r="BG93" s="27"/>
      <c r="BH93" s="27"/>
      <c r="BI93" s="27"/>
      <c r="BJ93" s="27"/>
      <c r="BK93" s="27"/>
      <c r="BL93" s="27"/>
      <c r="BM93" s="27"/>
      <c r="BN93" s="27"/>
      <c r="BO93" s="27"/>
      <c r="BP93" s="27"/>
      <c r="BQ93" s="27">
        <v>400</v>
      </c>
      <c r="BR93" s="27"/>
      <c r="BS93" s="27"/>
      <c r="BT93" s="27"/>
      <c r="BU93" s="27"/>
      <c r="BV93" s="27"/>
      <c r="BW93" s="27"/>
      <c r="BX93" s="27"/>
      <c r="BY93" s="27"/>
      <c r="BZ93" s="27"/>
      <c r="CA93" s="27"/>
      <c r="CB93" s="27"/>
      <c r="CC93" s="27"/>
      <c r="CD93" s="27"/>
      <c r="CE93" s="27"/>
      <c r="CF93" s="27"/>
      <c r="CG93" s="27"/>
      <c r="CH93" s="27"/>
      <c r="CI93" s="27"/>
      <c r="CJ93" s="27"/>
      <c r="CK93" s="27"/>
      <c r="CL93" s="27"/>
      <c r="CM93" s="27"/>
      <c r="CN93" s="27"/>
      <c r="CO93" s="27" t="s">
        <v>330</v>
      </c>
      <c r="CP93" s="27"/>
      <c r="CQ93" s="27"/>
      <c r="CR93" s="27"/>
      <c r="CS93" s="27"/>
      <c r="CT93" s="27"/>
      <c r="CU93" s="27"/>
      <c r="CV93" s="27"/>
      <c r="CW93" s="27"/>
      <c r="CX93" s="27"/>
      <c r="CY93" s="27"/>
      <c r="CZ93" s="27"/>
      <c r="DA93" s="27"/>
      <c r="DB93" s="27"/>
      <c r="DC93" s="27"/>
      <c r="DD93" s="27"/>
    </row>
    <row r="94" spans="1:108" x14ac:dyDescent="0.25">
      <c r="A94" s="25" t="s">
        <v>214</v>
      </c>
      <c r="B94" s="26" t="s">
        <v>18</v>
      </c>
      <c r="C94" s="27"/>
      <c r="D94" s="27"/>
      <c r="E94" s="27"/>
      <c r="F94" s="27"/>
      <c r="G94" s="27"/>
      <c r="H94" s="27"/>
      <c r="I94" s="27"/>
      <c r="J94" s="27"/>
      <c r="K94" s="27"/>
      <c r="L94" s="27"/>
      <c r="M94" s="27"/>
      <c r="N94" s="27"/>
      <c r="O94" s="27"/>
      <c r="P94" s="27"/>
      <c r="Q94" s="27"/>
      <c r="R94" s="27"/>
      <c r="S94" s="27"/>
      <c r="T94" s="27"/>
      <c r="U94" s="27"/>
      <c r="V94" s="27"/>
      <c r="W94" s="27"/>
      <c r="X94" s="27"/>
      <c r="Y94" s="27"/>
      <c r="Z94" s="27"/>
      <c r="AA94" s="27"/>
      <c r="AB94" s="27"/>
      <c r="AC94" s="27"/>
      <c r="AD94" s="27"/>
      <c r="AE94" s="27"/>
      <c r="AF94" s="27"/>
      <c r="AG94" s="27"/>
      <c r="AH94" s="27"/>
      <c r="AI94" s="27"/>
      <c r="AJ94" s="27"/>
      <c r="AK94" s="27"/>
      <c r="AL94" s="27"/>
      <c r="AM94" s="27"/>
      <c r="AN94" s="27"/>
      <c r="AO94" s="27"/>
      <c r="AP94" s="27"/>
      <c r="AQ94" s="27"/>
      <c r="AR94" s="27"/>
      <c r="AS94" s="27"/>
      <c r="AT94" s="27"/>
      <c r="AU94" s="27"/>
      <c r="AV94" s="27"/>
      <c r="AW94" s="27"/>
      <c r="AX94" s="27"/>
      <c r="AY94" s="27"/>
      <c r="AZ94" s="27"/>
      <c r="BA94" s="27"/>
      <c r="BB94" s="27"/>
      <c r="BC94" s="27"/>
      <c r="BD94" s="27"/>
      <c r="BE94" s="27"/>
      <c r="BF94" s="27"/>
      <c r="BG94" s="27"/>
      <c r="BH94" s="27"/>
      <c r="BI94" s="27"/>
      <c r="BJ94" s="27">
        <v>600</v>
      </c>
      <c r="BK94" s="27">
        <v>450</v>
      </c>
      <c r="BL94" s="27"/>
      <c r="BM94" s="27"/>
      <c r="BN94" s="27"/>
      <c r="BO94" s="27"/>
      <c r="BP94" s="27"/>
      <c r="BQ94" s="27"/>
      <c r="BR94" s="27"/>
      <c r="BS94" s="27"/>
      <c r="BT94" s="27"/>
      <c r="BU94" s="27"/>
      <c r="BV94" s="27"/>
      <c r="BW94" s="27"/>
      <c r="BX94" s="27"/>
      <c r="BY94" s="27"/>
      <c r="BZ94" s="27"/>
      <c r="CA94" s="27"/>
      <c r="CB94" s="27"/>
      <c r="CC94" s="27"/>
      <c r="CD94" s="27"/>
      <c r="CE94" s="27"/>
      <c r="CF94" s="27"/>
      <c r="CG94" s="27"/>
      <c r="CH94" s="27"/>
      <c r="CI94" s="27"/>
      <c r="CJ94" s="27"/>
      <c r="CK94" s="27"/>
      <c r="CL94" s="27"/>
      <c r="CM94" s="27"/>
      <c r="CN94" s="27"/>
      <c r="CO94" s="27"/>
      <c r="CP94" s="27" t="s">
        <v>330</v>
      </c>
      <c r="CQ94" s="27"/>
      <c r="CR94" s="27"/>
      <c r="CS94" s="27"/>
      <c r="CT94" s="27"/>
      <c r="CU94" s="27"/>
      <c r="CV94" s="27"/>
      <c r="CW94" s="27"/>
      <c r="CX94" s="27"/>
      <c r="CY94" s="27"/>
      <c r="CZ94" s="27"/>
      <c r="DA94" s="27"/>
      <c r="DB94" s="27"/>
      <c r="DC94" s="27"/>
      <c r="DD94" s="27"/>
    </row>
    <row r="95" spans="1:108" x14ac:dyDescent="0.25">
      <c r="A95" s="25" t="s">
        <v>215</v>
      </c>
      <c r="B95" s="26" t="s">
        <v>316</v>
      </c>
      <c r="C95" s="27"/>
      <c r="D95" s="27"/>
      <c r="E95" s="27"/>
      <c r="F95" s="27"/>
      <c r="G95" s="27"/>
      <c r="H95" s="27"/>
      <c r="I95" s="27"/>
      <c r="J95" s="27"/>
      <c r="K95" s="27"/>
      <c r="L95" s="27"/>
      <c r="M95" s="27"/>
      <c r="N95" s="27"/>
      <c r="O95" s="27"/>
      <c r="P95" s="27"/>
      <c r="Q95" s="27"/>
      <c r="R95" s="27"/>
      <c r="S95" s="27"/>
      <c r="T95" s="27"/>
      <c r="U95" s="27"/>
      <c r="V95" s="27"/>
      <c r="W95" s="27"/>
      <c r="X95" s="27"/>
      <c r="Y95" s="27"/>
      <c r="Z95" s="27"/>
      <c r="AA95" s="27"/>
      <c r="AB95" s="27"/>
      <c r="AC95" s="27"/>
      <c r="AD95" s="27"/>
      <c r="AE95" s="27"/>
      <c r="AF95" s="27"/>
      <c r="AG95" s="27"/>
      <c r="AH95" s="27"/>
      <c r="AI95" s="27"/>
      <c r="AJ95" s="27"/>
      <c r="AK95" s="27"/>
      <c r="AL95" s="27"/>
      <c r="AM95" s="27"/>
      <c r="AN95" s="27"/>
      <c r="AO95" s="27"/>
      <c r="AP95" s="27"/>
      <c r="AQ95" s="27"/>
      <c r="AR95" s="27"/>
      <c r="AS95" s="27"/>
      <c r="AT95" s="27"/>
      <c r="AU95" s="27"/>
      <c r="AV95" s="27"/>
      <c r="AW95" s="27"/>
      <c r="AX95" s="27"/>
      <c r="AY95" s="27"/>
      <c r="AZ95" s="27"/>
      <c r="BA95" s="27"/>
      <c r="BB95" s="27"/>
      <c r="BC95" s="27"/>
      <c r="BD95" s="27"/>
      <c r="BE95" s="27"/>
      <c r="BF95" s="27"/>
      <c r="BG95" s="27"/>
      <c r="BH95" s="27"/>
      <c r="BI95" s="27"/>
      <c r="BJ95" s="27"/>
      <c r="BK95" s="27"/>
      <c r="BL95" s="27"/>
      <c r="BM95" s="27"/>
      <c r="BN95" s="27"/>
      <c r="BO95" s="27"/>
      <c r="BP95" s="27"/>
      <c r="BQ95" s="27"/>
      <c r="BR95" s="27"/>
      <c r="BS95" s="27"/>
      <c r="BT95" s="27"/>
      <c r="BU95" s="27"/>
      <c r="BV95" s="27"/>
      <c r="BW95" s="27"/>
      <c r="BX95" s="27"/>
      <c r="BY95" s="27"/>
      <c r="BZ95" s="27"/>
      <c r="CA95" s="27"/>
      <c r="CB95" s="27"/>
      <c r="CC95" s="27"/>
      <c r="CD95" s="27"/>
      <c r="CE95" s="27"/>
      <c r="CF95" s="27"/>
      <c r="CG95" s="27"/>
      <c r="CH95" s="27"/>
      <c r="CI95" s="27"/>
      <c r="CJ95" s="27"/>
      <c r="CK95" s="27"/>
      <c r="CL95" s="27"/>
      <c r="CM95" s="27"/>
      <c r="CN95" s="27"/>
      <c r="CO95" s="27"/>
      <c r="CP95" s="27"/>
      <c r="CQ95" s="27" t="s">
        <v>330</v>
      </c>
      <c r="CR95" s="27"/>
      <c r="CS95" s="27"/>
      <c r="CT95" s="27"/>
      <c r="CU95" s="27"/>
      <c r="CV95" s="27"/>
      <c r="CW95" s="27"/>
      <c r="CX95" s="27"/>
      <c r="CY95" s="27"/>
      <c r="CZ95" s="27"/>
      <c r="DA95" s="27"/>
      <c r="DB95" s="27"/>
      <c r="DC95" s="27"/>
      <c r="DD95" s="27"/>
    </row>
    <row r="96" spans="1:108" x14ac:dyDescent="0.25">
      <c r="A96" s="25" t="s">
        <v>216</v>
      </c>
      <c r="B96" s="26" t="s">
        <v>317</v>
      </c>
      <c r="C96" s="27"/>
      <c r="D96" s="27"/>
      <c r="E96" s="27"/>
      <c r="F96" s="27"/>
      <c r="G96" s="27"/>
      <c r="H96" s="27"/>
      <c r="I96" s="27"/>
      <c r="J96" s="27"/>
      <c r="K96" s="27"/>
      <c r="L96" s="27"/>
      <c r="M96" s="27"/>
      <c r="N96" s="27"/>
      <c r="O96" s="27"/>
      <c r="P96" s="27"/>
      <c r="Q96" s="27"/>
      <c r="R96" s="27"/>
      <c r="S96" s="27"/>
      <c r="T96" s="27"/>
      <c r="U96" s="27"/>
      <c r="V96" s="27"/>
      <c r="W96" s="27"/>
      <c r="X96" s="27"/>
      <c r="Y96" s="27"/>
      <c r="Z96" s="27"/>
      <c r="AA96" s="27"/>
      <c r="AB96" s="27"/>
      <c r="AC96" s="27"/>
      <c r="AD96" s="27"/>
      <c r="AE96" s="27"/>
      <c r="AF96" s="27"/>
      <c r="AG96" s="27"/>
      <c r="AH96" s="27"/>
      <c r="AI96" s="27"/>
      <c r="AJ96" s="27"/>
      <c r="AK96" s="27"/>
      <c r="AL96" s="27"/>
      <c r="AM96" s="27"/>
      <c r="AN96" s="27"/>
      <c r="AO96" s="27"/>
      <c r="AP96" s="27"/>
      <c r="AQ96" s="27"/>
      <c r="AR96" s="27"/>
      <c r="AS96" s="27"/>
      <c r="AT96" s="27"/>
      <c r="AU96" s="27"/>
      <c r="AV96" s="27"/>
      <c r="AW96" s="27"/>
      <c r="AX96" s="27"/>
      <c r="AY96" s="27"/>
      <c r="AZ96" s="27"/>
      <c r="BA96" s="27"/>
      <c r="BB96" s="27"/>
      <c r="BC96" s="27"/>
      <c r="BD96" s="27"/>
      <c r="BE96" s="27"/>
      <c r="BF96" s="27"/>
      <c r="BG96" s="27"/>
      <c r="BH96" s="27"/>
      <c r="BI96" s="27"/>
      <c r="BJ96" s="27"/>
      <c r="BK96" s="27"/>
      <c r="BL96" s="27"/>
      <c r="BM96" s="27"/>
      <c r="BN96" s="27"/>
      <c r="BO96" s="27"/>
      <c r="BP96" s="27"/>
      <c r="BQ96" s="27"/>
      <c r="BR96" s="27"/>
      <c r="BS96" s="27"/>
      <c r="BT96" s="27"/>
      <c r="BU96" s="27"/>
      <c r="BV96" s="27"/>
      <c r="BW96" s="27"/>
      <c r="BX96" s="27"/>
      <c r="BY96" s="27"/>
      <c r="BZ96" s="27"/>
      <c r="CA96" s="27"/>
      <c r="CB96" s="27"/>
      <c r="CC96" s="27"/>
      <c r="CD96" s="27"/>
      <c r="CE96" s="27"/>
      <c r="CF96" s="27"/>
      <c r="CG96" s="27"/>
      <c r="CH96" s="27"/>
      <c r="CI96" s="27"/>
      <c r="CJ96" s="27"/>
      <c r="CK96" s="27"/>
      <c r="CL96" s="27"/>
      <c r="CM96" s="27"/>
      <c r="CN96" s="27"/>
      <c r="CO96" s="27"/>
      <c r="CP96" s="27"/>
      <c r="CQ96" s="27"/>
      <c r="CR96" s="27" t="s">
        <v>330</v>
      </c>
      <c r="CS96" s="27"/>
      <c r="CT96" s="27"/>
      <c r="CU96" s="27"/>
      <c r="CV96" s="27"/>
      <c r="CW96" s="27"/>
      <c r="CX96" s="27"/>
      <c r="CY96" s="27"/>
      <c r="CZ96" s="27"/>
      <c r="DA96" s="27"/>
      <c r="DB96" s="27"/>
      <c r="DC96" s="27"/>
      <c r="DD96" s="27"/>
    </row>
    <row r="97" spans="1:108" x14ac:dyDescent="0.25">
      <c r="A97" s="25" t="s">
        <v>217</v>
      </c>
      <c r="B97" s="26" t="s">
        <v>318</v>
      </c>
      <c r="C97" s="27"/>
      <c r="D97" s="27"/>
      <c r="E97" s="27"/>
      <c r="F97" s="27"/>
      <c r="G97" s="27"/>
      <c r="H97" s="27"/>
      <c r="I97" s="27"/>
      <c r="J97" s="27"/>
      <c r="K97" s="27"/>
      <c r="L97" s="27"/>
      <c r="M97" s="27"/>
      <c r="N97" s="27"/>
      <c r="O97" s="27"/>
      <c r="P97" s="27"/>
      <c r="Q97" s="27"/>
      <c r="R97" s="27"/>
      <c r="S97" s="27"/>
      <c r="T97" s="27"/>
      <c r="U97" s="27"/>
      <c r="V97" s="27"/>
      <c r="W97" s="27"/>
      <c r="X97" s="27"/>
      <c r="Y97" s="27"/>
      <c r="Z97" s="27"/>
      <c r="AA97" s="27"/>
      <c r="AB97" s="27"/>
      <c r="AC97" s="27"/>
      <c r="AD97" s="27"/>
      <c r="AE97" s="27"/>
      <c r="AF97" s="27"/>
      <c r="AG97" s="27"/>
      <c r="AH97" s="27"/>
      <c r="AI97" s="27"/>
      <c r="AJ97" s="27"/>
      <c r="AK97" s="27"/>
      <c r="AL97" s="27"/>
      <c r="AM97" s="27"/>
      <c r="AN97" s="27"/>
      <c r="AO97" s="27"/>
      <c r="AP97" s="27"/>
      <c r="AQ97" s="27"/>
      <c r="AR97" s="27"/>
      <c r="AS97" s="27"/>
      <c r="AT97" s="27"/>
      <c r="AU97" s="27"/>
      <c r="AV97" s="27"/>
      <c r="AW97" s="27"/>
      <c r="AX97" s="27"/>
      <c r="AY97" s="27"/>
      <c r="AZ97" s="27"/>
      <c r="BA97" s="27"/>
      <c r="BB97" s="27"/>
      <c r="BC97" s="27"/>
      <c r="BD97" s="27"/>
      <c r="BE97" s="27"/>
      <c r="BF97" s="27"/>
      <c r="BG97" s="27"/>
      <c r="BH97" s="27"/>
      <c r="BI97" s="27"/>
      <c r="BJ97" s="27"/>
      <c r="BK97" s="27"/>
      <c r="BL97" s="27"/>
      <c r="BM97" s="27"/>
      <c r="BN97" s="27"/>
      <c r="BO97" s="27"/>
      <c r="BP97" s="27"/>
      <c r="BQ97" s="27"/>
      <c r="BR97" s="27"/>
      <c r="BS97" s="27"/>
      <c r="BT97" s="27"/>
      <c r="BU97" s="27"/>
      <c r="BV97" s="27"/>
      <c r="BW97" s="27"/>
      <c r="BX97" s="27"/>
      <c r="BY97" s="27"/>
      <c r="BZ97" s="27"/>
      <c r="CA97" s="27"/>
      <c r="CB97" s="27"/>
      <c r="CC97" s="27"/>
      <c r="CD97" s="27"/>
      <c r="CE97" s="27"/>
      <c r="CF97" s="27"/>
      <c r="CG97" s="27"/>
      <c r="CH97" s="27"/>
      <c r="CI97" s="27"/>
      <c r="CJ97" s="27"/>
      <c r="CK97" s="27"/>
      <c r="CL97" s="27"/>
      <c r="CM97" s="27"/>
      <c r="CN97" s="27"/>
      <c r="CO97" s="27"/>
      <c r="CP97" s="27"/>
      <c r="CQ97" s="27"/>
      <c r="CR97" s="27"/>
      <c r="CS97" s="27" t="s">
        <v>330</v>
      </c>
      <c r="CT97" s="27"/>
      <c r="CU97" s="27"/>
      <c r="CV97" s="27"/>
      <c r="CW97" s="27"/>
      <c r="CX97" s="27"/>
      <c r="CY97" s="27"/>
      <c r="CZ97" s="27"/>
      <c r="DA97" s="27"/>
      <c r="DB97" s="27"/>
      <c r="DC97" s="27"/>
      <c r="DD97" s="27"/>
    </row>
    <row r="98" spans="1:108" x14ac:dyDescent="0.25">
      <c r="A98" s="25" t="s">
        <v>218</v>
      </c>
      <c r="B98" s="26" t="s">
        <v>319</v>
      </c>
      <c r="C98" s="27"/>
      <c r="D98" s="27"/>
      <c r="E98" s="27"/>
      <c r="F98" s="27"/>
      <c r="G98" s="27"/>
      <c r="H98" s="27"/>
      <c r="I98" s="27"/>
      <c r="J98" s="27"/>
      <c r="K98" s="27"/>
      <c r="L98" s="27"/>
      <c r="M98" s="27"/>
      <c r="N98" s="27"/>
      <c r="O98" s="27"/>
      <c r="P98" s="27"/>
      <c r="Q98" s="27"/>
      <c r="R98" s="27"/>
      <c r="S98" s="27"/>
      <c r="T98" s="27"/>
      <c r="U98" s="27"/>
      <c r="V98" s="27"/>
      <c r="W98" s="27"/>
      <c r="X98" s="27"/>
      <c r="Y98" s="27"/>
      <c r="Z98" s="27"/>
      <c r="AA98" s="27"/>
      <c r="AB98" s="27"/>
      <c r="AC98" s="27"/>
      <c r="AD98" s="27"/>
      <c r="AE98" s="27"/>
      <c r="AF98" s="27"/>
      <c r="AG98" s="27"/>
      <c r="AH98" s="27"/>
      <c r="AI98" s="27"/>
      <c r="AJ98" s="27"/>
      <c r="AK98" s="27"/>
      <c r="AL98" s="27"/>
      <c r="AM98" s="27"/>
      <c r="AN98" s="27"/>
      <c r="AO98" s="27"/>
      <c r="AP98" s="27"/>
      <c r="AQ98" s="27"/>
      <c r="AR98" s="27"/>
      <c r="AS98" s="27"/>
      <c r="AT98" s="27"/>
      <c r="AU98" s="27"/>
      <c r="AV98" s="27"/>
      <c r="AW98" s="27"/>
      <c r="AX98" s="27"/>
      <c r="AY98" s="27"/>
      <c r="AZ98" s="27"/>
      <c r="BA98" s="27"/>
      <c r="BB98" s="27"/>
      <c r="BC98" s="27"/>
      <c r="BD98" s="27"/>
      <c r="BE98" s="27"/>
      <c r="BF98" s="27"/>
      <c r="BG98" s="27"/>
      <c r="BH98" s="27"/>
      <c r="BI98" s="27"/>
      <c r="BJ98" s="27"/>
      <c r="BK98" s="27"/>
      <c r="BL98" s="27"/>
      <c r="BM98" s="27"/>
      <c r="BN98" s="27"/>
      <c r="BO98" s="27"/>
      <c r="BP98" s="27"/>
      <c r="BQ98" s="27"/>
      <c r="BR98" s="27"/>
      <c r="BS98" s="27"/>
      <c r="BT98" s="27"/>
      <c r="BU98" s="27"/>
      <c r="BV98" s="27"/>
      <c r="BW98" s="27"/>
      <c r="BX98" s="27"/>
      <c r="BY98" s="27"/>
      <c r="BZ98" s="27"/>
      <c r="CA98" s="27"/>
      <c r="CB98" s="27"/>
      <c r="CC98" s="27"/>
      <c r="CD98" s="27"/>
      <c r="CE98" s="27"/>
      <c r="CF98" s="27"/>
      <c r="CG98" s="27"/>
      <c r="CH98" s="27"/>
      <c r="CI98" s="27"/>
      <c r="CJ98" s="27"/>
      <c r="CK98" s="27"/>
      <c r="CL98" s="27"/>
      <c r="CM98" s="27"/>
      <c r="CN98" s="27"/>
      <c r="CO98" s="27"/>
      <c r="CP98" s="27"/>
      <c r="CQ98" s="27"/>
      <c r="CR98" s="27"/>
      <c r="CS98" s="27"/>
      <c r="CT98" s="27" t="s">
        <v>330</v>
      </c>
      <c r="CU98" s="27"/>
      <c r="CV98" s="27"/>
      <c r="CW98" s="27"/>
      <c r="CX98" s="27"/>
      <c r="CY98" s="27"/>
      <c r="CZ98" s="27"/>
      <c r="DA98" s="27"/>
      <c r="DB98" s="27"/>
      <c r="DC98" s="27"/>
      <c r="DD98" s="27"/>
    </row>
    <row r="99" spans="1:108" x14ac:dyDescent="0.25">
      <c r="A99" s="25" t="s">
        <v>219</v>
      </c>
      <c r="B99" s="26" t="s">
        <v>320</v>
      </c>
      <c r="C99" s="27"/>
      <c r="D99" s="27"/>
      <c r="E99" s="27"/>
      <c r="F99" s="27"/>
      <c r="G99" s="27"/>
      <c r="H99" s="27"/>
      <c r="I99" s="27"/>
      <c r="J99" s="27"/>
      <c r="K99" s="27"/>
      <c r="L99" s="27"/>
      <c r="M99" s="27"/>
      <c r="N99" s="27"/>
      <c r="O99" s="27"/>
      <c r="P99" s="27"/>
      <c r="Q99" s="27"/>
      <c r="R99" s="27"/>
      <c r="S99" s="27"/>
      <c r="T99" s="27"/>
      <c r="U99" s="27"/>
      <c r="V99" s="27"/>
      <c r="W99" s="27"/>
      <c r="X99" s="27"/>
      <c r="Y99" s="27"/>
      <c r="Z99" s="27"/>
      <c r="AA99" s="27"/>
      <c r="AB99" s="27"/>
      <c r="AC99" s="27"/>
      <c r="AD99" s="27"/>
      <c r="AE99" s="27"/>
      <c r="AF99" s="27"/>
      <c r="AG99" s="27"/>
      <c r="AH99" s="27"/>
      <c r="AI99" s="27"/>
      <c r="AJ99" s="27"/>
      <c r="AK99" s="27"/>
      <c r="AL99" s="27"/>
      <c r="AM99" s="27"/>
      <c r="AN99" s="27"/>
      <c r="AO99" s="27"/>
      <c r="AP99" s="27"/>
      <c r="AQ99" s="27"/>
      <c r="AR99" s="27"/>
      <c r="AS99" s="27"/>
      <c r="AT99" s="27"/>
      <c r="AU99" s="27"/>
      <c r="AV99" s="27"/>
      <c r="AW99" s="27"/>
      <c r="AX99" s="27"/>
      <c r="AY99" s="27"/>
      <c r="AZ99" s="27"/>
      <c r="BA99" s="27"/>
      <c r="BB99" s="27"/>
      <c r="BC99" s="27"/>
      <c r="BD99" s="27"/>
      <c r="BE99" s="27"/>
      <c r="BF99" s="27"/>
      <c r="BG99" s="27"/>
      <c r="BH99" s="27"/>
      <c r="BI99" s="27"/>
      <c r="BJ99" s="27"/>
      <c r="BK99" s="27"/>
      <c r="BL99" s="27"/>
      <c r="BM99" s="27"/>
      <c r="BN99" s="27"/>
      <c r="BO99" s="27"/>
      <c r="BP99" s="27"/>
      <c r="BQ99" s="27"/>
      <c r="BR99" s="27"/>
      <c r="BS99" s="27"/>
      <c r="BT99" s="27"/>
      <c r="BU99" s="27"/>
      <c r="BV99" s="27"/>
      <c r="BW99" s="27"/>
      <c r="BX99" s="27"/>
      <c r="BY99" s="27"/>
      <c r="BZ99" s="27"/>
      <c r="CA99" s="27"/>
      <c r="CB99" s="27"/>
      <c r="CC99" s="27"/>
      <c r="CD99" s="27"/>
      <c r="CE99" s="27"/>
      <c r="CF99" s="27"/>
      <c r="CG99" s="27"/>
      <c r="CH99" s="27"/>
      <c r="CI99" s="27"/>
      <c r="CJ99" s="27"/>
      <c r="CK99" s="27"/>
      <c r="CL99" s="27"/>
      <c r="CM99" s="27"/>
      <c r="CN99" s="27"/>
      <c r="CO99" s="27"/>
      <c r="CP99" s="27"/>
      <c r="CQ99" s="27"/>
      <c r="CR99" s="27"/>
      <c r="CS99" s="27"/>
      <c r="CT99" s="27"/>
      <c r="CU99" s="27" t="s">
        <v>330</v>
      </c>
      <c r="CV99" s="27"/>
      <c r="CW99" s="27"/>
      <c r="CX99" s="27"/>
      <c r="CY99" s="27"/>
      <c r="CZ99" s="27"/>
      <c r="DA99" s="27"/>
      <c r="DB99" s="27"/>
      <c r="DC99" s="27"/>
      <c r="DD99" s="27"/>
    </row>
    <row r="100" spans="1:108" x14ac:dyDescent="0.25">
      <c r="A100" s="25" t="s">
        <v>220</v>
      </c>
      <c r="B100" s="26" t="s">
        <v>321</v>
      </c>
      <c r="C100" s="27"/>
      <c r="D100" s="27"/>
      <c r="E100" s="27"/>
      <c r="F100" s="27"/>
      <c r="G100" s="27"/>
      <c r="H100" s="27"/>
      <c r="I100" s="27"/>
      <c r="J100" s="27"/>
      <c r="K100" s="27"/>
      <c r="L100" s="27"/>
      <c r="M100" s="27"/>
      <c r="N100" s="27"/>
      <c r="O100" s="27"/>
      <c r="P100" s="27"/>
      <c r="Q100" s="27"/>
      <c r="R100" s="27"/>
      <c r="S100" s="27"/>
      <c r="T100" s="27"/>
      <c r="U100" s="27"/>
      <c r="V100" s="27"/>
      <c r="W100" s="27"/>
      <c r="X100" s="27"/>
      <c r="Y100" s="27"/>
      <c r="Z100" s="27"/>
      <c r="AA100" s="27"/>
      <c r="AB100" s="27"/>
      <c r="AC100" s="27"/>
      <c r="AD100" s="27"/>
      <c r="AE100" s="27"/>
      <c r="AF100" s="27"/>
      <c r="AG100" s="27"/>
      <c r="AH100" s="27"/>
      <c r="AI100" s="27"/>
      <c r="AJ100" s="27"/>
      <c r="AK100" s="27"/>
      <c r="AL100" s="27"/>
      <c r="AM100" s="27"/>
      <c r="AN100" s="27"/>
      <c r="AO100" s="27"/>
      <c r="AP100" s="27"/>
      <c r="AQ100" s="27"/>
      <c r="AR100" s="27"/>
      <c r="AS100" s="27"/>
      <c r="AT100" s="27"/>
      <c r="AU100" s="27"/>
      <c r="AV100" s="27"/>
      <c r="AW100" s="27"/>
      <c r="AX100" s="27"/>
      <c r="AY100" s="27"/>
      <c r="AZ100" s="27"/>
      <c r="BA100" s="27"/>
      <c r="BB100" s="27"/>
      <c r="BC100" s="27"/>
      <c r="BD100" s="27"/>
      <c r="BE100" s="27"/>
      <c r="BF100" s="27"/>
      <c r="BG100" s="27"/>
      <c r="BH100" s="27"/>
      <c r="BI100" s="27"/>
      <c r="BJ100" s="27"/>
      <c r="BK100" s="27"/>
      <c r="BL100" s="27"/>
      <c r="BM100" s="27"/>
      <c r="BN100" s="27"/>
      <c r="BO100" s="27"/>
      <c r="BP100" s="27"/>
      <c r="BQ100" s="27"/>
      <c r="BR100" s="27"/>
      <c r="BS100" s="27"/>
      <c r="BT100" s="27"/>
      <c r="BU100" s="27"/>
      <c r="BV100" s="27"/>
      <c r="BW100" s="27"/>
      <c r="BX100" s="27"/>
      <c r="BY100" s="27"/>
      <c r="BZ100" s="27"/>
      <c r="CA100" s="27"/>
      <c r="CB100" s="27"/>
      <c r="CC100" s="27"/>
      <c r="CD100" s="27"/>
      <c r="CE100" s="27"/>
      <c r="CF100" s="27"/>
      <c r="CG100" s="27"/>
      <c r="CH100" s="27"/>
      <c r="CI100" s="27"/>
      <c r="CJ100" s="27"/>
      <c r="CK100" s="27"/>
      <c r="CL100" s="27"/>
      <c r="CM100" s="27"/>
      <c r="CN100" s="27"/>
      <c r="CO100" s="27"/>
      <c r="CP100" s="27"/>
      <c r="CQ100" s="27"/>
      <c r="CR100" s="27"/>
      <c r="CS100" s="27"/>
      <c r="CT100" s="27"/>
      <c r="CU100" s="27"/>
      <c r="CV100" s="27" t="s">
        <v>330</v>
      </c>
      <c r="CW100" s="27"/>
      <c r="CX100" s="27"/>
      <c r="CY100" s="27"/>
      <c r="CZ100" s="27"/>
      <c r="DA100" s="27"/>
      <c r="DB100" s="27"/>
      <c r="DC100" s="27"/>
      <c r="DD100" s="27"/>
    </row>
    <row r="101" spans="1:108" x14ac:dyDescent="0.25">
      <c r="A101" s="25" t="s">
        <v>221</v>
      </c>
      <c r="B101" s="26" t="s">
        <v>322</v>
      </c>
      <c r="C101" s="27"/>
      <c r="D101" s="27"/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/>
      <c r="R101" s="27"/>
      <c r="S101" s="27"/>
      <c r="T101" s="27"/>
      <c r="U101" s="27"/>
      <c r="V101" s="27"/>
      <c r="W101" s="27"/>
      <c r="X101" s="27"/>
      <c r="Y101" s="27"/>
      <c r="Z101" s="27"/>
      <c r="AA101" s="27"/>
      <c r="AB101" s="27"/>
      <c r="AC101" s="27"/>
      <c r="AD101" s="27"/>
      <c r="AE101" s="27"/>
      <c r="AF101" s="27"/>
      <c r="AG101" s="27"/>
      <c r="AH101" s="27"/>
      <c r="AI101" s="27"/>
      <c r="AJ101" s="27"/>
      <c r="AK101" s="27"/>
      <c r="AL101" s="27"/>
      <c r="AM101" s="27"/>
      <c r="AN101" s="27"/>
      <c r="AO101" s="27"/>
      <c r="AP101" s="27"/>
      <c r="AQ101" s="27"/>
      <c r="AR101" s="27"/>
      <c r="AS101" s="27"/>
      <c r="AT101" s="27"/>
      <c r="AU101" s="27"/>
      <c r="AV101" s="27"/>
      <c r="AW101" s="27"/>
      <c r="AX101" s="27"/>
      <c r="AY101" s="27"/>
      <c r="AZ101" s="27"/>
      <c r="BA101" s="27"/>
      <c r="BB101" s="27"/>
      <c r="BC101" s="27"/>
      <c r="BD101" s="27"/>
      <c r="BE101" s="27"/>
      <c r="BF101" s="27"/>
      <c r="BG101" s="27"/>
      <c r="BH101" s="27"/>
      <c r="BI101" s="27"/>
      <c r="BJ101" s="27"/>
      <c r="BK101" s="27"/>
      <c r="BL101" s="27"/>
      <c r="BM101" s="27"/>
      <c r="BN101" s="27"/>
      <c r="BO101" s="27"/>
      <c r="BP101" s="27"/>
      <c r="BQ101" s="27"/>
      <c r="BR101" s="27"/>
      <c r="BS101" s="27"/>
      <c r="BT101" s="27"/>
      <c r="BU101" s="27"/>
      <c r="BV101" s="27"/>
      <c r="BW101" s="27"/>
      <c r="BX101" s="27"/>
      <c r="BY101" s="27"/>
      <c r="BZ101" s="27"/>
      <c r="CA101" s="27"/>
      <c r="CB101" s="27"/>
      <c r="CC101" s="27"/>
      <c r="CD101" s="27"/>
      <c r="CE101" s="27"/>
      <c r="CF101" s="27"/>
      <c r="CG101" s="27"/>
      <c r="CH101" s="27"/>
      <c r="CI101" s="27"/>
      <c r="CJ101" s="27"/>
      <c r="CK101" s="27"/>
      <c r="CL101" s="27"/>
      <c r="CM101" s="27"/>
      <c r="CN101" s="27"/>
      <c r="CO101" s="27"/>
      <c r="CP101" s="27"/>
      <c r="CQ101" s="27"/>
      <c r="CR101" s="27"/>
      <c r="CS101" s="27"/>
      <c r="CT101" s="27"/>
      <c r="CU101" s="27"/>
      <c r="CV101" s="27"/>
      <c r="CW101" s="27" t="s">
        <v>330</v>
      </c>
      <c r="CX101" s="27"/>
      <c r="CY101" s="27"/>
      <c r="CZ101" s="27"/>
      <c r="DA101" s="27"/>
      <c r="DB101" s="27"/>
      <c r="DC101" s="27"/>
      <c r="DD101" s="27"/>
    </row>
    <row r="102" spans="1:108" x14ac:dyDescent="0.25">
      <c r="A102" s="25" t="s">
        <v>222</v>
      </c>
      <c r="B102" s="26" t="s">
        <v>323</v>
      </c>
      <c r="C102" s="27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/>
      <c r="AG102" s="27"/>
      <c r="AH102" s="27"/>
      <c r="AI102" s="27"/>
      <c r="AJ102" s="27"/>
      <c r="AK102" s="27"/>
      <c r="AL102" s="27"/>
      <c r="AM102" s="27"/>
      <c r="AN102" s="27"/>
      <c r="AO102" s="27"/>
      <c r="AP102" s="27"/>
      <c r="AQ102" s="27"/>
      <c r="AR102" s="27"/>
      <c r="AS102" s="27"/>
      <c r="AT102" s="27"/>
      <c r="AU102" s="27"/>
      <c r="AV102" s="27"/>
      <c r="AW102" s="27"/>
      <c r="AX102" s="27"/>
      <c r="AY102" s="27"/>
      <c r="AZ102" s="27"/>
      <c r="BA102" s="27"/>
      <c r="BB102" s="27"/>
      <c r="BC102" s="27"/>
      <c r="BD102" s="27"/>
      <c r="BE102" s="27"/>
      <c r="BF102" s="27"/>
      <c r="BG102" s="27"/>
      <c r="BH102" s="27"/>
      <c r="BI102" s="27"/>
      <c r="BJ102" s="27"/>
      <c r="BK102" s="27"/>
      <c r="BL102" s="27"/>
      <c r="BM102" s="27"/>
      <c r="BN102" s="27"/>
      <c r="BO102" s="27"/>
      <c r="BP102" s="27"/>
      <c r="BQ102" s="27"/>
      <c r="BR102" s="27"/>
      <c r="BS102" s="27"/>
      <c r="BT102" s="27"/>
      <c r="BU102" s="27"/>
      <c r="BV102" s="27"/>
      <c r="BW102" s="27"/>
      <c r="BX102" s="27"/>
      <c r="BY102" s="27"/>
      <c r="BZ102" s="27"/>
      <c r="CA102" s="27"/>
      <c r="CB102" s="27"/>
      <c r="CC102" s="27"/>
      <c r="CD102" s="27"/>
      <c r="CE102" s="27"/>
      <c r="CF102" s="27"/>
      <c r="CG102" s="27"/>
      <c r="CH102" s="27"/>
      <c r="CI102" s="27"/>
      <c r="CJ102" s="27"/>
      <c r="CK102" s="27"/>
      <c r="CL102" s="27"/>
      <c r="CM102" s="27"/>
      <c r="CN102" s="27"/>
      <c r="CO102" s="27"/>
      <c r="CP102" s="27"/>
      <c r="CQ102" s="27"/>
      <c r="CR102" s="27"/>
      <c r="CS102" s="27"/>
      <c r="CT102" s="27"/>
      <c r="CU102" s="27"/>
      <c r="CV102" s="27"/>
      <c r="CW102" s="27"/>
      <c r="CX102" s="27" t="s">
        <v>330</v>
      </c>
      <c r="CY102" s="27"/>
      <c r="CZ102" s="27"/>
      <c r="DA102" s="27"/>
      <c r="DB102" s="27"/>
      <c r="DC102" s="27"/>
      <c r="DD102" s="27"/>
    </row>
    <row r="103" spans="1:108" x14ac:dyDescent="0.25">
      <c r="A103" s="25" t="s">
        <v>223</v>
      </c>
      <c r="B103" s="26" t="s">
        <v>324</v>
      </c>
      <c r="C103" s="27"/>
      <c r="D103" s="27"/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/>
      <c r="R103" s="27"/>
      <c r="S103" s="27"/>
      <c r="T103" s="27"/>
      <c r="U103" s="27"/>
      <c r="V103" s="27"/>
      <c r="W103" s="27"/>
      <c r="X103" s="27"/>
      <c r="Y103" s="27"/>
      <c r="Z103" s="27"/>
      <c r="AA103" s="27"/>
      <c r="AB103" s="27"/>
      <c r="AC103" s="27"/>
      <c r="AD103" s="27"/>
      <c r="AE103" s="27"/>
      <c r="AF103" s="27"/>
      <c r="AG103" s="27"/>
      <c r="AH103" s="27"/>
      <c r="AI103" s="27"/>
      <c r="AJ103" s="27"/>
      <c r="AK103" s="27"/>
      <c r="AL103" s="27"/>
      <c r="AM103" s="27"/>
      <c r="AN103" s="27"/>
      <c r="AO103" s="27"/>
      <c r="AP103" s="27"/>
      <c r="AQ103" s="27"/>
      <c r="AR103" s="27"/>
      <c r="AS103" s="27"/>
      <c r="AT103" s="27"/>
      <c r="AU103" s="27"/>
      <c r="AV103" s="27"/>
      <c r="AW103" s="27"/>
      <c r="AX103" s="27"/>
      <c r="AY103" s="27"/>
      <c r="AZ103" s="27"/>
      <c r="BA103" s="27"/>
      <c r="BB103" s="27"/>
      <c r="BC103" s="27"/>
      <c r="BD103" s="27"/>
      <c r="BE103" s="27"/>
      <c r="BF103" s="27"/>
      <c r="BG103" s="27"/>
      <c r="BH103" s="27"/>
      <c r="BI103" s="27"/>
      <c r="BJ103" s="27"/>
      <c r="BK103" s="27"/>
      <c r="BL103" s="27"/>
      <c r="BM103" s="27"/>
      <c r="BN103" s="27"/>
      <c r="BO103" s="27"/>
      <c r="BP103" s="27"/>
      <c r="BQ103" s="27"/>
      <c r="BR103" s="27"/>
      <c r="BS103" s="27"/>
      <c r="BT103" s="27"/>
      <c r="BU103" s="27"/>
      <c r="BV103" s="27"/>
      <c r="BW103" s="27"/>
      <c r="BX103" s="27"/>
      <c r="BY103" s="27"/>
      <c r="BZ103" s="27"/>
      <c r="CA103" s="27"/>
      <c r="CB103" s="27"/>
      <c r="CC103" s="27"/>
      <c r="CD103" s="27"/>
      <c r="CE103" s="27"/>
      <c r="CF103" s="27"/>
      <c r="CG103" s="27"/>
      <c r="CH103" s="27"/>
      <c r="CI103" s="27"/>
      <c r="CJ103" s="27"/>
      <c r="CK103" s="27"/>
      <c r="CL103" s="27"/>
      <c r="CM103" s="27"/>
      <c r="CN103" s="27"/>
      <c r="CO103" s="27"/>
      <c r="CP103" s="27"/>
      <c r="CQ103" s="27"/>
      <c r="CR103" s="27"/>
      <c r="CS103" s="27"/>
      <c r="CT103" s="27"/>
      <c r="CU103" s="27"/>
      <c r="CV103" s="27"/>
      <c r="CW103" s="27"/>
      <c r="CX103" s="27"/>
      <c r="CY103" s="27" t="s">
        <v>330</v>
      </c>
      <c r="CZ103" s="27"/>
      <c r="DA103" s="27"/>
      <c r="DB103" s="27"/>
      <c r="DC103" s="27"/>
      <c r="DD103" s="27"/>
    </row>
    <row r="104" spans="1:108" x14ac:dyDescent="0.25">
      <c r="A104" s="25" t="s">
        <v>224</v>
      </c>
      <c r="B104" s="26" t="s">
        <v>325</v>
      </c>
      <c r="C104" s="27"/>
      <c r="D104" s="27"/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/>
      <c r="R104" s="27"/>
      <c r="S104" s="27"/>
      <c r="T104" s="27"/>
      <c r="U104" s="27"/>
      <c r="V104" s="27"/>
      <c r="W104" s="27"/>
      <c r="X104" s="27"/>
      <c r="Y104" s="27"/>
      <c r="Z104" s="27"/>
      <c r="AA104" s="27"/>
      <c r="AB104" s="27"/>
      <c r="AC104" s="27"/>
      <c r="AD104" s="27"/>
      <c r="AE104" s="27"/>
      <c r="AF104" s="27"/>
      <c r="AG104" s="27"/>
      <c r="AH104" s="27"/>
      <c r="AI104" s="27"/>
      <c r="AJ104" s="27"/>
      <c r="AK104" s="27"/>
      <c r="AL104" s="27"/>
      <c r="AM104" s="27"/>
      <c r="AN104" s="27"/>
      <c r="AO104" s="27"/>
      <c r="AP104" s="27"/>
      <c r="AQ104" s="27"/>
      <c r="AR104" s="27"/>
      <c r="AS104" s="27"/>
      <c r="AT104" s="27"/>
      <c r="AU104" s="27"/>
      <c r="AV104" s="27"/>
      <c r="AW104" s="27"/>
      <c r="AX104" s="27"/>
      <c r="AY104" s="27"/>
      <c r="AZ104" s="27"/>
      <c r="BA104" s="27"/>
      <c r="BB104" s="27"/>
      <c r="BC104" s="27"/>
      <c r="BD104" s="27"/>
      <c r="BE104" s="27"/>
      <c r="BF104" s="27"/>
      <c r="BG104" s="27"/>
      <c r="BH104" s="27"/>
      <c r="BI104" s="27"/>
      <c r="BJ104" s="27"/>
      <c r="BK104" s="27"/>
      <c r="BL104" s="27"/>
      <c r="BM104" s="27"/>
      <c r="BN104" s="27"/>
      <c r="BO104" s="27"/>
      <c r="BP104" s="27"/>
      <c r="BQ104" s="27"/>
      <c r="BR104" s="27"/>
      <c r="BS104" s="27"/>
      <c r="BT104" s="27"/>
      <c r="BU104" s="27"/>
      <c r="BV104" s="27"/>
      <c r="BW104" s="27"/>
      <c r="BX104" s="27"/>
      <c r="BY104" s="27"/>
      <c r="BZ104" s="27"/>
      <c r="CA104" s="27"/>
      <c r="CB104" s="27"/>
      <c r="CC104" s="27"/>
      <c r="CD104" s="27"/>
      <c r="CE104" s="27"/>
      <c r="CF104" s="27"/>
      <c r="CG104" s="27"/>
      <c r="CH104" s="27"/>
      <c r="CI104" s="27"/>
      <c r="CJ104" s="27"/>
      <c r="CK104" s="27"/>
      <c r="CL104" s="27"/>
      <c r="CM104" s="27"/>
      <c r="CN104" s="27"/>
      <c r="CO104" s="27"/>
      <c r="CP104" s="27"/>
      <c r="CQ104" s="27"/>
      <c r="CR104" s="27"/>
      <c r="CS104" s="27"/>
      <c r="CT104" s="27"/>
      <c r="CU104" s="27"/>
      <c r="CV104" s="27"/>
      <c r="CW104" s="27"/>
      <c r="CX104" s="27"/>
      <c r="CY104" s="27"/>
      <c r="CZ104" s="27" t="s">
        <v>330</v>
      </c>
      <c r="DA104" s="27"/>
      <c r="DB104" s="27"/>
      <c r="DC104" s="27"/>
      <c r="DD104" s="27"/>
    </row>
    <row r="105" spans="1:108" x14ac:dyDescent="0.25">
      <c r="A105" s="25" t="s">
        <v>225</v>
      </c>
      <c r="B105" s="26" t="s">
        <v>326</v>
      </c>
      <c r="C105" s="27"/>
      <c r="D105" s="27"/>
      <c r="E105" s="27"/>
      <c r="F105" s="27"/>
      <c r="G105" s="27"/>
      <c r="H105" s="27"/>
      <c r="I105" s="27"/>
      <c r="J105" s="27"/>
      <c r="K105" s="27"/>
      <c r="L105" s="27"/>
      <c r="M105" s="27"/>
      <c r="N105" s="27"/>
      <c r="O105" s="27"/>
      <c r="P105" s="27"/>
      <c r="Q105" s="27"/>
      <c r="R105" s="27"/>
      <c r="S105" s="27"/>
      <c r="T105" s="27"/>
      <c r="U105" s="27"/>
      <c r="V105" s="27"/>
      <c r="W105" s="27"/>
      <c r="X105" s="27"/>
      <c r="Y105" s="27"/>
      <c r="Z105" s="27"/>
      <c r="AA105" s="27"/>
      <c r="AB105" s="27"/>
      <c r="AC105" s="27"/>
      <c r="AD105" s="27"/>
      <c r="AE105" s="27"/>
      <c r="AF105" s="27"/>
      <c r="AG105" s="27"/>
      <c r="AH105" s="27"/>
      <c r="AI105" s="27"/>
      <c r="AJ105" s="27"/>
      <c r="AK105" s="27"/>
      <c r="AL105" s="27"/>
      <c r="AM105" s="27"/>
      <c r="AN105" s="27"/>
      <c r="AO105" s="27"/>
      <c r="AP105" s="27"/>
      <c r="AQ105" s="27"/>
      <c r="AR105" s="27"/>
      <c r="AS105" s="27"/>
      <c r="AT105" s="27"/>
      <c r="AU105" s="27"/>
      <c r="AV105" s="27"/>
      <c r="AW105" s="27"/>
      <c r="AX105" s="27"/>
      <c r="AY105" s="27"/>
      <c r="AZ105" s="27"/>
      <c r="BA105" s="27"/>
      <c r="BB105" s="27"/>
      <c r="BC105" s="27"/>
      <c r="BD105" s="27"/>
      <c r="BE105" s="27"/>
      <c r="BF105" s="27"/>
      <c r="BG105" s="27"/>
      <c r="BH105" s="27"/>
      <c r="BI105" s="27"/>
      <c r="BJ105" s="27"/>
      <c r="BK105" s="27"/>
      <c r="BL105" s="27"/>
      <c r="BM105" s="27"/>
      <c r="BN105" s="27"/>
      <c r="BO105" s="27"/>
      <c r="BP105" s="27"/>
      <c r="BQ105" s="27"/>
      <c r="BR105" s="27"/>
      <c r="BS105" s="27"/>
      <c r="BT105" s="27"/>
      <c r="BU105" s="27"/>
      <c r="BV105" s="27"/>
      <c r="BW105" s="27"/>
      <c r="BX105" s="27"/>
      <c r="BY105" s="27"/>
      <c r="BZ105" s="27"/>
      <c r="CA105" s="27"/>
      <c r="CB105" s="27"/>
      <c r="CC105" s="27"/>
      <c r="CD105" s="27"/>
      <c r="CE105" s="27"/>
      <c r="CF105" s="27"/>
      <c r="CG105" s="27"/>
      <c r="CH105" s="27"/>
      <c r="CI105" s="27"/>
      <c r="CJ105" s="27"/>
      <c r="CK105" s="27"/>
      <c r="CL105" s="27"/>
      <c r="CM105" s="27"/>
      <c r="CN105" s="27"/>
      <c r="CO105" s="27"/>
      <c r="CP105" s="27"/>
      <c r="CQ105" s="27"/>
      <c r="CR105" s="27"/>
      <c r="CS105" s="27"/>
      <c r="CT105" s="27"/>
      <c r="CU105" s="27"/>
      <c r="CV105" s="27"/>
      <c r="CW105" s="27"/>
      <c r="CX105" s="27"/>
      <c r="CY105" s="27"/>
      <c r="CZ105" s="27"/>
      <c r="DA105" s="27" t="s">
        <v>330</v>
      </c>
      <c r="DB105" s="27"/>
      <c r="DC105" s="27"/>
      <c r="DD105" s="27"/>
    </row>
    <row r="106" spans="1:108" x14ac:dyDescent="0.25">
      <c r="A106" s="25" t="s">
        <v>226</v>
      </c>
      <c r="B106" s="26" t="s">
        <v>327</v>
      </c>
      <c r="C106" s="27"/>
      <c r="D106" s="27"/>
      <c r="E106" s="27"/>
      <c r="F106" s="27"/>
      <c r="G106" s="27"/>
      <c r="H106" s="27"/>
      <c r="I106" s="27"/>
      <c r="J106" s="27"/>
      <c r="K106" s="27"/>
      <c r="L106" s="27"/>
      <c r="M106" s="27"/>
      <c r="N106" s="27"/>
      <c r="O106" s="27"/>
      <c r="P106" s="27"/>
      <c r="Q106" s="27"/>
      <c r="R106" s="27"/>
      <c r="S106" s="27"/>
      <c r="T106" s="27"/>
      <c r="U106" s="27"/>
      <c r="V106" s="27"/>
      <c r="W106" s="27"/>
      <c r="X106" s="27"/>
      <c r="Y106" s="27"/>
      <c r="Z106" s="27"/>
      <c r="AA106" s="27"/>
      <c r="AB106" s="27"/>
      <c r="AC106" s="27"/>
      <c r="AD106" s="27"/>
      <c r="AE106" s="27"/>
      <c r="AF106" s="27"/>
      <c r="AG106" s="27"/>
      <c r="AH106" s="27"/>
      <c r="AI106" s="27"/>
      <c r="AJ106" s="27"/>
      <c r="AK106" s="27"/>
      <c r="AL106" s="27"/>
      <c r="AM106" s="27"/>
      <c r="AN106" s="27"/>
      <c r="AO106" s="27"/>
      <c r="AP106" s="27"/>
      <c r="AQ106" s="27"/>
      <c r="AR106" s="27"/>
      <c r="AS106" s="27"/>
      <c r="AT106" s="27"/>
      <c r="AU106" s="27"/>
      <c r="AV106" s="27"/>
      <c r="AW106" s="27"/>
      <c r="AX106" s="27"/>
      <c r="AY106" s="27"/>
      <c r="AZ106" s="27"/>
      <c r="BA106" s="27"/>
      <c r="BB106" s="27"/>
      <c r="BC106" s="27"/>
      <c r="BD106" s="27"/>
      <c r="BE106" s="27"/>
      <c r="BF106" s="27"/>
      <c r="BG106" s="27"/>
      <c r="BH106" s="27"/>
      <c r="BI106" s="27"/>
      <c r="BJ106" s="27"/>
      <c r="BK106" s="27"/>
      <c r="BL106" s="27"/>
      <c r="BM106" s="27"/>
      <c r="BN106" s="27"/>
      <c r="BO106" s="27"/>
      <c r="BP106" s="27"/>
      <c r="BQ106" s="27"/>
      <c r="BR106" s="27"/>
      <c r="BS106" s="27"/>
      <c r="BT106" s="27"/>
      <c r="BU106" s="27"/>
      <c r="BV106" s="27"/>
      <c r="BW106" s="27"/>
      <c r="BX106" s="27"/>
      <c r="BY106" s="27"/>
      <c r="BZ106" s="27"/>
      <c r="CA106" s="27"/>
      <c r="CB106" s="27"/>
      <c r="CC106" s="27"/>
      <c r="CD106" s="27"/>
      <c r="CE106" s="27"/>
      <c r="CF106" s="27"/>
      <c r="CG106" s="27"/>
      <c r="CH106" s="27"/>
      <c r="CI106" s="27"/>
      <c r="CJ106" s="27"/>
      <c r="CK106" s="27"/>
      <c r="CL106" s="27"/>
      <c r="CM106" s="27"/>
      <c r="CN106" s="27"/>
      <c r="CO106" s="27"/>
      <c r="CP106" s="27"/>
      <c r="CQ106" s="27"/>
      <c r="CR106" s="27"/>
      <c r="CS106" s="27"/>
      <c r="CT106" s="27"/>
      <c r="CU106" s="27"/>
      <c r="CV106" s="27"/>
      <c r="CW106" s="27"/>
      <c r="CX106" s="27"/>
      <c r="CY106" s="27"/>
      <c r="CZ106" s="27"/>
      <c r="DA106" s="27"/>
      <c r="DB106" s="27" t="s">
        <v>330</v>
      </c>
      <c r="DC106" s="27"/>
      <c r="DD106" s="27"/>
    </row>
    <row r="107" spans="1:108" x14ac:dyDescent="0.25">
      <c r="A107" s="25" t="s">
        <v>227</v>
      </c>
      <c r="B107" s="26" t="s">
        <v>328</v>
      </c>
      <c r="C107" s="27"/>
      <c r="D107" s="27"/>
      <c r="E107" s="27"/>
      <c r="F107" s="27"/>
      <c r="G107" s="27"/>
      <c r="H107" s="27"/>
      <c r="I107" s="27"/>
      <c r="J107" s="27"/>
      <c r="K107" s="27"/>
      <c r="L107" s="27"/>
      <c r="M107" s="27"/>
      <c r="N107" s="27"/>
      <c r="O107" s="27"/>
      <c r="P107" s="27"/>
      <c r="Q107" s="27"/>
      <c r="R107" s="27"/>
      <c r="S107" s="27"/>
      <c r="T107" s="27"/>
      <c r="U107" s="27"/>
      <c r="V107" s="27"/>
      <c r="W107" s="27"/>
      <c r="X107" s="27"/>
      <c r="Y107" s="27"/>
      <c r="Z107" s="27"/>
      <c r="AA107" s="27"/>
      <c r="AB107" s="27"/>
      <c r="AC107" s="27"/>
      <c r="AD107" s="27"/>
      <c r="AE107" s="27"/>
      <c r="AF107" s="27"/>
      <c r="AG107" s="27"/>
      <c r="AH107" s="27"/>
      <c r="AI107" s="27"/>
      <c r="AJ107" s="27"/>
      <c r="AK107" s="27"/>
      <c r="AL107" s="27"/>
      <c r="AM107" s="27"/>
      <c r="AN107" s="27"/>
      <c r="AO107" s="27"/>
      <c r="AP107" s="27"/>
      <c r="AQ107" s="27"/>
      <c r="AR107" s="27"/>
      <c r="AS107" s="27"/>
      <c r="AT107" s="27"/>
      <c r="AU107" s="27"/>
      <c r="AV107" s="27"/>
      <c r="AW107" s="27"/>
      <c r="AX107" s="27"/>
      <c r="AY107" s="27"/>
      <c r="AZ107" s="27"/>
      <c r="BA107" s="27"/>
      <c r="BB107" s="27"/>
      <c r="BC107" s="27"/>
      <c r="BD107" s="27"/>
      <c r="BE107" s="27"/>
      <c r="BF107" s="27"/>
      <c r="BG107" s="27"/>
      <c r="BH107" s="27"/>
      <c r="BI107" s="27"/>
      <c r="BJ107" s="27"/>
      <c r="BK107" s="27"/>
      <c r="BL107" s="27"/>
      <c r="BM107" s="27"/>
      <c r="BN107" s="27"/>
      <c r="BO107" s="27"/>
      <c r="BP107" s="27"/>
      <c r="BQ107" s="27"/>
      <c r="BR107" s="27"/>
      <c r="BS107" s="27"/>
      <c r="BT107" s="27"/>
      <c r="BU107" s="27"/>
      <c r="BV107" s="27"/>
      <c r="BW107" s="27"/>
      <c r="BX107" s="27"/>
      <c r="BY107" s="27"/>
      <c r="BZ107" s="27"/>
      <c r="CA107" s="27"/>
      <c r="CB107" s="27"/>
      <c r="CC107" s="27"/>
      <c r="CD107" s="27"/>
      <c r="CE107" s="27"/>
      <c r="CF107" s="27"/>
      <c r="CG107" s="27"/>
      <c r="CH107" s="27"/>
      <c r="CI107" s="27"/>
      <c r="CJ107" s="27"/>
      <c r="CK107" s="27"/>
      <c r="CL107" s="27"/>
      <c r="CM107" s="27"/>
      <c r="CN107" s="27"/>
      <c r="CO107" s="27"/>
      <c r="CP107" s="27"/>
      <c r="CQ107" s="27"/>
      <c r="CR107" s="27"/>
      <c r="CS107" s="27"/>
      <c r="CT107" s="27"/>
      <c r="CU107" s="27"/>
      <c r="CV107" s="27"/>
      <c r="CW107" s="27"/>
      <c r="CX107" s="27"/>
      <c r="CY107" s="27"/>
      <c r="CZ107" s="27"/>
      <c r="DA107" s="27"/>
      <c r="DB107" s="27"/>
      <c r="DC107" s="27" t="s">
        <v>330</v>
      </c>
      <c r="DD107" s="27"/>
    </row>
    <row r="108" spans="1:108" x14ac:dyDescent="0.25">
      <c r="A108" s="25" t="s">
        <v>228</v>
      </c>
      <c r="B108" s="26" t="s">
        <v>329</v>
      </c>
      <c r="C108" s="27"/>
      <c r="D108" s="27"/>
      <c r="E108" s="27"/>
      <c r="F108" s="27"/>
      <c r="G108" s="27"/>
      <c r="H108" s="27"/>
      <c r="I108" s="27"/>
      <c r="J108" s="27"/>
      <c r="K108" s="27"/>
      <c r="L108" s="27"/>
      <c r="M108" s="27"/>
      <c r="N108" s="27"/>
      <c r="O108" s="27"/>
      <c r="P108" s="27"/>
      <c r="Q108" s="27"/>
      <c r="R108" s="27"/>
      <c r="S108" s="27"/>
      <c r="T108" s="27"/>
      <c r="U108" s="27"/>
      <c r="V108" s="27"/>
      <c r="W108" s="27"/>
      <c r="X108" s="27"/>
      <c r="Y108" s="27"/>
      <c r="Z108" s="27"/>
      <c r="AA108" s="27"/>
      <c r="AB108" s="27"/>
      <c r="AC108" s="27"/>
      <c r="AD108" s="27"/>
      <c r="AE108" s="27"/>
      <c r="AF108" s="27"/>
      <c r="AG108" s="27"/>
      <c r="AH108" s="27"/>
      <c r="AI108" s="27"/>
      <c r="AJ108" s="27"/>
      <c r="AK108" s="27"/>
      <c r="AL108" s="27"/>
      <c r="AM108" s="27"/>
      <c r="AN108" s="27"/>
      <c r="AO108" s="27"/>
      <c r="AP108" s="27"/>
      <c r="AQ108" s="27"/>
      <c r="AR108" s="27"/>
      <c r="AS108" s="27"/>
      <c r="AT108" s="27"/>
      <c r="AU108" s="27"/>
      <c r="AV108" s="27"/>
      <c r="AW108" s="27"/>
      <c r="AX108" s="27"/>
      <c r="AY108" s="27"/>
      <c r="AZ108" s="27"/>
      <c r="BA108" s="27"/>
      <c r="BB108" s="27"/>
      <c r="BC108" s="27"/>
      <c r="BD108" s="27"/>
      <c r="BE108" s="27"/>
      <c r="BF108" s="27"/>
      <c r="BG108" s="27"/>
      <c r="BH108" s="27"/>
      <c r="BI108" s="27"/>
      <c r="BJ108" s="27"/>
      <c r="BK108" s="27"/>
      <c r="BL108" s="27"/>
      <c r="BM108" s="27"/>
      <c r="BN108" s="27"/>
      <c r="BO108" s="27"/>
      <c r="BP108" s="27"/>
      <c r="BQ108" s="27"/>
      <c r="BR108" s="27"/>
      <c r="BS108" s="27"/>
      <c r="BT108" s="27"/>
      <c r="BU108" s="27"/>
      <c r="BV108" s="27"/>
      <c r="BW108" s="27"/>
      <c r="BX108" s="27"/>
      <c r="BY108" s="27"/>
      <c r="BZ108" s="27"/>
      <c r="CA108" s="27"/>
      <c r="CB108" s="27"/>
      <c r="CC108" s="27"/>
      <c r="CD108" s="27"/>
      <c r="CE108" s="27"/>
      <c r="CF108" s="27"/>
      <c r="CG108" s="27"/>
      <c r="CH108" s="27"/>
      <c r="CI108" s="27"/>
      <c r="CJ108" s="27"/>
      <c r="CK108" s="27"/>
      <c r="CL108" s="27"/>
      <c r="CM108" s="27"/>
      <c r="CN108" s="27"/>
      <c r="CO108" s="27"/>
      <c r="CP108" s="27"/>
      <c r="CQ108" s="27"/>
      <c r="CR108" s="27"/>
      <c r="CS108" s="27"/>
      <c r="CT108" s="27"/>
      <c r="CU108" s="27"/>
      <c r="CV108" s="27"/>
      <c r="CW108" s="27"/>
      <c r="CX108" s="27"/>
      <c r="CY108" s="27"/>
      <c r="CZ108" s="27"/>
      <c r="DA108" s="27"/>
      <c r="DB108" s="27"/>
      <c r="DC108" s="27"/>
      <c r="DD108" s="27" t="s">
        <v>330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Compo_rame_2019 (2)</vt:lpstr>
      <vt:lpstr>OD_ELEC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VACHEROT</dc:creator>
  <cp:lastModifiedBy>VACHEROT</cp:lastModifiedBy>
  <dcterms:created xsi:type="dcterms:W3CDTF">2019-04-23T07:40:02Z</dcterms:created>
  <dcterms:modified xsi:type="dcterms:W3CDTF">2019-04-23T07:40:57Z</dcterms:modified>
</cp:coreProperties>
</file>