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njeu\Documents\"/>
    </mc:Choice>
  </mc:AlternateContent>
  <bookViews>
    <workbookView xWindow="0" yWindow="0" windowWidth="28800" windowHeight="11835"/>
  </bookViews>
  <sheets>
    <sheet name="Feuil1" sheetId="1" r:id="rId1"/>
  </sheets>
  <externalReferences>
    <externalReference r:id="rId2"/>
  </externalReferences>
  <definedNames>
    <definedName name="_xlnm._FilterDatabase" localSheetId="0" hidden="1">Feuil1!$B$2:$R$39</definedName>
  </definedNames>
  <calcPr calcId="152511" iterate="1" iterateCount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9" i="1" l="1" a="1"/>
  <c r="U9" i="1" s="1"/>
  <c r="T9" i="1" s="1"/>
  <c r="T7" i="1"/>
  <c r="T6" i="1"/>
  <c r="T8" i="1"/>
  <c r="BT5" i="1"/>
  <c r="BT4" i="1"/>
  <c r="BT3" i="1"/>
  <c r="BT10" i="1"/>
  <c r="BT9" i="1"/>
  <c r="BT8" i="1"/>
  <c r="BT7" i="1"/>
  <c r="BT2" i="1"/>
  <c r="BT6" i="1"/>
  <c r="T4" i="1" l="1"/>
</calcChain>
</file>

<file path=xl/sharedStrings.xml><?xml version="1.0" encoding="utf-8"?>
<sst xmlns="http://schemas.openxmlformats.org/spreadsheetml/2006/main" count="2" uniqueCount="2">
  <si>
    <t>OUI</t>
  </si>
  <si>
    <t>N° Fichier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</si>
</sst>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rgb="FFFFFFFF"/>
      <name val="Calibri"/>
      <family val="2"/>
    </font>
    <font>
      <sz val="11"/>
      <name val="Calibri"/>
      <family val="2"/>
    </font>
    <font>
      <sz val="11"/>
      <color theme="1"/>
      <name val="Calibri"/>
      <family val="2"/>
    </font>
    <font>
      <sz val="11"/>
      <color rgb="FFFF00FF"/>
      <name val="Calibri"/>
      <family val="2"/>
      <scheme val="minor"/>
    </font>
    <font>
      <sz val="11"/>
      <color rgb="FFFF00FF"/>
      <name val="Calibri"/>
      <family val="2"/>
    </font>
    <font>
      <sz val="11"/>
      <color theme="2" tint="-0.249977111117893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BFBFBF"/>
        <bgColor rgb="FFBFBFBF"/>
      </patternFill>
    </fill>
    <fill>
      <patternFill patternType="solid">
        <fgColor rgb="FF00B0F0"/>
        <bgColor rgb="FF00B0F0"/>
      </patternFill>
    </fill>
    <fill>
      <patternFill patternType="solid">
        <fgColor rgb="FFFF00FF"/>
        <bgColor indexed="64"/>
      </patternFill>
    </fill>
    <fill>
      <patternFill patternType="solid">
        <fgColor theme="2" tint="-0.249977111117893"/>
        <bgColor indexed="64"/>
      </patternFill>
    </fill>
  </fills>
  <borders count="8">
    <border>
      <left/>
      <right/>
      <top/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Font="1" applyAlignment="1"/>
    <xf numFmtId="0" fontId="0" fillId="0" borderId="0" xfId="0" applyFont="1" applyAlignment="1">
      <alignment horizontal="left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vertical="center"/>
    </xf>
    <xf numFmtId="0" fontId="0" fillId="2" borderId="1" xfId="0" applyFont="1" applyFill="1" applyBorder="1" applyAlignment="1">
      <alignment horizontal="center" vertical="center"/>
    </xf>
    <xf numFmtId="0" fontId="0" fillId="2" borderId="2" xfId="0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0" fillId="3" borderId="0" xfId="0" applyFont="1" applyFill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2" fillId="0" borderId="0" xfId="0" applyFont="1" applyBorder="1" applyAlignment="1"/>
    <xf numFmtId="0" fontId="0" fillId="0" borderId="0" xfId="0" applyFont="1" applyBorder="1" applyAlignment="1"/>
    <xf numFmtId="0" fontId="0" fillId="0" borderId="0" xfId="0" applyFont="1" applyBorder="1" applyAlignment="1">
      <alignment horizontal="center" vertical="center"/>
    </xf>
    <xf numFmtId="0" fontId="0" fillId="2" borderId="7" xfId="0" applyFont="1" applyFill="1" applyBorder="1" applyAlignment="1">
      <alignment horizontal="center" vertical="center"/>
    </xf>
    <xf numFmtId="0" fontId="0" fillId="0" borderId="4" xfId="0" applyBorder="1"/>
    <xf numFmtId="0" fontId="4" fillId="4" borderId="4" xfId="0" applyFont="1" applyFill="1" applyBorder="1" applyAlignment="1">
      <alignment horizontal="center"/>
    </xf>
    <xf numFmtId="0" fontId="5" fillId="4" borderId="4" xfId="0" applyFont="1" applyFill="1" applyBorder="1" applyAlignment="1">
      <alignment horizontal="center" vertical="center"/>
    </xf>
    <xf numFmtId="0" fontId="0" fillId="5" borderId="5" xfId="0" applyFont="1" applyFill="1" applyBorder="1" applyAlignment="1">
      <alignment horizontal="center" vertical="center"/>
    </xf>
    <xf numFmtId="0" fontId="3" fillId="5" borderId="4" xfId="0" applyFont="1" applyFill="1" applyBorder="1" applyAlignment="1">
      <alignment horizontal="center"/>
    </xf>
    <xf numFmtId="0" fontId="6" fillId="5" borderId="6" xfId="0" applyFont="1" applyFill="1" applyBorder="1" applyAlignment="1"/>
    <xf numFmtId="0" fontId="6" fillId="5" borderId="6" xfId="0" applyFont="1" applyFill="1" applyBorder="1" applyAlignment="1">
      <alignment horizontal="center" vertical="center"/>
    </xf>
  </cellXfs>
  <cellStyles count="1">
    <cellStyle name="Normal" xfId="0" builtinId="0"/>
  </cellStyles>
  <dxfs count="11">
    <dxf>
      <font>
        <color rgb="FFFFFFFF"/>
      </font>
      <fill>
        <patternFill patternType="solid">
          <fgColor rgb="FF000000"/>
          <bgColor rgb="FF000000"/>
        </patternFill>
      </fill>
    </dxf>
    <dxf>
      <font>
        <color rgb="FF000000"/>
      </font>
      <fill>
        <patternFill patternType="solid">
          <fgColor rgb="FFFF0000"/>
          <bgColor rgb="FFFF0000"/>
        </patternFill>
      </fill>
    </dxf>
    <dxf>
      <fill>
        <patternFill patternType="solid">
          <fgColor rgb="FFFFC000"/>
          <bgColor rgb="FFFFC000"/>
        </patternFill>
      </fill>
    </dxf>
    <dxf>
      <fill>
        <patternFill patternType="solid">
          <fgColor rgb="FFFFFF00"/>
          <bgColor rgb="FFFFFF00"/>
        </patternFill>
      </fill>
    </dxf>
    <dxf>
      <fill>
        <patternFill patternType="solid">
          <fgColor rgb="FF00B050"/>
          <bgColor rgb="FF00B050"/>
        </patternFill>
      </fill>
    </dxf>
    <dxf>
      <fill>
        <patternFill>
          <bgColor theme="0" tint="-0.34998626667073579"/>
        </patternFill>
      </fill>
    </dxf>
    <dxf>
      <fill>
        <patternFill>
          <bgColor rgb="FF7030A0"/>
        </patternFill>
      </fill>
    </dxf>
    <dxf>
      <fill>
        <patternFill>
          <bgColor theme="5" tint="-0.24994659260841701"/>
        </patternFill>
      </fill>
    </dxf>
    <dxf>
      <font>
        <color rgb="FF000000"/>
      </font>
      <fill>
        <patternFill patternType="solid">
          <fgColor rgb="FF92D050"/>
          <bgColor rgb="FF92D050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FA1EB1"/>
          <bgColor rgb="FFFA1EB1"/>
        </patternFill>
      </fill>
    </dxf>
  </dxfs>
  <tableStyles count="0" defaultTableStyle="TableStyleMedium2" defaultPivotStyle="PivotStyleLight16"/>
  <colors>
    <mruColors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ack%20de%20fonctions%20XLP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_vide"/>
      <sheetName val="Pack de fonctions XLP"/>
    </sheetNames>
    <definedNames>
      <definedName name="NO_COULEUR"/>
    </definedNames>
    <sheetDataSet>
      <sheetData sheetId="0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U42"/>
  <sheetViews>
    <sheetView tabSelected="1" topLeftCell="A4" workbookViewId="0">
      <selection activeCell="U22" sqref="U22"/>
    </sheetView>
  </sheetViews>
  <sheetFormatPr baseColWidth="10" defaultRowHeight="15" x14ac:dyDescent="0.25"/>
  <cols>
    <col min="1" max="1" width="3.7109375" customWidth="1"/>
    <col min="2" max="2" width="9.42578125" customWidth="1"/>
    <col min="3" max="3" width="4.28515625" hidden="1" customWidth="1"/>
    <col min="4" max="18" width="4.85546875" customWidth="1"/>
  </cols>
  <sheetData>
    <row r="1" spans="1:73" ht="15.75" thickBot="1" x14ac:dyDescent="0.3">
      <c r="A1" s="1"/>
      <c r="B1" s="2"/>
      <c r="C1" s="2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1"/>
      <c r="T1" s="1"/>
      <c r="U1" s="1"/>
      <c r="BF1" s="4"/>
      <c r="BG1" s="4"/>
      <c r="BH1" s="4"/>
      <c r="BI1" s="4"/>
      <c r="BJ1" s="4"/>
      <c r="BK1" s="4"/>
      <c r="BL1" s="4"/>
      <c r="BM1" s="4"/>
      <c r="BN1" s="4"/>
      <c r="BO1" s="4"/>
      <c r="BP1" s="4"/>
      <c r="BQ1" s="4"/>
      <c r="BR1" s="4"/>
      <c r="BS1" s="1"/>
      <c r="BT1" s="1"/>
      <c r="BU1" s="1"/>
    </row>
    <row r="2" spans="1:73" x14ac:dyDescent="0.25">
      <c r="A2" s="1"/>
      <c r="B2" s="15" t="s">
        <v>1</v>
      </c>
      <c r="C2" s="5">
        <v>0</v>
      </c>
      <c r="D2" s="6">
        <v>1</v>
      </c>
      <c r="E2" s="6">
        <v>2</v>
      </c>
      <c r="F2" s="6">
        <v>3</v>
      </c>
      <c r="G2" s="6">
        <v>4</v>
      </c>
      <c r="H2" s="6">
        <v>5</v>
      </c>
      <c r="I2" s="6">
        <v>6</v>
      </c>
      <c r="J2" s="6">
        <v>7</v>
      </c>
      <c r="K2" s="6">
        <v>8</v>
      </c>
      <c r="L2" s="6">
        <v>9</v>
      </c>
      <c r="M2" s="6">
        <v>10</v>
      </c>
      <c r="N2" s="6">
        <v>11</v>
      </c>
      <c r="O2" s="6">
        <v>12</v>
      </c>
      <c r="P2" s="6">
        <v>13</v>
      </c>
      <c r="Q2" s="6">
        <v>14</v>
      </c>
      <c r="R2" s="6">
        <v>15</v>
      </c>
      <c r="S2" s="1"/>
      <c r="T2" s="1"/>
      <c r="U2" s="7" t="s">
        <v>0</v>
      </c>
      <c r="BF2" s="8"/>
      <c r="BG2" s="8"/>
      <c r="BH2" s="8"/>
      <c r="BI2" s="8"/>
      <c r="BJ2" s="8"/>
      <c r="BK2" s="8"/>
      <c r="BL2" s="8"/>
      <c r="BM2" s="8"/>
      <c r="BN2" s="8"/>
      <c r="BO2" s="8"/>
      <c r="BP2" s="8"/>
      <c r="BQ2" s="8"/>
      <c r="BR2" s="8"/>
      <c r="BS2" s="1"/>
      <c r="BT2" s="1" t="e">
        <f ca="1" xml:space="preserve"> [1]!NO_COULEUR(AC2)</f>
        <v>#NAME?</v>
      </c>
      <c r="BU2" s="1"/>
    </row>
    <row r="3" spans="1:73" x14ac:dyDescent="0.25">
      <c r="A3" s="1"/>
      <c r="B3" s="16">
        <v>1</v>
      </c>
      <c r="C3" s="9">
        <v>0</v>
      </c>
      <c r="D3" s="10">
        <v>1</v>
      </c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"/>
      <c r="T3" s="1"/>
      <c r="U3" s="7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 t="e">
        <f ca="1" xml:space="preserve"> [1]!NO_COULEUR(AC3)</f>
        <v>#NAME?</v>
      </c>
      <c r="BU3" s="1"/>
    </row>
    <row r="4" spans="1:73" x14ac:dyDescent="0.25">
      <c r="A4" s="1"/>
      <c r="B4" s="16">
        <v>4</v>
      </c>
      <c r="C4" s="9">
        <v>0</v>
      </c>
      <c r="D4" s="10">
        <v>2</v>
      </c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"/>
      <c r="T4" s="11">
        <f>T6+1</f>
        <v>35</v>
      </c>
      <c r="U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 t="e">
        <f ca="1" xml:space="preserve"> [1]!NO_COULEUR(AC4)</f>
        <v>#NAME?</v>
      </c>
      <c r="BU4" s="1"/>
    </row>
    <row r="5" spans="1:73" x14ac:dyDescent="0.25">
      <c r="A5" s="1"/>
      <c r="B5" s="16">
        <v>5</v>
      </c>
      <c r="C5" s="9">
        <v>0</v>
      </c>
      <c r="D5" s="10">
        <v>3</v>
      </c>
      <c r="E5" s="10">
        <v>4</v>
      </c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"/>
      <c r="T5" s="1"/>
      <c r="U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 t="e">
        <f ca="1" xml:space="preserve"> [1]!NO_COULEUR(AC5)</f>
        <v>#NAME?</v>
      </c>
      <c r="BU5" s="1"/>
    </row>
    <row r="6" spans="1:73" x14ac:dyDescent="0.25">
      <c r="A6" s="1"/>
      <c r="B6" s="16">
        <v>6</v>
      </c>
      <c r="C6" s="9">
        <v>0</v>
      </c>
      <c r="D6" s="10">
        <v>5</v>
      </c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"/>
      <c r="T6" s="17">
        <f>COUNTA(D3:R39)</f>
        <v>34</v>
      </c>
      <c r="U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 t="e">
        <f ca="1" xml:space="preserve"> [1]!NO_COULEUR(AC6)</f>
        <v>#NAME?</v>
      </c>
      <c r="BU6" s="1"/>
    </row>
    <row r="7" spans="1:73" x14ac:dyDescent="0.25">
      <c r="A7" s="1"/>
      <c r="B7" s="16">
        <v>7</v>
      </c>
      <c r="C7" s="9">
        <v>0</v>
      </c>
      <c r="D7" s="10">
        <v>6</v>
      </c>
      <c r="E7" s="10"/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"/>
      <c r="T7" s="18">
        <f>T3+1</f>
        <v>1</v>
      </c>
      <c r="U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 t="e">
        <f ca="1" xml:space="preserve"> [1]!NO_COULEUR(AC7)</f>
        <v>#NAME?</v>
      </c>
      <c r="BU7" s="1"/>
    </row>
    <row r="8" spans="1:73" x14ac:dyDescent="0.25">
      <c r="A8" s="1"/>
      <c r="B8" s="16">
        <v>8</v>
      </c>
      <c r="C8" s="9">
        <v>0</v>
      </c>
      <c r="D8" s="10">
        <v>7</v>
      </c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"/>
      <c r="T8" s="19">
        <f xml:space="preserve"> MAX(D3:R39)</f>
        <v>34</v>
      </c>
      <c r="U8" s="2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 t="e">
        <f ca="1" xml:space="preserve"> [1]!NO_COULEUR(AC8)</f>
        <v>#NAME?</v>
      </c>
      <c r="BU8" s="1"/>
    </row>
    <row r="9" spans="1:73" x14ac:dyDescent="0.25">
      <c r="A9" s="1"/>
      <c r="B9" s="16">
        <v>9</v>
      </c>
      <c r="C9" s="9">
        <v>0</v>
      </c>
      <c r="D9" s="10">
        <v>8</v>
      </c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"/>
      <c r="T9" s="20">
        <f xml:space="preserve"> _xlfn.IFNA(U9,60)</f>
        <v>5</v>
      </c>
      <c r="U9" s="22">
        <f t="array" ref="U9" xml:space="preserve"> INDEX(B3:R39,MATCH("*"&amp;T8&amp;"*",D3:D39&amp;E3:E39&amp;F3:F39&amp;G3:G39&amp;H3:H39&amp;I3:I39&amp;J3:J39&amp;K3:K39&amp;L3:L39&amp;M3:M39&amp;N3:N39&amp;O3:O39&amp;P3:P39&amp;Q3:Q39&amp;R3:R39,0),1)</f>
        <v>5</v>
      </c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 t="e">
        <f ca="1" xml:space="preserve"> [1]!NO_COULEUR(AC9)</f>
        <v>#NAME?</v>
      </c>
      <c r="BU9" s="1"/>
    </row>
    <row r="10" spans="1:73" x14ac:dyDescent="0.25">
      <c r="A10" s="1"/>
      <c r="B10" s="16">
        <v>13</v>
      </c>
      <c r="C10" s="9">
        <v>0</v>
      </c>
      <c r="D10" s="10">
        <v>9</v>
      </c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"/>
      <c r="T10" s="14"/>
      <c r="U10" s="12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 t="e">
        <f ca="1" xml:space="preserve"> [1]!NO_COULEUR(AC10)</f>
        <v>#NAME?</v>
      </c>
      <c r="BU10" s="1"/>
    </row>
    <row r="11" spans="1:73" x14ac:dyDescent="0.25">
      <c r="A11" s="1"/>
      <c r="B11" s="16">
        <v>14</v>
      </c>
      <c r="C11" s="9">
        <v>0</v>
      </c>
      <c r="D11" s="10">
        <v>10</v>
      </c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"/>
      <c r="T11" s="14"/>
      <c r="U11" s="12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</row>
    <row r="12" spans="1:73" x14ac:dyDescent="0.25">
      <c r="A12" s="1"/>
      <c r="B12" s="16">
        <v>15</v>
      </c>
      <c r="C12" s="9">
        <v>0</v>
      </c>
      <c r="D12" s="10">
        <v>11</v>
      </c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"/>
      <c r="T12" s="14"/>
      <c r="U12" s="12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</row>
    <row r="13" spans="1:73" x14ac:dyDescent="0.25">
      <c r="A13" s="1"/>
      <c r="B13" s="16">
        <v>19</v>
      </c>
      <c r="C13" s="9">
        <v>0</v>
      </c>
      <c r="D13" s="10">
        <v>12</v>
      </c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"/>
      <c r="T13" s="14"/>
      <c r="U13" s="12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</row>
    <row r="14" spans="1:73" x14ac:dyDescent="0.25">
      <c r="A14" s="1"/>
      <c r="B14" s="16">
        <v>17</v>
      </c>
      <c r="C14" s="9">
        <v>0</v>
      </c>
      <c r="D14" s="10">
        <v>13</v>
      </c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"/>
      <c r="T14" s="14"/>
      <c r="U14" s="12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</row>
    <row r="15" spans="1:73" x14ac:dyDescent="0.25">
      <c r="A15" s="1"/>
      <c r="B15" s="16">
        <v>19</v>
      </c>
      <c r="C15" s="9">
        <v>0</v>
      </c>
      <c r="D15" s="10">
        <v>14</v>
      </c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"/>
      <c r="T15" s="14"/>
      <c r="U15" s="12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</row>
    <row r="16" spans="1:73" x14ac:dyDescent="0.25">
      <c r="A16" s="1"/>
      <c r="B16" s="16">
        <v>20</v>
      </c>
      <c r="C16" s="9">
        <v>0</v>
      </c>
      <c r="D16" s="10">
        <v>15</v>
      </c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"/>
      <c r="T16" s="14"/>
      <c r="U16" s="12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</row>
    <row r="17" spans="1:73" x14ac:dyDescent="0.25">
      <c r="A17" s="1"/>
      <c r="B17" s="16">
        <v>22</v>
      </c>
      <c r="C17" s="9">
        <v>0</v>
      </c>
      <c r="D17" s="10">
        <v>16</v>
      </c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"/>
      <c r="U17" s="13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</row>
    <row r="18" spans="1:73" x14ac:dyDescent="0.25">
      <c r="A18" s="1"/>
      <c r="B18" s="16">
        <v>23</v>
      </c>
      <c r="C18" s="9">
        <v>0</v>
      </c>
      <c r="D18" s="10">
        <v>17</v>
      </c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"/>
      <c r="U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</row>
    <row r="19" spans="1:73" x14ac:dyDescent="0.25">
      <c r="A19" s="1"/>
      <c r="B19" s="16">
        <v>24</v>
      </c>
      <c r="C19" s="9">
        <v>0</v>
      </c>
      <c r="D19" s="10">
        <v>18</v>
      </c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"/>
      <c r="U19" s="1"/>
      <c r="X19" s="1"/>
      <c r="Y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</row>
    <row r="20" spans="1:73" x14ac:dyDescent="0.25">
      <c r="A20" s="1"/>
      <c r="B20" s="16">
        <v>25</v>
      </c>
      <c r="C20" s="9">
        <v>0</v>
      </c>
      <c r="D20" s="10">
        <v>19</v>
      </c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"/>
      <c r="U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</row>
    <row r="21" spans="1:73" x14ac:dyDescent="0.25">
      <c r="A21" s="1"/>
      <c r="B21" s="16">
        <v>26</v>
      </c>
      <c r="C21" s="9">
        <v>0</v>
      </c>
      <c r="D21" s="10">
        <v>20</v>
      </c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"/>
      <c r="U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</row>
    <row r="22" spans="1:73" x14ac:dyDescent="0.25">
      <c r="A22" s="1"/>
      <c r="B22" s="16">
        <v>28</v>
      </c>
      <c r="C22" s="9">
        <v>0</v>
      </c>
      <c r="D22" s="10">
        <v>21</v>
      </c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"/>
      <c r="U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</row>
    <row r="23" spans="1:73" x14ac:dyDescent="0.25">
      <c r="A23" s="1"/>
      <c r="B23" s="16">
        <v>29</v>
      </c>
      <c r="C23" s="9">
        <v>0</v>
      </c>
      <c r="D23" s="10">
        <v>22</v>
      </c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"/>
      <c r="U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</row>
    <row r="24" spans="1:73" x14ac:dyDescent="0.25">
      <c r="A24" s="1"/>
      <c r="B24" s="16">
        <v>33</v>
      </c>
      <c r="C24" s="9">
        <v>0</v>
      </c>
      <c r="D24" s="10">
        <v>23</v>
      </c>
      <c r="E24" s="10"/>
      <c r="F24" s="10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"/>
      <c r="U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</row>
    <row r="25" spans="1:73" x14ac:dyDescent="0.25">
      <c r="A25" s="1"/>
      <c r="B25" s="16">
        <v>35</v>
      </c>
      <c r="C25" s="9">
        <v>0</v>
      </c>
      <c r="D25" s="10">
        <v>24</v>
      </c>
      <c r="E25" s="10"/>
      <c r="F25" s="10"/>
      <c r="G25" s="10"/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10"/>
      <c r="S25" s="1"/>
      <c r="U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</row>
    <row r="26" spans="1:73" x14ac:dyDescent="0.25">
      <c r="A26" s="1"/>
      <c r="B26" s="16">
        <v>37</v>
      </c>
      <c r="C26" s="9">
        <v>0</v>
      </c>
      <c r="D26" s="10">
        <v>25</v>
      </c>
      <c r="E26" s="10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"/>
      <c r="U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  <c r="BT26" s="1"/>
      <c r="BU26" s="1"/>
    </row>
    <row r="27" spans="1:73" x14ac:dyDescent="0.25">
      <c r="A27" s="1"/>
      <c r="B27" s="16">
        <v>38</v>
      </c>
      <c r="C27" s="9">
        <v>0</v>
      </c>
      <c r="D27" s="10">
        <v>26</v>
      </c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"/>
      <c r="U27" s="1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  <c r="BQ27" s="1"/>
      <c r="BR27" s="1"/>
      <c r="BS27" s="1"/>
      <c r="BT27" s="1"/>
      <c r="BU27" s="1"/>
    </row>
    <row r="28" spans="1:73" x14ac:dyDescent="0.25">
      <c r="A28" s="1"/>
      <c r="B28" s="16">
        <v>41</v>
      </c>
      <c r="C28" s="9">
        <v>0</v>
      </c>
      <c r="D28" s="10">
        <v>27</v>
      </c>
      <c r="E28" s="10"/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"/>
      <c r="U28" s="1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  <c r="BQ28" s="1"/>
      <c r="BR28" s="1"/>
      <c r="BS28" s="1"/>
      <c r="BT28" s="1"/>
      <c r="BU28" s="1"/>
    </row>
    <row r="29" spans="1:73" x14ac:dyDescent="0.25">
      <c r="A29" s="1"/>
      <c r="B29" s="16">
        <v>42</v>
      </c>
      <c r="C29" s="9">
        <v>0</v>
      </c>
      <c r="D29" s="10">
        <v>28</v>
      </c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"/>
      <c r="U29" s="1"/>
      <c r="X29" s="3"/>
      <c r="Y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  <c r="BT29" s="1"/>
      <c r="BU29" s="1"/>
    </row>
    <row r="30" spans="1:73" x14ac:dyDescent="0.25">
      <c r="A30" s="1"/>
      <c r="B30" s="16">
        <v>43</v>
      </c>
      <c r="C30" s="9">
        <v>0</v>
      </c>
      <c r="D30" s="10">
        <v>29</v>
      </c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"/>
      <c r="U30" s="1"/>
      <c r="X30" s="3"/>
      <c r="Y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  <c r="BS30" s="1"/>
      <c r="BT30" s="1"/>
      <c r="BU30" s="1"/>
    </row>
    <row r="31" spans="1:73" x14ac:dyDescent="0.25">
      <c r="A31" s="1"/>
      <c r="B31" s="16">
        <v>45</v>
      </c>
      <c r="C31" s="9">
        <v>0</v>
      </c>
      <c r="D31" s="10">
        <v>30</v>
      </c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"/>
      <c r="U31" s="1"/>
      <c r="X31" s="3"/>
      <c r="Y31" s="1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  <c r="BQ31" s="1"/>
      <c r="BR31" s="1"/>
      <c r="BS31" s="1"/>
      <c r="BT31" s="1"/>
      <c r="BU31" s="1"/>
    </row>
    <row r="32" spans="1:73" x14ac:dyDescent="0.25">
      <c r="A32" s="1"/>
      <c r="B32" s="16">
        <v>16</v>
      </c>
      <c r="C32" s="9">
        <v>0</v>
      </c>
      <c r="D32" s="10">
        <v>31</v>
      </c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"/>
      <c r="U32" s="1"/>
      <c r="X32" s="3"/>
      <c r="Y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  <c r="BU32" s="1"/>
    </row>
    <row r="33" spans="1:73" x14ac:dyDescent="0.25">
      <c r="A33" s="1"/>
      <c r="B33" s="16">
        <v>47</v>
      </c>
      <c r="C33" s="9">
        <v>0</v>
      </c>
      <c r="D33" s="10">
        <v>32</v>
      </c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10"/>
      <c r="R33" s="10"/>
      <c r="S33" s="1"/>
      <c r="U33" s="1"/>
      <c r="X33" s="3"/>
      <c r="Y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Q33" s="1"/>
      <c r="BR33" s="1"/>
      <c r="BS33" s="1"/>
      <c r="BT33" s="1"/>
      <c r="BU33" s="1"/>
    </row>
    <row r="34" spans="1:73" x14ac:dyDescent="0.25">
      <c r="A34" s="1"/>
      <c r="B34" s="16">
        <v>49</v>
      </c>
      <c r="C34" s="9">
        <v>0</v>
      </c>
      <c r="D34" s="10">
        <v>33</v>
      </c>
      <c r="E34" s="10"/>
      <c r="F34" s="10"/>
      <c r="G34" s="10"/>
      <c r="H34" s="10"/>
      <c r="I34" s="10"/>
      <c r="J34" s="10"/>
      <c r="K34" s="10"/>
      <c r="L34" s="10"/>
      <c r="M34" s="10"/>
      <c r="N34" s="10"/>
      <c r="O34" s="10"/>
      <c r="P34" s="10"/>
      <c r="Q34" s="10"/>
      <c r="R34" s="10"/>
      <c r="S34" s="1"/>
      <c r="U34" s="1"/>
      <c r="X34" s="3"/>
      <c r="Y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  <c r="BT34" s="1"/>
      <c r="BU34" s="1"/>
    </row>
    <row r="35" spans="1:73" x14ac:dyDescent="0.25">
      <c r="A35" s="1"/>
      <c r="B35" s="16">
        <v>50</v>
      </c>
      <c r="C35" s="9">
        <v>0</v>
      </c>
      <c r="D35" s="10">
        <v>34</v>
      </c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"/>
      <c r="U35" s="1"/>
      <c r="X35" s="3"/>
      <c r="Y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Q35" s="1"/>
      <c r="BR35" s="1"/>
      <c r="BS35" s="1"/>
      <c r="BT35" s="1"/>
      <c r="BU35" s="1"/>
    </row>
    <row r="36" spans="1:73" x14ac:dyDescent="0.25">
      <c r="A36" s="1"/>
      <c r="B36" s="16">
        <v>52</v>
      </c>
      <c r="C36" s="9">
        <v>0</v>
      </c>
      <c r="D36" s="10"/>
      <c r="E36" s="10"/>
      <c r="F36" s="10"/>
      <c r="G36" s="10"/>
      <c r="H36" s="10"/>
      <c r="I36" s="10"/>
      <c r="J36" s="10"/>
      <c r="K36" s="10"/>
      <c r="L36" s="10"/>
      <c r="M36" s="10"/>
      <c r="N36" s="10"/>
      <c r="O36" s="10"/>
      <c r="P36" s="10"/>
      <c r="Q36" s="10"/>
      <c r="R36" s="10"/>
      <c r="S36" s="1"/>
      <c r="U36" s="1"/>
      <c r="X36" s="3"/>
      <c r="Y36" s="1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  <c r="BQ36" s="1"/>
      <c r="BR36" s="1"/>
      <c r="BS36" s="1"/>
      <c r="BT36" s="1"/>
      <c r="BU36" s="1"/>
    </row>
    <row r="37" spans="1:73" x14ac:dyDescent="0.25">
      <c r="A37" s="1"/>
      <c r="B37" s="16">
        <v>54</v>
      </c>
      <c r="C37" s="9">
        <v>0</v>
      </c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"/>
      <c r="U37" s="1"/>
      <c r="X37" s="3"/>
      <c r="Y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Q37" s="1"/>
      <c r="BR37" s="1"/>
      <c r="BS37" s="1"/>
      <c r="BT37" s="1"/>
      <c r="BU37" s="1"/>
    </row>
    <row r="38" spans="1:73" x14ac:dyDescent="0.25">
      <c r="A38" s="1"/>
      <c r="B38" s="16">
        <v>56</v>
      </c>
      <c r="C38" s="9">
        <v>0</v>
      </c>
      <c r="D38" s="10"/>
      <c r="E38" s="10"/>
      <c r="F38" s="10"/>
      <c r="G38" s="10"/>
      <c r="H38" s="10"/>
      <c r="I38" s="10"/>
      <c r="J38" s="10"/>
      <c r="K38" s="10"/>
      <c r="L38" s="10"/>
      <c r="M38" s="10"/>
      <c r="N38" s="10"/>
      <c r="O38" s="10"/>
      <c r="P38" s="10"/>
      <c r="Q38" s="10"/>
      <c r="R38" s="10"/>
      <c r="S38" s="1"/>
      <c r="U38" s="1"/>
      <c r="X38" s="3"/>
      <c r="Y38" s="1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  <c r="BQ38" s="1"/>
      <c r="BR38" s="1"/>
      <c r="BS38" s="1"/>
      <c r="BT38" s="1"/>
      <c r="BU38" s="1"/>
    </row>
    <row r="39" spans="1:73" x14ac:dyDescent="0.25">
      <c r="A39" s="1"/>
      <c r="B39" s="16">
        <v>59</v>
      </c>
      <c r="C39" s="9">
        <v>0</v>
      </c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10"/>
      <c r="S39" s="1"/>
      <c r="U39" s="1"/>
      <c r="X39" s="3"/>
      <c r="Y39" s="1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  <c r="BQ39" s="1"/>
      <c r="BR39" s="1"/>
      <c r="BS39" s="1"/>
      <c r="BT39" s="1"/>
      <c r="BU39" s="1"/>
    </row>
    <row r="40" spans="1:73" x14ac:dyDescent="0.25">
      <c r="A40" s="1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1"/>
      <c r="T40" s="1"/>
      <c r="U40" s="1"/>
      <c r="V40" s="3"/>
      <c r="W40" s="3"/>
      <c r="X40" s="3"/>
      <c r="Y40" s="3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BR40" s="1"/>
      <c r="BS40" s="1"/>
      <c r="BT40" s="1"/>
      <c r="BU40" s="1"/>
    </row>
    <row r="41" spans="1:73" x14ac:dyDescent="0.25"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  <c r="BQ41" s="1"/>
      <c r="BR41" s="1"/>
      <c r="BS41" s="1"/>
      <c r="BT41" s="1"/>
      <c r="BU41" s="1"/>
    </row>
    <row r="42" spans="1:73" x14ac:dyDescent="0.25"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  <c r="BQ42" s="1"/>
      <c r="BR42" s="1"/>
      <c r="BS42" s="1"/>
      <c r="BT42" s="1"/>
      <c r="BU42" s="1"/>
    </row>
  </sheetData>
  <conditionalFormatting sqref="D3:R39">
    <cfRule type="expression" dxfId="10" priority="23">
      <formula>IF(D3-C3&gt;$AD$3,1,0)</formula>
    </cfRule>
  </conditionalFormatting>
  <conditionalFormatting sqref="D3:R39">
    <cfRule type="containsBlanks" dxfId="9" priority="24">
      <formula>LEN(TRIM(D3))=0</formula>
    </cfRule>
  </conditionalFormatting>
  <conditionalFormatting sqref="D3:R39">
    <cfRule type="expression" dxfId="8" priority="25">
      <formula>IF(D3-C3&lt;$AC$2,1,0)</formula>
    </cfRule>
    <cfRule type="expression" dxfId="7" priority="30">
      <formula>IF(D3-C3&lt;$AC$7,1,0)</formula>
    </cfRule>
    <cfRule type="expression" dxfId="6" priority="31">
      <formula>IF(D3-C3&lt;$AC$8,1,0)</formula>
    </cfRule>
    <cfRule type="expression" dxfId="5" priority="32">
      <formula>IF(D3-C3&lt;$AC$9,1,0)</formula>
    </cfRule>
  </conditionalFormatting>
  <conditionalFormatting sqref="D3:R39">
    <cfRule type="expression" dxfId="4" priority="26">
      <formula>IF(D3-C3&lt;$AC$3,1,0)</formula>
    </cfRule>
  </conditionalFormatting>
  <conditionalFormatting sqref="D3:R39">
    <cfRule type="expression" dxfId="3" priority="27">
      <formula>IF(D3-C3&lt;$AC$4,1,0)</formula>
    </cfRule>
  </conditionalFormatting>
  <conditionalFormatting sqref="D3:R39">
    <cfRule type="expression" dxfId="2" priority="28">
      <formula>IF(D3-C3&lt;$AC$5,1,0)</formula>
    </cfRule>
  </conditionalFormatting>
  <conditionalFormatting sqref="D3:R39">
    <cfRule type="expression" dxfId="1" priority="29">
      <formula>IF(D3-C3&lt;$AC$6,1,0)</formula>
    </cfRule>
  </conditionalFormatting>
  <conditionalFormatting sqref="D3:R39">
    <cfRule type="expression" dxfId="0" priority="33">
      <formula>IF(D3-C3&gt;=$AC$9,1,0)</formula>
    </cfRule>
  </conditionalFormatting>
  <dataValidations count="1">
    <dataValidation type="list" allowBlank="1" showErrorMessage="1" sqref="D3:R39">
      <formula1>$T$4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Donna Njeudeu</dc:creator>
  <cp:lastModifiedBy>Donna Njeudeu</cp:lastModifiedBy>
  <dcterms:created xsi:type="dcterms:W3CDTF">2022-12-04T14:05:53Z</dcterms:created>
  <dcterms:modified xsi:type="dcterms:W3CDTF">2022-12-04T15:04:33Z</dcterms:modified>
</cp:coreProperties>
</file>