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 activeTab="2"/>
  </bookViews>
  <sheets>
    <sheet name="Maquette" sheetId="1" r:id="rId1"/>
    <sheet name="Info" sheetId="2" r:id="rId2"/>
    <sheet name="Recapitulatif" sheetId="3" r:id="rId3"/>
  </sheets>
  <definedNames>
    <definedName name="_xlnm.Print_Area" localSheetId="0">Maquette!$A$1:$AL$27</definedName>
  </definedNames>
  <calcPr calcId="145621"/>
</workbook>
</file>

<file path=xl/calcChain.xml><?xml version="1.0" encoding="utf-8"?>
<calcChain xmlns="http://schemas.openxmlformats.org/spreadsheetml/2006/main">
  <c r="AF24" i="1" l="1"/>
  <c r="X24" i="1"/>
  <c r="R24" i="1"/>
  <c r="L24" i="1"/>
  <c r="P3" i="1"/>
  <c r="H3" i="1"/>
  <c r="B3" i="1"/>
  <c r="AH1" i="1"/>
  <c r="AG1" i="1"/>
  <c r="C8" i="3"/>
  <c r="AF2" i="1" l="1"/>
  <c r="AK1" i="1" s="1"/>
  <c r="B10" i="3"/>
  <c r="AD12" i="3" s="1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D10" i="3"/>
  <c r="M3" i="3"/>
  <c r="E3" i="3"/>
  <c r="A3" i="3"/>
  <c r="AE1" i="3"/>
  <c r="AD1" i="3"/>
  <c r="J12" i="3" l="1"/>
  <c r="P12" i="3"/>
  <c r="V12" i="3"/>
  <c r="D12" i="3"/>
  <c r="F8" i="1" l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7" i="1"/>
  <c r="AD24" i="1"/>
  <c r="AE24" i="1"/>
  <c r="AG24" i="1"/>
  <c r="AH24" i="1"/>
  <c r="AI24" i="1"/>
  <c r="AJ24" i="1"/>
  <c r="AK24" i="1"/>
  <c r="AL24" i="1"/>
  <c r="H24" i="1"/>
  <c r="I24" i="1"/>
  <c r="J24" i="1"/>
  <c r="K24" i="1"/>
  <c r="M24" i="1"/>
  <c r="N24" i="1"/>
  <c r="O24" i="1"/>
  <c r="P24" i="1"/>
  <c r="Q24" i="1"/>
  <c r="S24" i="1"/>
  <c r="T24" i="1"/>
  <c r="U24" i="1"/>
  <c r="V24" i="1"/>
  <c r="W24" i="1"/>
  <c r="Y24" i="1"/>
  <c r="Z24" i="1"/>
  <c r="AA24" i="1"/>
  <c r="AB24" i="1"/>
  <c r="AC24" i="1"/>
  <c r="G24" i="1"/>
  <c r="C24" i="1" l="1"/>
  <c r="Y26" i="1" l="1"/>
  <c r="S26" i="1"/>
  <c r="M26" i="1"/>
  <c r="AG26" i="1"/>
  <c r="G26" i="1"/>
</calcChain>
</file>

<file path=xl/sharedStrings.xml><?xml version="1.0" encoding="utf-8"?>
<sst xmlns="http://schemas.openxmlformats.org/spreadsheetml/2006/main" count="94" uniqueCount="61">
  <si>
    <t>Nom</t>
  </si>
  <si>
    <t xml:space="preserve">Prénom </t>
  </si>
  <si>
    <t>Matricule</t>
  </si>
  <si>
    <t>Employé: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</si>
  <si>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</si>
  <si>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</si>
  <si>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</si>
  <si>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</si>
  <si>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</si>
  <si>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</si>
  <si>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</si>
  <si>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</si>
  <si>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</si>
  <si>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</si>
  <si>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</si>
  <si>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</si>
  <si>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</si>
  <si>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</si>
  <si>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</si>
  <si>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</si>
  <si>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Gestion Chantier</t>
  </si>
  <si>
    <t>Consignation</t>
  </si>
  <si>
    <t>Réunion</t>
  </si>
  <si>
    <t>Circuit General</t>
  </si>
  <si>
    <t>MALT Appareil BT</t>
  </si>
  <si>
    <t>Mise en place Appareil</t>
  </si>
  <si>
    <t>Raccordement</t>
  </si>
  <si>
    <t>Réglage</t>
  </si>
  <si>
    <t>HT</t>
  </si>
  <si>
    <t>Cheminement</t>
  </si>
  <si>
    <t>Tirage de câbles</t>
  </si>
  <si>
    <t>Vérification</t>
  </si>
  <si>
    <t>BT</t>
  </si>
  <si>
    <t>Nettoyage</t>
  </si>
  <si>
    <t>Rangement</t>
  </si>
  <si>
    <t>Divers</t>
  </si>
  <si>
    <t>Intérimaire O/N</t>
  </si>
  <si>
    <t>Total</t>
  </si>
  <si>
    <t>Affaire:</t>
  </si>
  <si>
    <t>Responsable chantier</t>
  </si>
  <si>
    <t>Responsable Affaire</t>
  </si>
  <si>
    <t>RAPPORT</t>
  </si>
  <si>
    <t>AFFAIRE</t>
  </si>
  <si>
    <t>RESPONSABLE D'AFFAIRE</t>
  </si>
  <si>
    <t>RESPONSABLE DE CHANTIER</t>
  </si>
  <si>
    <t>Total Hebdo</t>
  </si>
  <si>
    <t>Circuit de terre</t>
  </si>
  <si>
    <t>Total Heure Hebdo</t>
  </si>
  <si>
    <t>Mise en place appareil BT</t>
  </si>
  <si>
    <t>Etiquetage</t>
  </si>
  <si>
    <t>Arrêt</t>
  </si>
  <si>
    <t>Période</t>
  </si>
  <si>
    <t>DEBUT</t>
  </si>
  <si>
    <t>Année</t>
  </si>
  <si>
    <t>Semaine</t>
  </si>
  <si>
    <t>2017</t>
  </si>
  <si>
    <t>S-</t>
  </si>
  <si>
    <t>Etiquettage</t>
  </si>
  <si>
    <t>Exemple</t>
  </si>
  <si>
    <t>Test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</si>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</sst>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 style="medium">
        <color indexed="64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 style="medium">
        <color indexed="64"/>
      </top>
      <bottom/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5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 textRotation="90" wrapText="1"/>
    </xf>
    <xf numFmtId="0" fontId="0" fillId="0" borderId="7" xfId="0" applyBorder="1" applyAlignment="1">
      <alignment horizontal="center" vertical="center" textRotation="90"/>
    </xf>
    <xf numFmtId="0" fontId="0" fillId="2" borderId="6" xfId="0" applyFill="1" applyBorder="1" applyAlignment="1">
      <alignment horizontal="center" vertical="center" textRotation="90"/>
    </xf>
    <xf numFmtId="0" fontId="0" fillId="3" borderId="6" xfId="0" applyFill="1" applyBorder="1" applyAlignment="1">
      <alignment horizontal="center" vertical="center" textRotation="90"/>
    </xf>
    <xf numFmtId="0" fontId="0" fillId="4" borderId="6" xfId="0" applyFill="1" applyBorder="1" applyAlignment="1">
      <alignment horizontal="center" vertical="center" textRotation="90"/>
    </xf>
    <xf numFmtId="0" fontId="0" fillId="2" borderId="7" xfId="0" applyFill="1" applyBorder="1" applyAlignment="1">
      <alignment horizontal="center" vertical="center" textRotation="90"/>
    </xf>
    <xf numFmtId="0" fontId="0" fillId="4" borderId="7" xfId="0" applyFill="1" applyBorder="1" applyAlignment="1">
      <alignment horizontal="center" vertical="center" textRotation="90"/>
    </xf>
    <xf numFmtId="0" fontId="0" fillId="3" borderId="7" xfId="0" applyFill="1" applyBorder="1" applyAlignment="1">
      <alignment horizontal="center" vertical="center" textRotation="90"/>
    </xf>
    <xf numFmtId="0" fontId="0" fillId="5" borderId="6" xfId="0" applyFill="1" applyBorder="1" applyAlignment="1">
      <alignment horizontal="center" vertical="center" textRotation="90"/>
    </xf>
    <xf numFmtId="0" fontId="0" fillId="5" borderId="7" xfId="0" applyFill="1" applyBorder="1" applyAlignment="1">
      <alignment horizontal="center" vertical="center" textRotation="90"/>
    </xf>
    <xf numFmtId="0" fontId="0" fillId="6" borderId="7" xfId="0" applyFill="1" applyBorder="1" applyAlignment="1">
      <alignment horizontal="center" vertical="center" textRotation="90"/>
    </xf>
    <xf numFmtId="0" fontId="0" fillId="0" borderId="8" xfId="0" applyFill="1" applyBorder="1" applyAlignment="1">
      <alignment horizontal="center" vertical="center" textRotation="90"/>
    </xf>
    <xf numFmtId="0" fontId="0" fillId="0" borderId="7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3" borderId="2" xfId="0" applyFill="1" applyBorder="1" applyAlignment="1">
      <alignment vertical="center"/>
    </xf>
    <xf numFmtId="0" fontId="0" fillId="13" borderId="7" xfId="0" applyFill="1" applyBorder="1" applyAlignment="1">
      <alignment vertical="center"/>
    </xf>
    <xf numFmtId="0" fontId="0" fillId="0" borderId="9" xfId="0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49" fontId="0" fillId="0" borderId="29" xfId="0" applyNumberFormat="1" applyBorder="1" applyAlignment="1">
      <alignment horizontal="center" vertical="center"/>
    </xf>
    <xf numFmtId="49" fontId="0" fillId="0" borderId="30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7" xfId="0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13" borderId="3" xfId="0" applyFill="1" applyBorder="1" applyAlignment="1">
      <alignment vertical="center"/>
    </xf>
    <xf numFmtId="0" fontId="0" fillId="13" borderId="8" xfId="0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13" borderId="2" xfId="0" applyNumberFormat="1" applyFill="1" applyBorder="1" applyAlignment="1">
      <alignment horizontal="center" vertical="center"/>
    </xf>
    <xf numFmtId="0" fontId="0" fillId="13" borderId="7" xfId="0" applyNumberForma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13" borderId="2" xfId="0" applyFill="1" applyBorder="1" applyAlignment="1">
      <alignment horizontal="center" vertical="center"/>
    </xf>
    <xf numFmtId="0" fontId="0" fillId="13" borderId="7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/>
    </xf>
    <xf numFmtId="0" fontId="2" fillId="10" borderId="10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7" xfId="0" applyFill="1" applyBorder="1" applyAlignment="1">
      <alignment horizontal="center" vertical="center"/>
    </xf>
    <xf numFmtId="164" fontId="0" fillId="0" borderId="21" xfId="1" applyNumberFormat="1" applyFont="1" applyBorder="1" applyAlignment="1">
      <alignment horizontal="center" vertical="center"/>
    </xf>
    <xf numFmtId="164" fontId="0" fillId="0" borderId="16" xfId="1" applyNumberFormat="1" applyFont="1" applyBorder="1" applyAlignment="1">
      <alignment horizontal="center" vertical="center"/>
    </xf>
    <xf numFmtId="164" fontId="0" fillId="0" borderId="17" xfId="1" applyNumberFormat="1" applyFont="1" applyBorder="1" applyAlignment="1">
      <alignment horizontal="center" vertical="center"/>
    </xf>
    <xf numFmtId="164" fontId="0" fillId="0" borderId="22" xfId="1" applyNumberFormat="1" applyFont="1" applyBorder="1" applyAlignment="1">
      <alignment horizontal="center" vertical="center"/>
    </xf>
    <xf numFmtId="164" fontId="0" fillId="0" borderId="19" xfId="1" applyNumberFormat="1" applyFont="1" applyBorder="1" applyAlignment="1">
      <alignment horizontal="center" vertical="center"/>
    </xf>
    <xf numFmtId="164" fontId="0" fillId="0" borderId="20" xfId="1" applyNumberFormat="1" applyFont="1" applyBorder="1" applyAlignment="1">
      <alignment horizontal="center" vertical="center"/>
    </xf>
    <xf numFmtId="164" fontId="0" fillId="0" borderId="15" xfId="1" applyNumberFormat="1" applyFont="1" applyBorder="1" applyAlignment="1">
      <alignment horizontal="center" vertical="center"/>
    </xf>
    <xf numFmtId="164" fontId="0" fillId="0" borderId="23" xfId="1" applyNumberFormat="1" applyFont="1" applyBorder="1" applyAlignment="1">
      <alignment horizontal="center" vertical="center"/>
    </xf>
    <xf numFmtId="164" fontId="0" fillId="0" borderId="18" xfId="1" applyNumberFormat="1" applyFont="1" applyBorder="1" applyAlignment="1">
      <alignment horizontal="center" vertical="center"/>
    </xf>
    <xf numFmtId="164" fontId="0" fillId="0" borderId="24" xfId="1" applyNumberFormat="1" applyFont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11" borderId="9" xfId="0" applyFont="1" applyFill="1" applyBorder="1" applyAlignment="1">
      <alignment horizontal="center" vertical="center"/>
    </xf>
    <xf numFmtId="0" fontId="2" fillId="11" borderId="10" xfId="0" applyFont="1" applyFill="1" applyBorder="1" applyAlignment="1">
      <alignment horizontal="center" vertical="center"/>
    </xf>
    <xf numFmtId="0" fontId="2" fillId="11" borderId="1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3" fillId="13" borderId="3" xfId="0" applyFont="1" applyFill="1" applyBorder="1" applyAlignment="1">
      <alignment horizontal="center" vertical="center"/>
    </xf>
    <xf numFmtId="0" fontId="3" fillId="13" borderId="6" xfId="0" applyFont="1" applyFill="1" applyBorder="1" applyAlignment="1">
      <alignment horizontal="center" vertical="center"/>
    </xf>
    <xf numFmtId="0" fontId="3" fillId="13" borderId="7" xfId="0" applyFont="1" applyFill="1" applyBorder="1" applyAlignment="1">
      <alignment horizontal="center" vertical="center"/>
    </xf>
    <xf numFmtId="0" fontId="3" fillId="13" borderId="8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9" fontId="0" fillId="0" borderId="31" xfId="0" applyNumberFormat="1" applyBorder="1" applyAlignment="1">
      <alignment horizontal="center" vertical="center"/>
    </xf>
    <xf numFmtId="49" fontId="0" fillId="0" borderId="32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34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0" fillId="0" borderId="34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9" xfId="0" applyBorder="1" applyAlignment="1">
      <alignment horizontal="center" vertical="center" textRotation="90" wrapText="1"/>
    </xf>
    <xf numFmtId="0" fontId="0" fillId="0" borderId="38" xfId="0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13" borderId="2" xfId="0" applyNumberFormat="1" applyFill="1" applyBorder="1" applyAlignment="1">
      <alignment horizontal="center" vertical="center"/>
    </xf>
    <xf numFmtId="0" fontId="0" fillId="13" borderId="7" xfId="0" applyNumberForma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95250</xdr:colOff>
          <xdr:row>0</xdr:row>
          <xdr:rowOff>152400</xdr:rowOff>
        </xdr:from>
        <xdr:to>
          <xdr:col>36</xdr:col>
          <xdr:colOff>180976</xdr:colOff>
          <xdr:row>3</xdr:row>
          <xdr:rowOff>57150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Feuille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27"/>
  <sheetViews>
    <sheetView zoomScaleNormal="100" workbookViewId="0">
      <selection activeCell="AF29" sqref="AF29"/>
    </sheetView>
  </sheetViews>
  <sheetFormatPr baseColWidth="10" defaultRowHeight="15" x14ac:dyDescent="0.25"/>
  <cols>
    <col min="1" max="1" width="3.7109375" style="1" bestFit="1" customWidth="1"/>
    <col min="2" max="2" width="11.42578125" style="1"/>
    <col min="3" max="3" width="10.42578125" style="1" customWidth="1"/>
    <col min="4" max="4" width="9.42578125" style="1" bestFit="1" customWidth="1"/>
    <col min="5" max="38" width="3.7109375" style="1" customWidth="1"/>
    <col min="39" max="16384" width="11.42578125" style="1"/>
  </cols>
  <sheetData>
    <row r="1" spans="1:38" s="66" customFormat="1" ht="15.75" thickBot="1" x14ac:dyDescent="0.3">
      <c r="C1" s="95"/>
      <c r="T1" s="84"/>
      <c r="AF1" s="92" t="s">
        <v>56</v>
      </c>
      <c r="AG1" s="96">
        <f>Info!E28-1</f>
        <v>48</v>
      </c>
      <c r="AH1" s="97" t="str">
        <f>Info!B28</f>
        <v>2017</v>
      </c>
      <c r="AI1" s="92"/>
      <c r="AK1" s="92" t="str">
        <f>AF2</f>
        <v>S-48-2017</v>
      </c>
    </row>
    <row r="2" spans="1:38" s="66" customFormat="1" x14ac:dyDescent="0.25">
      <c r="B2" s="132" t="s">
        <v>38</v>
      </c>
      <c r="C2" s="120"/>
      <c r="D2" s="120"/>
      <c r="E2" s="99"/>
      <c r="F2" s="99"/>
      <c r="G2" s="99"/>
      <c r="H2" s="120" t="s">
        <v>39</v>
      </c>
      <c r="I2" s="120"/>
      <c r="J2" s="120"/>
      <c r="K2" s="120"/>
      <c r="L2" s="120"/>
      <c r="M2" s="120"/>
      <c r="N2" s="99"/>
      <c r="O2" s="99"/>
      <c r="P2" s="120" t="s">
        <v>40</v>
      </c>
      <c r="Q2" s="120"/>
      <c r="R2" s="120"/>
      <c r="S2" s="120"/>
      <c r="T2" s="120"/>
      <c r="U2" s="120"/>
      <c r="V2" s="99"/>
      <c r="W2" s="99"/>
      <c r="X2" s="99"/>
      <c r="Y2" s="99"/>
      <c r="Z2" s="99"/>
      <c r="AA2" s="67"/>
      <c r="AB2" s="120" t="s">
        <v>51</v>
      </c>
      <c r="AC2" s="120"/>
      <c r="AD2" s="120"/>
      <c r="AE2" s="120"/>
      <c r="AF2" s="163" t="str">
        <f>AF1&amp;AG1&amp;-AH1</f>
        <v>S-48-2017</v>
      </c>
      <c r="AG2" s="163"/>
      <c r="AH2" s="163"/>
      <c r="AI2" s="163"/>
      <c r="AJ2" s="90"/>
    </row>
    <row r="3" spans="1:38" s="66" customFormat="1" ht="15.75" thickBot="1" x14ac:dyDescent="0.3">
      <c r="B3" s="133" t="str">
        <f>Info!B6</f>
        <v>Essai</v>
      </c>
      <c r="C3" s="121"/>
      <c r="D3" s="121"/>
      <c r="E3" s="100"/>
      <c r="F3" s="100"/>
      <c r="G3" s="100"/>
      <c r="H3" s="121" t="str">
        <f>Info!B20</f>
        <v>Exemple</v>
      </c>
      <c r="I3" s="121"/>
      <c r="J3" s="121"/>
      <c r="K3" s="121"/>
      <c r="L3" s="121"/>
      <c r="M3" s="121"/>
      <c r="N3" s="100"/>
      <c r="O3" s="100"/>
      <c r="P3" s="121" t="str">
        <f>Info!B13</f>
        <v>Test</v>
      </c>
      <c r="Q3" s="121"/>
      <c r="R3" s="121"/>
      <c r="S3" s="121"/>
      <c r="T3" s="121"/>
      <c r="U3" s="121"/>
      <c r="V3" s="100"/>
      <c r="W3" s="100"/>
      <c r="X3" s="100"/>
      <c r="Y3" s="100"/>
      <c r="Z3" s="68"/>
      <c r="AA3" s="68"/>
      <c r="AB3" s="121"/>
      <c r="AC3" s="121"/>
      <c r="AD3" s="121"/>
      <c r="AE3" s="121"/>
      <c r="AF3" s="164"/>
      <c r="AG3" s="164"/>
      <c r="AH3" s="164"/>
      <c r="AI3" s="164"/>
      <c r="AJ3" s="91"/>
    </row>
    <row r="4" spans="1:38" ht="15.75" thickBot="1" x14ac:dyDescent="0.3"/>
    <row r="5" spans="1:38" ht="15.75" thickBot="1" x14ac:dyDescent="0.3">
      <c r="G5" s="136" t="s">
        <v>20</v>
      </c>
      <c r="H5" s="137"/>
      <c r="I5" s="137"/>
      <c r="J5" s="137"/>
      <c r="K5" s="137"/>
      <c r="L5" s="138"/>
      <c r="M5" s="102" t="s">
        <v>46</v>
      </c>
      <c r="N5" s="103"/>
      <c r="O5" s="103"/>
      <c r="P5" s="103"/>
      <c r="Q5" s="103"/>
      <c r="R5" s="104"/>
      <c r="S5" s="105" t="s">
        <v>28</v>
      </c>
      <c r="T5" s="106"/>
      <c r="U5" s="106"/>
      <c r="V5" s="106"/>
      <c r="W5" s="106"/>
      <c r="X5" s="107"/>
      <c r="Y5" s="108" t="s">
        <v>32</v>
      </c>
      <c r="Z5" s="109"/>
      <c r="AA5" s="109"/>
      <c r="AB5" s="109"/>
      <c r="AC5" s="109"/>
      <c r="AD5" s="109"/>
      <c r="AE5" s="109"/>
      <c r="AF5" s="110"/>
      <c r="AG5" s="134" t="s">
        <v>35</v>
      </c>
      <c r="AH5" s="134"/>
      <c r="AI5" s="134"/>
      <c r="AJ5" s="134"/>
      <c r="AK5" s="134"/>
      <c r="AL5" s="135"/>
    </row>
    <row r="6" spans="1:38" ht="125.25" thickBot="1" x14ac:dyDescent="0.3">
      <c r="A6" s="69" t="s">
        <v>3</v>
      </c>
      <c r="B6" s="64" t="s">
        <v>0</v>
      </c>
      <c r="C6" s="4" t="s">
        <v>1</v>
      </c>
      <c r="D6" s="4" t="s">
        <v>2</v>
      </c>
      <c r="E6" s="5" t="s">
        <v>36</v>
      </c>
      <c r="F6" s="70" t="s">
        <v>47</v>
      </c>
      <c r="G6" s="7" t="s">
        <v>20</v>
      </c>
      <c r="H6" s="6" t="s">
        <v>21</v>
      </c>
      <c r="I6" s="10" t="s">
        <v>22</v>
      </c>
      <c r="J6" s="6"/>
      <c r="K6" s="10"/>
      <c r="L6" s="16"/>
      <c r="M6" s="9" t="s">
        <v>23</v>
      </c>
      <c r="N6" s="6" t="s">
        <v>24</v>
      </c>
      <c r="O6" s="11" t="s">
        <v>24</v>
      </c>
      <c r="P6" s="17"/>
      <c r="Q6" s="18"/>
      <c r="R6" s="19"/>
      <c r="S6" s="8" t="s">
        <v>25</v>
      </c>
      <c r="T6" s="6" t="s">
        <v>26</v>
      </c>
      <c r="U6" s="12" t="s">
        <v>27</v>
      </c>
      <c r="V6" s="17"/>
      <c r="W6" s="20"/>
      <c r="X6" s="19"/>
      <c r="Y6" s="13" t="s">
        <v>29</v>
      </c>
      <c r="Z6" s="6" t="s">
        <v>30</v>
      </c>
      <c r="AA6" s="14" t="s">
        <v>48</v>
      </c>
      <c r="AB6" s="6" t="s">
        <v>26</v>
      </c>
      <c r="AC6" s="14" t="s">
        <v>31</v>
      </c>
      <c r="AD6" s="17"/>
      <c r="AE6" s="21"/>
      <c r="AF6" s="19"/>
      <c r="AG6" s="15" t="s">
        <v>49</v>
      </c>
      <c r="AH6" s="6" t="s">
        <v>33</v>
      </c>
      <c r="AI6" s="15" t="s">
        <v>34</v>
      </c>
      <c r="AJ6" s="6" t="s">
        <v>50</v>
      </c>
      <c r="AK6" s="22"/>
      <c r="AL6" s="23"/>
    </row>
    <row r="7" spans="1:38" x14ac:dyDescent="0.25">
      <c r="A7" s="74" t="s">
        <v>4</v>
      </c>
      <c r="B7" s="24"/>
      <c r="C7" s="24"/>
      <c r="D7" s="71"/>
      <c r="E7" s="71"/>
      <c r="F7" s="24">
        <f>SUM(G7:AL7)</f>
        <v>0</v>
      </c>
      <c r="G7" s="25"/>
      <c r="H7" s="2"/>
      <c r="I7" s="26"/>
      <c r="J7" s="2"/>
      <c r="K7" s="26"/>
      <c r="L7" s="27"/>
      <c r="M7" s="28"/>
      <c r="N7" s="2"/>
      <c r="O7" s="29"/>
      <c r="P7" s="2"/>
      <c r="Q7" s="29"/>
      <c r="R7" s="27"/>
      <c r="S7" s="30"/>
      <c r="T7" s="2"/>
      <c r="U7" s="31"/>
      <c r="V7" s="2"/>
      <c r="W7" s="31"/>
      <c r="X7" s="27"/>
      <c r="Y7" s="32"/>
      <c r="Z7" s="2"/>
      <c r="AA7" s="33"/>
      <c r="AB7" s="2"/>
      <c r="AC7" s="33"/>
      <c r="AD7" s="2"/>
      <c r="AE7" s="33"/>
      <c r="AF7" s="27"/>
      <c r="AG7" s="34"/>
      <c r="AH7" s="2"/>
      <c r="AI7" s="34"/>
      <c r="AJ7" s="2"/>
      <c r="AK7" s="34"/>
      <c r="AL7" s="35"/>
    </row>
    <row r="8" spans="1:38" x14ac:dyDescent="0.25">
      <c r="A8" s="75" t="s">
        <v>5</v>
      </c>
      <c r="B8" s="24"/>
      <c r="C8" s="24"/>
      <c r="D8" s="72"/>
      <c r="E8" s="72"/>
      <c r="F8" s="24">
        <f t="shared" ref="F8:F22" si="0">SUM(G8:AL8)</f>
        <v>0</v>
      </c>
      <c r="G8" s="36"/>
      <c r="H8" s="24"/>
      <c r="I8" s="37"/>
      <c r="J8" s="24"/>
      <c r="K8" s="37"/>
      <c r="L8" s="38"/>
      <c r="M8" s="39"/>
      <c r="N8" s="24"/>
      <c r="O8" s="40"/>
      <c r="P8" s="24"/>
      <c r="Q8" s="40"/>
      <c r="R8" s="38"/>
      <c r="S8" s="41"/>
      <c r="T8" s="24"/>
      <c r="U8" s="42"/>
      <c r="V8" s="24"/>
      <c r="W8" s="42"/>
      <c r="X8" s="38"/>
      <c r="Y8" s="43"/>
      <c r="Z8" s="24"/>
      <c r="AA8" s="44"/>
      <c r="AB8" s="24"/>
      <c r="AC8" s="44"/>
      <c r="AD8" s="24"/>
      <c r="AE8" s="44"/>
      <c r="AF8" s="38"/>
      <c r="AG8" s="45"/>
      <c r="AH8" s="24"/>
      <c r="AI8" s="45"/>
      <c r="AJ8" s="24"/>
      <c r="AK8" s="45"/>
      <c r="AL8" s="46"/>
    </row>
    <row r="9" spans="1:38" x14ac:dyDescent="0.25">
      <c r="A9" s="75" t="s">
        <v>6</v>
      </c>
      <c r="B9" s="24"/>
      <c r="C9" s="24"/>
      <c r="D9" s="72"/>
      <c r="E9" s="72"/>
      <c r="F9" s="24">
        <f t="shared" si="0"/>
        <v>0</v>
      </c>
      <c r="G9" s="36"/>
      <c r="H9" s="24"/>
      <c r="I9" s="37"/>
      <c r="J9" s="24"/>
      <c r="K9" s="37"/>
      <c r="L9" s="38"/>
      <c r="M9" s="39"/>
      <c r="N9" s="24"/>
      <c r="O9" s="40"/>
      <c r="P9" s="24"/>
      <c r="Q9" s="40"/>
      <c r="R9" s="38"/>
      <c r="S9" s="41"/>
      <c r="T9" s="24"/>
      <c r="U9" s="42"/>
      <c r="V9" s="24"/>
      <c r="W9" s="42"/>
      <c r="X9" s="38"/>
      <c r="Y9" s="43"/>
      <c r="Z9" s="24"/>
      <c r="AA9" s="44"/>
      <c r="AB9" s="24"/>
      <c r="AC9" s="44"/>
      <c r="AD9" s="24"/>
      <c r="AE9" s="44"/>
      <c r="AF9" s="38"/>
      <c r="AG9" s="45"/>
      <c r="AH9" s="24"/>
      <c r="AI9" s="45"/>
      <c r="AJ9" s="24"/>
      <c r="AK9" s="45"/>
      <c r="AL9" s="46"/>
    </row>
    <row r="10" spans="1:38" x14ac:dyDescent="0.25">
      <c r="A10" s="75" t="s">
        <v>7</v>
      </c>
      <c r="B10" s="24"/>
      <c r="C10" s="24"/>
      <c r="D10" s="72"/>
      <c r="E10" s="72"/>
      <c r="F10" s="24">
        <f t="shared" si="0"/>
        <v>0</v>
      </c>
      <c r="G10" s="36"/>
      <c r="H10" s="24"/>
      <c r="I10" s="37"/>
      <c r="J10" s="24"/>
      <c r="K10" s="37"/>
      <c r="L10" s="38"/>
      <c r="M10" s="39"/>
      <c r="N10" s="24"/>
      <c r="O10" s="40"/>
      <c r="P10" s="24"/>
      <c r="Q10" s="40"/>
      <c r="R10" s="38"/>
      <c r="S10" s="41"/>
      <c r="T10" s="24"/>
      <c r="U10" s="42"/>
      <c r="V10" s="24"/>
      <c r="W10" s="42"/>
      <c r="X10" s="38"/>
      <c r="Y10" s="43"/>
      <c r="Z10" s="24"/>
      <c r="AA10" s="44"/>
      <c r="AB10" s="24"/>
      <c r="AC10" s="44"/>
      <c r="AD10" s="24"/>
      <c r="AE10" s="44"/>
      <c r="AF10" s="38"/>
      <c r="AG10" s="45"/>
      <c r="AH10" s="24"/>
      <c r="AI10" s="45"/>
      <c r="AJ10" s="24"/>
      <c r="AK10" s="45"/>
      <c r="AL10" s="46"/>
    </row>
    <row r="11" spans="1:38" x14ac:dyDescent="0.25">
      <c r="A11" s="75" t="s">
        <v>8</v>
      </c>
      <c r="B11" s="24"/>
      <c r="C11" s="24"/>
      <c r="D11" s="72"/>
      <c r="E11" s="72"/>
      <c r="F11" s="24">
        <f t="shared" si="0"/>
        <v>0</v>
      </c>
      <c r="G11" s="36"/>
      <c r="H11" s="24"/>
      <c r="I11" s="37"/>
      <c r="J11" s="24"/>
      <c r="K11" s="37"/>
      <c r="L11" s="38"/>
      <c r="M11" s="39"/>
      <c r="N11" s="24"/>
      <c r="O11" s="40"/>
      <c r="P11" s="24"/>
      <c r="Q11" s="40"/>
      <c r="R11" s="38"/>
      <c r="S11" s="41"/>
      <c r="T11" s="24"/>
      <c r="U11" s="42"/>
      <c r="V11" s="24"/>
      <c r="W11" s="42"/>
      <c r="X11" s="38"/>
      <c r="Y11" s="43"/>
      <c r="Z11" s="24"/>
      <c r="AA11" s="44"/>
      <c r="AB11" s="24"/>
      <c r="AC11" s="44"/>
      <c r="AD11" s="24"/>
      <c r="AE11" s="44"/>
      <c r="AF11" s="38"/>
      <c r="AG11" s="45"/>
      <c r="AH11" s="24"/>
      <c r="AI11" s="45"/>
      <c r="AJ11" s="24"/>
      <c r="AK11" s="45"/>
      <c r="AL11" s="46"/>
    </row>
    <row r="12" spans="1:38" x14ac:dyDescent="0.25">
      <c r="A12" s="75" t="s">
        <v>9</v>
      </c>
      <c r="B12" s="24"/>
      <c r="C12" s="24"/>
      <c r="D12" s="72"/>
      <c r="E12" s="72"/>
      <c r="F12" s="24">
        <f t="shared" si="0"/>
        <v>0</v>
      </c>
      <c r="G12" s="36"/>
      <c r="H12" s="24"/>
      <c r="I12" s="37"/>
      <c r="J12" s="24"/>
      <c r="K12" s="37"/>
      <c r="L12" s="38"/>
      <c r="M12" s="39"/>
      <c r="N12" s="24"/>
      <c r="O12" s="40"/>
      <c r="P12" s="24"/>
      <c r="Q12" s="40"/>
      <c r="R12" s="38"/>
      <c r="S12" s="41"/>
      <c r="T12" s="24"/>
      <c r="U12" s="42"/>
      <c r="V12" s="24"/>
      <c r="W12" s="42"/>
      <c r="X12" s="38"/>
      <c r="Y12" s="43"/>
      <c r="Z12" s="24"/>
      <c r="AA12" s="44"/>
      <c r="AB12" s="24"/>
      <c r="AC12" s="44"/>
      <c r="AD12" s="24"/>
      <c r="AE12" s="44"/>
      <c r="AF12" s="38"/>
      <c r="AG12" s="45"/>
      <c r="AH12" s="24"/>
      <c r="AI12" s="45"/>
      <c r="AJ12" s="24"/>
      <c r="AK12" s="45"/>
      <c r="AL12" s="46"/>
    </row>
    <row r="13" spans="1:38" x14ac:dyDescent="0.25">
      <c r="A13" s="75" t="s">
        <v>10</v>
      </c>
      <c r="B13" s="24"/>
      <c r="C13" s="24"/>
      <c r="D13" s="72"/>
      <c r="E13" s="72"/>
      <c r="F13" s="24">
        <f t="shared" si="0"/>
        <v>0</v>
      </c>
      <c r="G13" s="36"/>
      <c r="H13" s="24"/>
      <c r="I13" s="37"/>
      <c r="J13" s="24"/>
      <c r="K13" s="37"/>
      <c r="L13" s="38"/>
      <c r="M13" s="39"/>
      <c r="N13" s="24"/>
      <c r="O13" s="40"/>
      <c r="P13" s="24"/>
      <c r="Q13" s="40"/>
      <c r="R13" s="38"/>
      <c r="S13" s="41"/>
      <c r="T13" s="24"/>
      <c r="U13" s="42"/>
      <c r="V13" s="24"/>
      <c r="W13" s="42"/>
      <c r="X13" s="38"/>
      <c r="Y13" s="43"/>
      <c r="Z13" s="24"/>
      <c r="AA13" s="44"/>
      <c r="AB13" s="24"/>
      <c r="AC13" s="44"/>
      <c r="AD13" s="24"/>
      <c r="AE13" s="44"/>
      <c r="AF13" s="38"/>
      <c r="AG13" s="45"/>
      <c r="AH13" s="24"/>
      <c r="AI13" s="45"/>
      <c r="AJ13" s="24"/>
      <c r="AK13" s="45"/>
      <c r="AL13" s="46"/>
    </row>
    <row r="14" spans="1:38" x14ac:dyDescent="0.25">
      <c r="A14" s="75" t="s">
        <v>11</v>
      </c>
      <c r="B14" s="24"/>
      <c r="C14" s="24"/>
      <c r="D14" s="72"/>
      <c r="E14" s="72"/>
      <c r="F14" s="24">
        <f t="shared" si="0"/>
        <v>0</v>
      </c>
      <c r="G14" s="36"/>
      <c r="H14" s="24"/>
      <c r="I14" s="37"/>
      <c r="J14" s="24"/>
      <c r="K14" s="37"/>
      <c r="L14" s="38"/>
      <c r="M14" s="39"/>
      <c r="N14" s="24"/>
      <c r="O14" s="40"/>
      <c r="P14" s="24"/>
      <c r="Q14" s="40"/>
      <c r="R14" s="38"/>
      <c r="S14" s="41"/>
      <c r="T14" s="24"/>
      <c r="U14" s="42"/>
      <c r="V14" s="24"/>
      <c r="W14" s="42"/>
      <c r="X14" s="38"/>
      <c r="Y14" s="43"/>
      <c r="Z14" s="24"/>
      <c r="AA14" s="44"/>
      <c r="AB14" s="24"/>
      <c r="AC14" s="44"/>
      <c r="AD14" s="24"/>
      <c r="AE14" s="44"/>
      <c r="AF14" s="38"/>
      <c r="AG14" s="45"/>
      <c r="AH14" s="24"/>
      <c r="AI14" s="45"/>
      <c r="AJ14" s="24"/>
      <c r="AK14" s="45"/>
      <c r="AL14" s="46"/>
    </row>
    <row r="15" spans="1:38" x14ac:dyDescent="0.25">
      <c r="A15" s="75" t="s">
        <v>12</v>
      </c>
      <c r="B15" s="24"/>
      <c r="C15" s="24"/>
      <c r="D15" s="72"/>
      <c r="E15" s="72"/>
      <c r="F15" s="24">
        <f t="shared" si="0"/>
        <v>0</v>
      </c>
      <c r="G15" s="36"/>
      <c r="H15" s="24"/>
      <c r="I15" s="37"/>
      <c r="J15" s="24"/>
      <c r="K15" s="37"/>
      <c r="L15" s="38"/>
      <c r="M15" s="39"/>
      <c r="N15" s="24"/>
      <c r="O15" s="40"/>
      <c r="P15" s="24"/>
      <c r="Q15" s="40"/>
      <c r="R15" s="38"/>
      <c r="S15" s="41"/>
      <c r="T15" s="24"/>
      <c r="U15" s="42"/>
      <c r="V15" s="24"/>
      <c r="W15" s="42"/>
      <c r="X15" s="38"/>
      <c r="Y15" s="43"/>
      <c r="Z15" s="24"/>
      <c r="AA15" s="44"/>
      <c r="AB15" s="24"/>
      <c r="AC15" s="44"/>
      <c r="AD15" s="24"/>
      <c r="AE15" s="44"/>
      <c r="AF15" s="38"/>
      <c r="AG15" s="45"/>
      <c r="AH15" s="24"/>
      <c r="AI15" s="45"/>
      <c r="AJ15" s="24"/>
      <c r="AK15" s="45"/>
      <c r="AL15" s="46"/>
    </row>
    <row r="16" spans="1:38" x14ac:dyDescent="0.25">
      <c r="A16" s="75" t="s">
        <v>13</v>
      </c>
      <c r="B16" s="24"/>
      <c r="C16" s="24"/>
      <c r="D16" s="72"/>
      <c r="E16" s="72"/>
      <c r="F16" s="24">
        <f t="shared" si="0"/>
        <v>0</v>
      </c>
      <c r="G16" s="36"/>
      <c r="H16" s="24"/>
      <c r="I16" s="37"/>
      <c r="J16" s="24"/>
      <c r="K16" s="37"/>
      <c r="L16" s="38"/>
      <c r="M16" s="39"/>
      <c r="N16" s="24"/>
      <c r="O16" s="40"/>
      <c r="P16" s="24"/>
      <c r="Q16" s="40"/>
      <c r="R16" s="38"/>
      <c r="S16" s="41"/>
      <c r="T16" s="24"/>
      <c r="U16" s="42"/>
      <c r="V16" s="24"/>
      <c r="W16" s="42"/>
      <c r="X16" s="38"/>
      <c r="Y16" s="43"/>
      <c r="Z16" s="24"/>
      <c r="AA16" s="44"/>
      <c r="AB16" s="24"/>
      <c r="AC16" s="44"/>
      <c r="AD16" s="24"/>
      <c r="AE16" s="44"/>
      <c r="AF16" s="38"/>
      <c r="AG16" s="45"/>
      <c r="AH16" s="24"/>
      <c r="AI16" s="45"/>
      <c r="AJ16" s="24"/>
      <c r="AK16" s="45"/>
      <c r="AL16" s="46"/>
    </row>
    <row r="17" spans="1:38" x14ac:dyDescent="0.25">
      <c r="A17" s="75" t="s">
        <v>14</v>
      </c>
      <c r="B17" s="24"/>
      <c r="C17" s="24"/>
      <c r="D17" s="72"/>
      <c r="E17" s="72"/>
      <c r="F17" s="24">
        <f t="shared" si="0"/>
        <v>0</v>
      </c>
      <c r="G17" s="36"/>
      <c r="H17" s="24"/>
      <c r="I17" s="37"/>
      <c r="J17" s="24"/>
      <c r="K17" s="37"/>
      <c r="L17" s="38"/>
      <c r="M17" s="39"/>
      <c r="N17" s="24"/>
      <c r="O17" s="40"/>
      <c r="P17" s="24"/>
      <c r="Q17" s="40"/>
      <c r="R17" s="38"/>
      <c r="S17" s="41"/>
      <c r="T17" s="24"/>
      <c r="U17" s="42"/>
      <c r="V17" s="24"/>
      <c r="W17" s="42"/>
      <c r="X17" s="38"/>
      <c r="Y17" s="43"/>
      <c r="Z17" s="24"/>
      <c r="AA17" s="44"/>
      <c r="AB17" s="24"/>
      <c r="AC17" s="44"/>
      <c r="AD17" s="24"/>
      <c r="AE17" s="44"/>
      <c r="AF17" s="38"/>
      <c r="AG17" s="45"/>
      <c r="AH17" s="24"/>
      <c r="AI17" s="45"/>
      <c r="AJ17" s="24"/>
      <c r="AK17" s="45"/>
      <c r="AL17" s="46"/>
    </row>
    <row r="18" spans="1:38" x14ac:dyDescent="0.25">
      <c r="A18" s="75" t="s">
        <v>15</v>
      </c>
      <c r="B18" s="24"/>
      <c r="C18" s="24"/>
      <c r="D18" s="72"/>
      <c r="E18" s="72"/>
      <c r="F18" s="24">
        <f t="shared" si="0"/>
        <v>0</v>
      </c>
      <c r="G18" s="36"/>
      <c r="H18" s="24"/>
      <c r="I18" s="37"/>
      <c r="J18" s="24"/>
      <c r="K18" s="37"/>
      <c r="L18" s="38"/>
      <c r="M18" s="39"/>
      <c r="N18" s="24"/>
      <c r="O18" s="40"/>
      <c r="P18" s="24"/>
      <c r="Q18" s="40"/>
      <c r="R18" s="38"/>
      <c r="S18" s="41"/>
      <c r="T18" s="24"/>
      <c r="U18" s="42"/>
      <c r="V18" s="24"/>
      <c r="W18" s="42"/>
      <c r="X18" s="38"/>
      <c r="Y18" s="43"/>
      <c r="Z18" s="24"/>
      <c r="AA18" s="44"/>
      <c r="AB18" s="24"/>
      <c r="AC18" s="44"/>
      <c r="AD18" s="24"/>
      <c r="AE18" s="44"/>
      <c r="AF18" s="38"/>
      <c r="AG18" s="45"/>
      <c r="AH18" s="24"/>
      <c r="AI18" s="45"/>
      <c r="AJ18" s="24"/>
      <c r="AK18" s="45"/>
      <c r="AL18" s="46"/>
    </row>
    <row r="19" spans="1:38" x14ac:dyDescent="0.25">
      <c r="A19" s="75" t="s">
        <v>16</v>
      </c>
      <c r="B19" s="24"/>
      <c r="C19" s="24"/>
      <c r="D19" s="72"/>
      <c r="E19" s="72"/>
      <c r="F19" s="24">
        <f t="shared" si="0"/>
        <v>0</v>
      </c>
      <c r="G19" s="36"/>
      <c r="H19" s="24"/>
      <c r="I19" s="37"/>
      <c r="J19" s="24"/>
      <c r="K19" s="37"/>
      <c r="L19" s="38"/>
      <c r="M19" s="39"/>
      <c r="N19" s="24"/>
      <c r="O19" s="40"/>
      <c r="P19" s="24"/>
      <c r="Q19" s="40"/>
      <c r="R19" s="38"/>
      <c r="S19" s="41"/>
      <c r="T19" s="24"/>
      <c r="U19" s="42"/>
      <c r="V19" s="24"/>
      <c r="W19" s="42"/>
      <c r="X19" s="38"/>
      <c r="Y19" s="43"/>
      <c r="Z19" s="24"/>
      <c r="AA19" s="44"/>
      <c r="AB19" s="24"/>
      <c r="AC19" s="44"/>
      <c r="AD19" s="24"/>
      <c r="AE19" s="44"/>
      <c r="AF19" s="38"/>
      <c r="AG19" s="45"/>
      <c r="AH19" s="24"/>
      <c r="AI19" s="45"/>
      <c r="AJ19" s="24"/>
      <c r="AK19" s="45"/>
      <c r="AL19" s="46"/>
    </row>
    <row r="20" spans="1:38" x14ac:dyDescent="0.25">
      <c r="A20" s="75" t="s">
        <v>17</v>
      </c>
      <c r="B20" s="24"/>
      <c r="C20" s="24"/>
      <c r="D20" s="72"/>
      <c r="E20" s="72"/>
      <c r="F20" s="24">
        <f t="shared" si="0"/>
        <v>0</v>
      </c>
      <c r="G20" s="36"/>
      <c r="H20" s="24"/>
      <c r="I20" s="37"/>
      <c r="J20" s="24"/>
      <c r="K20" s="37"/>
      <c r="L20" s="38"/>
      <c r="M20" s="39"/>
      <c r="N20" s="24"/>
      <c r="O20" s="40"/>
      <c r="P20" s="24"/>
      <c r="Q20" s="40"/>
      <c r="R20" s="38"/>
      <c r="S20" s="41"/>
      <c r="T20" s="24"/>
      <c r="U20" s="42"/>
      <c r="V20" s="24"/>
      <c r="W20" s="42"/>
      <c r="X20" s="38"/>
      <c r="Y20" s="43"/>
      <c r="Z20" s="24"/>
      <c r="AA20" s="44"/>
      <c r="AB20" s="24"/>
      <c r="AC20" s="44"/>
      <c r="AD20" s="24"/>
      <c r="AE20" s="44"/>
      <c r="AF20" s="38"/>
      <c r="AG20" s="45"/>
      <c r="AH20" s="24"/>
      <c r="AI20" s="45"/>
      <c r="AJ20" s="24"/>
      <c r="AK20" s="45"/>
      <c r="AL20" s="46"/>
    </row>
    <row r="21" spans="1:38" x14ac:dyDescent="0.25">
      <c r="A21" s="75" t="s">
        <v>18</v>
      </c>
      <c r="B21" s="24"/>
      <c r="C21" s="24"/>
      <c r="D21" s="72"/>
      <c r="E21" s="72"/>
      <c r="F21" s="24">
        <f t="shared" si="0"/>
        <v>0</v>
      </c>
      <c r="G21" s="36"/>
      <c r="H21" s="24"/>
      <c r="I21" s="37"/>
      <c r="J21" s="24"/>
      <c r="K21" s="37"/>
      <c r="L21" s="38"/>
      <c r="M21" s="39"/>
      <c r="N21" s="24"/>
      <c r="O21" s="40"/>
      <c r="P21" s="24"/>
      <c r="Q21" s="40"/>
      <c r="R21" s="38"/>
      <c r="S21" s="41"/>
      <c r="T21" s="24"/>
      <c r="U21" s="42"/>
      <c r="V21" s="24"/>
      <c r="W21" s="42"/>
      <c r="X21" s="38"/>
      <c r="Y21" s="43"/>
      <c r="Z21" s="24"/>
      <c r="AA21" s="44"/>
      <c r="AB21" s="24"/>
      <c r="AC21" s="44"/>
      <c r="AD21" s="24"/>
      <c r="AE21" s="44"/>
      <c r="AF21" s="38"/>
      <c r="AG21" s="45"/>
      <c r="AH21" s="24"/>
      <c r="AI21" s="45"/>
      <c r="AJ21" s="24"/>
      <c r="AK21" s="45"/>
      <c r="AL21" s="46"/>
    </row>
    <row r="22" spans="1:38" ht="15.75" thickBot="1" x14ac:dyDescent="0.3">
      <c r="A22" s="76" t="s">
        <v>19</v>
      </c>
      <c r="B22" s="17"/>
      <c r="C22" s="17"/>
      <c r="D22" s="73"/>
      <c r="E22" s="73"/>
      <c r="F22" s="23">
        <f t="shared" si="0"/>
        <v>0</v>
      </c>
      <c r="G22" s="47"/>
      <c r="H22" s="17"/>
      <c r="I22" s="48"/>
      <c r="J22" s="17"/>
      <c r="K22" s="48"/>
      <c r="L22" s="19"/>
      <c r="M22" s="49"/>
      <c r="N22" s="17"/>
      <c r="O22" s="18"/>
      <c r="P22" s="17"/>
      <c r="Q22" s="18"/>
      <c r="R22" s="19"/>
      <c r="S22" s="50"/>
      <c r="T22" s="17"/>
      <c r="U22" s="20"/>
      <c r="V22" s="17"/>
      <c r="W22" s="20"/>
      <c r="X22" s="19"/>
      <c r="Y22" s="51"/>
      <c r="Z22" s="17"/>
      <c r="AA22" s="21"/>
      <c r="AB22" s="17"/>
      <c r="AC22" s="21"/>
      <c r="AD22" s="17"/>
      <c r="AE22" s="21"/>
      <c r="AF22" s="19"/>
      <c r="AG22" s="22"/>
      <c r="AH22" s="17"/>
      <c r="AI22" s="22"/>
      <c r="AJ22" s="17"/>
      <c r="AK22" s="22"/>
      <c r="AL22" s="23"/>
    </row>
    <row r="23" spans="1:38" ht="15.75" thickBot="1" x14ac:dyDescent="0.3"/>
    <row r="24" spans="1:38" ht="15.75" thickBot="1" x14ac:dyDescent="0.3">
      <c r="B24" s="64" t="s">
        <v>45</v>
      </c>
      <c r="C24" s="65">
        <f>SUM(G24:AL24)</f>
        <v>0</v>
      </c>
      <c r="D24" s="111" t="s">
        <v>37</v>
      </c>
      <c r="E24" s="112"/>
      <c r="F24" s="113"/>
      <c r="G24" s="52">
        <f>SUM(G7:G22)</f>
        <v>0</v>
      </c>
      <c r="H24" s="3">
        <f t="shared" ref="H24:AL24" si="1">SUM(H7:H22)</f>
        <v>0</v>
      </c>
      <c r="I24" s="53">
        <f t="shared" si="1"/>
        <v>0</v>
      </c>
      <c r="J24" s="3">
        <f t="shared" si="1"/>
        <v>0</v>
      </c>
      <c r="K24" s="53">
        <f t="shared" si="1"/>
        <v>0</v>
      </c>
      <c r="L24" s="54">
        <f t="shared" si="1"/>
        <v>0</v>
      </c>
      <c r="M24" s="55">
        <f t="shared" si="1"/>
        <v>0</v>
      </c>
      <c r="N24" s="3">
        <f t="shared" si="1"/>
        <v>0</v>
      </c>
      <c r="O24" s="55">
        <f t="shared" si="1"/>
        <v>0</v>
      </c>
      <c r="P24" s="3">
        <f t="shared" si="1"/>
        <v>0</v>
      </c>
      <c r="Q24" s="55">
        <f t="shared" si="1"/>
        <v>0</v>
      </c>
      <c r="R24" s="56">
        <f t="shared" si="1"/>
        <v>0</v>
      </c>
      <c r="S24" s="57">
        <f t="shared" si="1"/>
        <v>0</v>
      </c>
      <c r="T24" s="3">
        <f t="shared" si="1"/>
        <v>0</v>
      </c>
      <c r="U24" s="58">
        <f t="shared" si="1"/>
        <v>0</v>
      </c>
      <c r="V24" s="3">
        <f t="shared" si="1"/>
        <v>0</v>
      </c>
      <c r="W24" s="58">
        <f t="shared" si="1"/>
        <v>0</v>
      </c>
      <c r="X24" s="54">
        <f t="shared" si="1"/>
        <v>0</v>
      </c>
      <c r="Y24" s="59">
        <f t="shared" si="1"/>
        <v>0</v>
      </c>
      <c r="Z24" s="3">
        <f t="shared" si="1"/>
        <v>0</v>
      </c>
      <c r="AA24" s="59">
        <f t="shared" si="1"/>
        <v>0</v>
      </c>
      <c r="AB24" s="3">
        <f t="shared" si="1"/>
        <v>0</v>
      </c>
      <c r="AC24" s="59">
        <f t="shared" si="1"/>
        <v>0</v>
      </c>
      <c r="AD24" s="60">
        <f t="shared" si="1"/>
        <v>0</v>
      </c>
      <c r="AE24" s="59">
        <f t="shared" si="1"/>
        <v>0</v>
      </c>
      <c r="AF24" s="56">
        <f t="shared" si="1"/>
        <v>0</v>
      </c>
      <c r="AG24" s="61">
        <f t="shared" si="1"/>
        <v>0</v>
      </c>
      <c r="AH24" s="3">
        <f t="shared" si="1"/>
        <v>0</v>
      </c>
      <c r="AI24" s="62">
        <f t="shared" si="1"/>
        <v>0</v>
      </c>
      <c r="AJ24" s="3">
        <f t="shared" si="1"/>
        <v>0</v>
      </c>
      <c r="AK24" s="62">
        <f t="shared" si="1"/>
        <v>0</v>
      </c>
      <c r="AL24" s="63">
        <f t="shared" si="1"/>
        <v>0</v>
      </c>
    </row>
    <row r="25" spans="1:38" ht="15.75" thickBot="1" x14ac:dyDescent="0.3"/>
    <row r="26" spans="1:38" x14ac:dyDescent="0.25">
      <c r="D26" s="114" t="s">
        <v>41</v>
      </c>
      <c r="E26" s="115"/>
      <c r="F26" s="116"/>
      <c r="G26" s="122">
        <f>IF($C$24&gt;0,(SUM(G24:L24)/$C$24),0)</f>
        <v>0</v>
      </c>
      <c r="H26" s="123"/>
      <c r="I26" s="123"/>
      <c r="J26" s="123"/>
      <c r="K26" s="123"/>
      <c r="L26" s="124"/>
      <c r="M26" s="122">
        <f>IF($C$24&gt;0,(SUM(M24:R24)/$C$24),0)</f>
        <v>0</v>
      </c>
      <c r="N26" s="123"/>
      <c r="O26" s="123"/>
      <c r="P26" s="123"/>
      <c r="Q26" s="123"/>
      <c r="R26" s="124"/>
      <c r="S26" s="122">
        <f>IF($C$24&gt;0,(SUM(S24:X24)/$C$24),0)</f>
        <v>0</v>
      </c>
      <c r="T26" s="123"/>
      <c r="U26" s="123"/>
      <c r="V26" s="123"/>
      <c r="W26" s="123"/>
      <c r="X26" s="124"/>
      <c r="Y26" s="128">
        <f>IF($C$24&gt;0,(SUM(Y24:AF24)/$C$24),0)</f>
        <v>0</v>
      </c>
      <c r="Z26" s="123"/>
      <c r="AA26" s="123"/>
      <c r="AB26" s="123"/>
      <c r="AC26" s="123"/>
      <c r="AD26" s="123"/>
      <c r="AE26" s="123"/>
      <c r="AF26" s="129"/>
      <c r="AG26" s="122">
        <f>IF($C$24&gt;0,(SUM(AG24:AL24)/$C$24),0)</f>
        <v>0</v>
      </c>
      <c r="AH26" s="123"/>
      <c r="AI26" s="123"/>
      <c r="AJ26" s="123"/>
      <c r="AK26" s="123"/>
      <c r="AL26" s="124"/>
    </row>
    <row r="27" spans="1:38" ht="15.75" thickBot="1" x14ac:dyDescent="0.3">
      <c r="D27" s="117"/>
      <c r="E27" s="118"/>
      <c r="F27" s="119"/>
      <c r="G27" s="125"/>
      <c r="H27" s="126"/>
      <c r="I27" s="126"/>
      <c r="J27" s="126"/>
      <c r="K27" s="126"/>
      <c r="L27" s="127"/>
      <c r="M27" s="125"/>
      <c r="N27" s="126"/>
      <c r="O27" s="126"/>
      <c r="P27" s="126"/>
      <c r="Q27" s="126"/>
      <c r="R27" s="127"/>
      <c r="S27" s="125"/>
      <c r="T27" s="126"/>
      <c r="U27" s="126"/>
      <c r="V27" s="126"/>
      <c r="W27" s="126"/>
      <c r="X27" s="127"/>
      <c r="Y27" s="130"/>
      <c r="Z27" s="126"/>
      <c r="AA27" s="126"/>
      <c r="AB27" s="126"/>
      <c r="AC27" s="126"/>
      <c r="AD27" s="126"/>
      <c r="AE27" s="126"/>
      <c r="AF27" s="131"/>
      <c r="AG27" s="125"/>
      <c r="AH27" s="126"/>
      <c r="AI27" s="126"/>
      <c r="AJ27" s="126"/>
      <c r="AK27" s="126"/>
      <c r="AL27" s="127"/>
    </row>
  </sheetData>
  <mergeCells count="20">
    <mergeCell ref="B2:D2"/>
    <mergeCell ref="H2:M2"/>
    <mergeCell ref="H3:M3"/>
    <mergeCell ref="B3:D3"/>
    <mergeCell ref="P2:U2"/>
    <mergeCell ref="P3:U3"/>
    <mergeCell ref="G26:L27"/>
    <mergeCell ref="M26:R27"/>
    <mergeCell ref="S26:X27"/>
    <mergeCell ref="Y26:AF27"/>
    <mergeCell ref="AG26:AL27"/>
    <mergeCell ref="AG5:AL5"/>
    <mergeCell ref="G5:L5"/>
    <mergeCell ref="AB2:AE3"/>
    <mergeCell ref="AF2:AI3"/>
    <mergeCell ref="M5:R5"/>
    <mergeCell ref="S5:X5"/>
    <mergeCell ref="Y5:AF5"/>
    <mergeCell ref="D24:F24"/>
    <mergeCell ref="D26:F27"/>
  </mergeCells>
  <pageMargins left="0.7" right="0.7" top="0.75" bottom="0.75" header="0.3" footer="0.3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28"/>
  <sheetViews>
    <sheetView topLeftCell="A15" zoomScaleNormal="100" workbookViewId="0">
      <selection activeCell="E29" sqref="E29"/>
    </sheetView>
  </sheetViews>
  <sheetFormatPr baseColWidth="10" defaultRowHeight="15" x14ac:dyDescent="0.25"/>
  <cols>
    <col min="1" max="16384" width="11.42578125" style="1"/>
  </cols>
  <sheetData>
    <row r="2" spans="2:6" ht="15.75" thickBot="1" x14ac:dyDescent="0.3"/>
    <row r="3" spans="2:6" x14ac:dyDescent="0.25">
      <c r="B3" s="139" t="s">
        <v>42</v>
      </c>
      <c r="C3" s="140"/>
      <c r="D3" s="140"/>
      <c r="E3" s="140"/>
      <c r="F3" s="141"/>
    </row>
    <row r="4" spans="2:6" ht="15.75" thickBot="1" x14ac:dyDescent="0.3">
      <c r="B4" s="142"/>
      <c r="C4" s="143"/>
      <c r="D4" s="143"/>
      <c r="E4" s="143"/>
      <c r="F4" s="144"/>
    </row>
    <row r="5" spans="2:6" ht="19.5" thickBot="1" x14ac:dyDescent="0.3">
      <c r="B5" s="77"/>
      <c r="C5" s="77"/>
      <c r="D5" s="77"/>
      <c r="E5" s="77"/>
      <c r="F5" s="77"/>
    </row>
    <row r="6" spans="2:6" x14ac:dyDescent="0.25">
      <c r="B6" s="145" t="s">
        <v>60</v>
      </c>
      <c r="C6" s="146"/>
      <c r="D6" s="146"/>
      <c r="E6" s="146"/>
      <c r="F6" s="147"/>
    </row>
    <row r="7" spans="2:6" ht="15.75" thickBot="1" x14ac:dyDescent="0.3">
      <c r="B7" s="148"/>
      <c r="C7" s="149"/>
      <c r="D7" s="149"/>
      <c r="E7" s="149"/>
      <c r="F7" s="150"/>
    </row>
    <row r="8" spans="2:6" ht="18.75" x14ac:dyDescent="0.25">
      <c r="B8" s="77"/>
      <c r="C8" s="77"/>
      <c r="D8" s="77"/>
      <c r="E8" s="77"/>
      <c r="F8" s="77"/>
    </row>
    <row r="9" spans="2:6" ht="19.5" thickBot="1" x14ac:dyDescent="0.3">
      <c r="B9" s="77"/>
      <c r="C9" s="77"/>
      <c r="D9" s="77"/>
      <c r="E9" s="77"/>
      <c r="F9" s="77"/>
    </row>
    <row r="10" spans="2:6" x14ac:dyDescent="0.25">
      <c r="B10" s="139" t="s">
        <v>43</v>
      </c>
      <c r="C10" s="140"/>
      <c r="D10" s="140"/>
      <c r="E10" s="140"/>
      <c r="F10" s="141"/>
    </row>
    <row r="11" spans="2:6" ht="15.75" thickBot="1" x14ac:dyDescent="0.3">
      <c r="B11" s="142"/>
      <c r="C11" s="143"/>
      <c r="D11" s="143"/>
      <c r="E11" s="143"/>
      <c r="F11" s="144"/>
    </row>
    <row r="12" spans="2:6" ht="19.5" thickBot="1" x14ac:dyDescent="0.3">
      <c r="B12" s="77"/>
      <c r="C12" s="77"/>
      <c r="D12" s="77"/>
      <c r="E12" s="77"/>
      <c r="F12" s="77"/>
    </row>
    <row r="13" spans="2:6" x14ac:dyDescent="0.25">
      <c r="B13" s="145" t="s">
        <v>59</v>
      </c>
      <c r="C13" s="146"/>
      <c r="D13" s="146"/>
      <c r="E13" s="146"/>
      <c r="F13" s="147"/>
    </row>
    <row r="14" spans="2:6" ht="15.75" thickBot="1" x14ac:dyDescent="0.3">
      <c r="B14" s="148"/>
      <c r="C14" s="149"/>
      <c r="D14" s="149"/>
      <c r="E14" s="149"/>
      <c r="F14" s="150"/>
    </row>
    <row r="15" spans="2:6" ht="18.75" x14ac:dyDescent="0.25">
      <c r="B15" s="77"/>
      <c r="C15" s="77"/>
      <c r="D15" s="77"/>
      <c r="E15" s="77"/>
      <c r="F15" s="77"/>
    </row>
    <row r="16" spans="2:6" ht="19.5" thickBot="1" x14ac:dyDescent="0.3">
      <c r="B16" s="77"/>
      <c r="C16" s="77"/>
      <c r="D16" s="77"/>
      <c r="E16" s="77"/>
      <c r="F16" s="77"/>
    </row>
    <row r="17" spans="2:6" x14ac:dyDescent="0.25">
      <c r="B17" s="139" t="s">
        <v>44</v>
      </c>
      <c r="C17" s="140"/>
      <c r="D17" s="140"/>
      <c r="E17" s="140"/>
      <c r="F17" s="141"/>
    </row>
    <row r="18" spans="2:6" ht="15.75" thickBot="1" x14ac:dyDescent="0.3">
      <c r="B18" s="142"/>
      <c r="C18" s="143"/>
      <c r="D18" s="143"/>
      <c r="E18" s="143"/>
      <c r="F18" s="144"/>
    </row>
    <row r="19" spans="2:6" ht="19.5" thickBot="1" x14ac:dyDescent="0.3">
      <c r="B19" s="77"/>
      <c r="C19" s="77"/>
      <c r="D19" s="77"/>
      <c r="E19" s="77"/>
      <c r="F19" s="77"/>
    </row>
    <row r="20" spans="2:6" x14ac:dyDescent="0.25">
      <c r="B20" s="145" t="s">
        <v>58</v>
      </c>
      <c r="C20" s="146"/>
      <c r="D20" s="146"/>
      <c r="E20" s="146"/>
      <c r="F20" s="147"/>
    </row>
    <row r="21" spans="2:6" ht="15.75" thickBot="1" x14ac:dyDescent="0.3">
      <c r="B21" s="148"/>
      <c r="C21" s="149"/>
      <c r="D21" s="149"/>
      <c r="E21" s="149"/>
      <c r="F21" s="150"/>
    </row>
    <row r="23" spans="2:6" ht="15.75" thickBot="1" x14ac:dyDescent="0.3"/>
    <row r="24" spans="2:6" x14ac:dyDescent="0.25">
      <c r="B24" s="139" t="s">
        <v>52</v>
      </c>
      <c r="C24" s="140"/>
      <c r="D24" s="140"/>
      <c r="E24" s="140"/>
      <c r="F24" s="141"/>
    </row>
    <row r="25" spans="2:6" ht="15.75" thickBot="1" x14ac:dyDescent="0.3">
      <c r="B25" s="142"/>
      <c r="C25" s="143"/>
      <c r="D25" s="143"/>
      <c r="E25" s="143"/>
      <c r="F25" s="144"/>
    </row>
    <row r="26" spans="2:6" ht="15.75" thickBot="1" x14ac:dyDescent="0.3"/>
    <row r="27" spans="2:6" x14ac:dyDescent="0.25">
      <c r="B27" s="151" t="s">
        <v>53</v>
      </c>
      <c r="C27" s="152"/>
      <c r="D27" s="89"/>
      <c r="E27" s="151" t="s">
        <v>54</v>
      </c>
      <c r="F27" s="152"/>
    </row>
    <row r="28" spans="2:6" ht="15.75" thickBot="1" x14ac:dyDescent="0.3">
      <c r="B28" s="153" t="s">
        <v>55</v>
      </c>
      <c r="C28" s="154"/>
      <c r="D28" s="89"/>
      <c r="E28" s="155">
        <v>49</v>
      </c>
      <c r="F28" s="156"/>
    </row>
  </sheetData>
  <mergeCells count="11">
    <mergeCell ref="B20:F21"/>
    <mergeCell ref="B24:F25"/>
    <mergeCell ref="B27:C27"/>
    <mergeCell ref="E27:F27"/>
    <mergeCell ref="B28:C28"/>
    <mergeCell ref="E28:F28"/>
    <mergeCell ref="B3:F4"/>
    <mergeCell ref="B6:F7"/>
    <mergeCell ref="B10:F11"/>
    <mergeCell ref="B13:F14"/>
    <mergeCell ref="B17:F1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I13"/>
  <sheetViews>
    <sheetView tabSelected="1" workbookViewId="0">
      <selection activeCell="AK12" sqref="AK12"/>
    </sheetView>
  </sheetViews>
  <sheetFormatPr baseColWidth="10" defaultRowHeight="15" x14ac:dyDescent="0.25"/>
  <cols>
    <col min="1" max="1" width="9.42578125" style="66" bestFit="1" customWidth="1"/>
    <col min="2" max="35" width="3.7109375" style="66" customWidth="1"/>
    <col min="36" max="16384" width="11.42578125" style="66"/>
  </cols>
  <sheetData>
    <row r="1" spans="1:35" ht="15.75" thickBot="1" x14ac:dyDescent="0.3">
      <c r="Q1" s="84"/>
      <c r="AC1" s="92" t="s">
        <v>56</v>
      </c>
      <c r="AD1" s="96">
        <f>Info!E28</f>
        <v>49</v>
      </c>
      <c r="AE1" s="97" t="str">
        <f>Info!B28</f>
        <v>2017</v>
      </c>
      <c r="AF1" s="92"/>
    </row>
    <row r="2" spans="1:35" x14ac:dyDescent="0.25">
      <c r="A2" s="132" t="s">
        <v>38</v>
      </c>
      <c r="B2" s="120"/>
      <c r="C2" s="120"/>
      <c r="D2" s="82"/>
      <c r="E2" s="120" t="s">
        <v>39</v>
      </c>
      <c r="F2" s="120"/>
      <c r="G2" s="120"/>
      <c r="H2" s="120"/>
      <c r="I2" s="120"/>
      <c r="J2" s="82"/>
      <c r="K2" s="82"/>
      <c r="L2" s="82"/>
      <c r="M2" s="120" t="s">
        <v>40</v>
      </c>
      <c r="N2" s="120"/>
      <c r="O2" s="120"/>
      <c r="P2" s="120"/>
      <c r="Q2" s="120"/>
      <c r="R2" s="82"/>
      <c r="S2" s="82"/>
      <c r="T2" s="82"/>
      <c r="U2" s="82"/>
      <c r="V2" s="82"/>
      <c r="W2" s="82"/>
      <c r="X2" s="82"/>
      <c r="Y2" s="82"/>
      <c r="Z2" s="67"/>
      <c r="AA2" s="82"/>
      <c r="AB2" s="82"/>
      <c r="AC2" s="82"/>
      <c r="AD2" s="82"/>
      <c r="AE2" s="93"/>
      <c r="AF2" s="93"/>
      <c r="AG2" s="93"/>
      <c r="AH2" s="93"/>
      <c r="AI2" s="90"/>
    </row>
    <row r="3" spans="1:35" ht="15.75" thickBot="1" x14ac:dyDescent="0.3">
      <c r="A3" s="133" t="str">
        <f>Info!B6</f>
        <v>Essai</v>
      </c>
      <c r="B3" s="121"/>
      <c r="C3" s="121"/>
      <c r="D3" s="83"/>
      <c r="E3" s="121" t="str">
        <f>Info!B20</f>
        <v>Exemple</v>
      </c>
      <c r="F3" s="121"/>
      <c r="G3" s="121"/>
      <c r="H3" s="121"/>
      <c r="I3" s="121"/>
      <c r="J3" s="83"/>
      <c r="K3" s="83"/>
      <c r="L3" s="83"/>
      <c r="M3" s="121" t="str">
        <f>Info!B13</f>
        <v>Test</v>
      </c>
      <c r="N3" s="121"/>
      <c r="O3" s="121"/>
      <c r="P3" s="121"/>
      <c r="Q3" s="121"/>
      <c r="R3" s="83"/>
      <c r="S3" s="83"/>
      <c r="T3" s="83"/>
      <c r="U3" s="83"/>
      <c r="V3" s="83"/>
      <c r="W3" s="83"/>
      <c r="X3" s="83"/>
      <c r="Y3" s="68"/>
      <c r="Z3" s="68"/>
      <c r="AA3" s="83"/>
      <c r="AB3" s="83"/>
      <c r="AC3" s="83"/>
      <c r="AD3" s="83"/>
      <c r="AE3" s="94"/>
      <c r="AF3" s="94"/>
      <c r="AG3" s="94"/>
      <c r="AH3" s="94"/>
      <c r="AI3" s="91"/>
    </row>
    <row r="4" spans="1:35" ht="15.75" thickBot="1" x14ac:dyDescent="0.3"/>
    <row r="5" spans="1:35" ht="15.75" thickBot="1" x14ac:dyDescent="0.3">
      <c r="D5" s="136" t="s">
        <v>20</v>
      </c>
      <c r="E5" s="137"/>
      <c r="F5" s="137"/>
      <c r="G5" s="137"/>
      <c r="H5" s="137"/>
      <c r="I5" s="138"/>
      <c r="J5" s="102" t="s">
        <v>46</v>
      </c>
      <c r="K5" s="103"/>
      <c r="L5" s="103"/>
      <c r="M5" s="103"/>
      <c r="N5" s="103"/>
      <c r="O5" s="104"/>
      <c r="P5" s="105" t="s">
        <v>28</v>
      </c>
      <c r="Q5" s="106"/>
      <c r="R5" s="106"/>
      <c r="S5" s="106"/>
      <c r="T5" s="106"/>
      <c r="U5" s="107"/>
      <c r="V5" s="108" t="s">
        <v>32</v>
      </c>
      <c r="W5" s="109"/>
      <c r="X5" s="109"/>
      <c r="Y5" s="109"/>
      <c r="Z5" s="109"/>
      <c r="AA5" s="109"/>
      <c r="AB5" s="109"/>
      <c r="AC5" s="110"/>
      <c r="AD5" s="134" t="s">
        <v>35</v>
      </c>
      <c r="AE5" s="134"/>
      <c r="AF5" s="134"/>
      <c r="AG5" s="134"/>
      <c r="AH5" s="134"/>
      <c r="AI5" s="135"/>
    </row>
    <row r="6" spans="1:35" ht="125.25" thickBot="1" x14ac:dyDescent="0.3">
      <c r="A6" s="158" t="s">
        <v>54</v>
      </c>
      <c r="B6" s="159"/>
      <c r="C6" s="70" t="s">
        <v>47</v>
      </c>
      <c r="D6" s="7" t="s">
        <v>20</v>
      </c>
      <c r="E6" s="6" t="s">
        <v>21</v>
      </c>
      <c r="F6" s="10" t="s">
        <v>22</v>
      </c>
      <c r="G6" s="6"/>
      <c r="H6" s="10"/>
      <c r="I6" s="16"/>
      <c r="J6" s="9" t="s">
        <v>23</v>
      </c>
      <c r="K6" s="6" t="s">
        <v>26</v>
      </c>
      <c r="L6" s="11" t="s">
        <v>24</v>
      </c>
      <c r="M6" s="80"/>
      <c r="N6" s="18"/>
      <c r="O6" s="19"/>
      <c r="P6" s="8" t="s">
        <v>25</v>
      </c>
      <c r="Q6" s="6" t="s">
        <v>26</v>
      </c>
      <c r="R6" s="12" t="s">
        <v>27</v>
      </c>
      <c r="S6" s="80"/>
      <c r="T6" s="20"/>
      <c r="U6" s="19"/>
      <c r="V6" s="13" t="s">
        <v>29</v>
      </c>
      <c r="W6" s="6" t="s">
        <v>30</v>
      </c>
      <c r="X6" s="14" t="s">
        <v>48</v>
      </c>
      <c r="Y6" s="6" t="s">
        <v>26</v>
      </c>
      <c r="Z6" s="14" t="s">
        <v>31</v>
      </c>
      <c r="AA6" s="80"/>
      <c r="AB6" s="21"/>
      <c r="AC6" s="19"/>
      <c r="AD6" s="15" t="s">
        <v>57</v>
      </c>
      <c r="AE6" s="6" t="s">
        <v>33</v>
      </c>
      <c r="AF6" s="15" t="s">
        <v>34</v>
      </c>
      <c r="AG6" s="6" t="s">
        <v>50</v>
      </c>
      <c r="AH6" s="22"/>
      <c r="AI6" s="81"/>
    </row>
    <row r="7" spans="1:35" hidden="1" x14ac:dyDescent="0.25">
      <c r="A7" s="160"/>
      <c r="B7" s="161"/>
      <c r="C7" s="101"/>
      <c r="D7" s="25"/>
      <c r="E7" s="85"/>
      <c r="F7" s="26"/>
      <c r="G7" s="85"/>
      <c r="H7" s="26"/>
      <c r="I7" s="27"/>
      <c r="J7" s="28"/>
      <c r="K7" s="85"/>
      <c r="L7" s="29"/>
      <c r="M7" s="85"/>
      <c r="N7" s="29"/>
      <c r="O7" s="27"/>
      <c r="P7" s="30"/>
      <c r="Q7" s="85"/>
      <c r="R7" s="31"/>
      <c r="S7" s="85"/>
      <c r="T7" s="31"/>
      <c r="U7" s="27"/>
      <c r="V7" s="32"/>
      <c r="W7" s="85"/>
      <c r="X7" s="33"/>
      <c r="Y7" s="85"/>
      <c r="Z7" s="33"/>
      <c r="AA7" s="85"/>
      <c r="AB7" s="33"/>
      <c r="AC7" s="27"/>
      <c r="AD7" s="34"/>
      <c r="AE7" s="85"/>
      <c r="AF7" s="34"/>
      <c r="AG7" s="85"/>
      <c r="AH7" s="34"/>
      <c r="AI7" s="86"/>
    </row>
    <row r="8" spans="1:35" ht="15.75" thickBot="1" x14ac:dyDescent="0.3">
      <c r="A8" s="117"/>
      <c r="B8" s="162"/>
      <c r="C8" s="88">
        <f>SUM(D8:AI8)</f>
        <v>0</v>
      </c>
      <c r="D8" s="47"/>
      <c r="E8" s="87"/>
      <c r="F8" s="48"/>
      <c r="G8" s="87"/>
      <c r="H8" s="48"/>
      <c r="I8" s="19"/>
      <c r="J8" s="49"/>
      <c r="K8" s="87"/>
      <c r="L8" s="18"/>
      <c r="M8" s="87"/>
      <c r="N8" s="18"/>
      <c r="O8" s="19"/>
      <c r="P8" s="50"/>
      <c r="Q8" s="87"/>
      <c r="R8" s="20"/>
      <c r="S8" s="87"/>
      <c r="T8" s="20"/>
      <c r="U8" s="19"/>
      <c r="V8" s="51"/>
      <c r="W8" s="87"/>
      <c r="X8" s="21"/>
      <c r="Y8" s="87"/>
      <c r="Z8" s="21"/>
      <c r="AA8" s="87"/>
      <c r="AB8" s="21"/>
      <c r="AC8" s="19"/>
      <c r="AD8" s="22"/>
      <c r="AE8" s="87"/>
      <c r="AF8" s="22"/>
      <c r="AG8" s="87"/>
      <c r="AH8" s="22"/>
      <c r="AI8" s="88"/>
    </row>
    <row r="9" spans="1:35" ht="15.75" thickBot="1" x14ac:dyDescent="0.3"/>
    <row r="10" spans="1:35" ht="15.75" thickBot="1" x14ac:dyDescent="0.3">
      <c r="A10" s="98" t="s">
        <v>37</v>
      </c>
      <c r="B10" s="157">
        <f>SUM(C7:C8)</f>
        <v>0</v>
      </c>
      <c r="C10" s="113"/>
      <c r="D10" s="52">
        <f>SUM(D7:D8)</f>
        <v>0</v>
      </c>
      <c r="E10" s="78">
        <f>SUM(E7:E8)</f>
        <v>0</v>
      </c>
      <c r="F10" s="53">
        <f>SUM(F7:F8)</f>
        <v>0</v>
      </c>
      <c r="G10" s="78">
        <f>SUM(G7:G8)</f>
        <v>0</v>
      </c>
      <c r="H10" s="53">
        <f>SUM(H7:H8)</f>
        <v>0</v>
      </c>
      <c r="I10" s="54">
        <f>SUM(I7:I8)</f>
        <v>0</v>
      </c>
      <c r="J10" s="55">
        <f>SUM(J7:J8)</f>
        <v>0</v>
      </c>
      <c r="K10" s="78">
        <f>SUM(K7:K8)</f>
        <v>0</v>
      </c>
      <c r="L10" s="55">
        <f>SUM(L7:L8)</f>
        <v>0</v>
      </c>
      <c r="M10" s="78">
        <f>SUM(M7:M8)</f>
        <v>0</v>
      </c>
      <c r="N10" s="55">
        <f>SUM(N7:N8)</f>
        <v>0</v>
      </c>
      <c r="O10" s="56">
        <f>SUM(O7:O8)</f>
        <v>0</v>
      </c>
      <c r="P10" s="57">
        <f>SUM(P7:P8)</f>
        <v>0</v>
      </c>
      <c r="Q10" s="78">
        <f>SUM(Q7:Q8)</f>
        <v>0</v>
      </c>
      <c r="R10" s="58">
        <f>SUM(R7:R8)</f>
        <v>0</v>
      </c>
      <c r="S10" s="78">
        <f>SUM(S7:S8)</f>
        <v>0</v>
      </c>
      <c r="T10" s="58">
        <f>SUM(T7:T8)</f>
        <v>0</v>
      </c>
      <c r="U10" s="54">
        <f>SUM(U7:U8)</f>
        <v>0</v>
      </c>
      <c r="V10" s="59">
        <f>SUM(V7:V8)</f>
        <v>0</v>
      </c>
      <c r="W10" s="78">
        <f>SUM(W7:W8)</f>
        <v>0</v>
      </c>
      <c r="X10" s="59">
        <f>SUM(X7:X8)</f>
        <v>0</v>
      </c>
      <c r="Y10" s="78">
        <f>SUM(Y7:Y8)</f>
        <v>0</v>
      </c>
      <c r="Z10" s="59">
        <f>SUM(Z7:Z8)</f>
        <v>0</v>
      </c>
      <c r="AA10" s="60">
        <f>SUM(AA7:AA8)</f>
        <v>0</v>
      </c>
      <c r="AB10" s="59">
        <f>SUM(AB7:AB8)</f>
        <v>0</v>
      </c>
      <c r="AC10" s="56">
        <f>SUM(AC7:AC8)</f>
        <v>0</v>
      </c>
      <c r="AD10" s="61">
        <f>SUM(AD7:AD8)</f>
        <v>0</v>
      </c>
      <c r="AE10" s="78">
        <f>SUM(AE7:AE8)</f>
        <v>0</v>
      </c>
      <c r="AF10" s="62">
        <f>SUM(AF7:AF8)</f>
        <v>0</v>
      </c>
      <c r="AG10" s="78">
        <f>SUM(AG7:AG8)</f>
        <v>0</v>
      </c>
      <c r="AH10" s="62">
        <f>SUM(AH7:AH8)</f>
        <v>0</v>
      </c>
      <c r="AI10" s="79">
        <f>SUM(AI7:AI8)</f>
        <v>0</v>
      </c>
    </row>
    <row r="11" spans="1:35" ht="15.75" thickBot="1" x14ac:dyDescent="0.3"/>
    <row r="12" spans="1:35" x14ac:dyDescent="0.25">
      <c r="A12" s="114" t="s">
        <v>41</v>
      </c>
      <c r="B12" s="115"/>
      <c r="C12" s="116"/>
      <c r="D12" s="122">
        <f>IF(B10&gt;0,(SUM(D10:I10)/B10),0)</f>
        <v>0</v>
      </c>
      <c r="E12" s="123"/>
      <c r="F12" s="123"/>
      <c r="G12" s="123"/>
      <c r="H12" s="123"/>
      <c r="I12" s="124"/>
      <c r="J12" s="122">
        <f>IF(B10&gt;0,(SUM(J10:O10)/B10),0)</f>
        <v>0</v>
      </c>
      <c r="K12" s="123"/>
      <c r="L12" s="123"/>
      <c r="M12" s="123"/>
      <c r="N12" s="123"/>
      <c r="O12" s="124"/>
      <c r="P12" s="122">
        <f>IF(B10&gt;0,(SUM(P10:U10)/B10),0)</f>
        <v>0</v>
      </c>
      <c r="Q12" s="123"/>
      <c r="R12" s="123"/>
      <c r="S12" s="123"/>
      <c r="T12" s="123"/>
      <c r="U12" s="124"/>
      <c r="V12" s="128">
        <f>IF(B10&gt;0,(SUM(V10:AC10)/B10),0)</f>
        <v>0</v>
      </c>
      <c r="W12" s="123"/>
      <c r="X12" s="123"/>
      <c r="Y12" s="123"/>
      <c r="Z12" s="123"/>
      <c r="AA12" s="123"/>
      <c r="AB12" s="123"/>
      <c r="AC12" s="129"/>
      <c r="AD12" s="122">
        <f>IF(B10&gt;0,(SUM(AD10:AI10)/B10),0)</f>
        <v>0</v>
      </c>
      <c r="AE12" s="123"/>
      <c r="AF12" s="123"/>
      <c r="AG12" s="123"/>
      <c r="AH12" s="123"/>
      <c r="AI12" s="124"/>
    </row>
    <row r="13" spans="1:35" ht="15.75" thickBot="1" x14ac:dyDescent="0.3">
      <c r="A13" s="117"/>
      <c r="B13" s="118"/>
      <c r="C13" s="119"/>
      <c r="D13" s="125"/>
      <c r="E13" s="126"/>
      <c r="F13" s="126"/>
      <c r="G13" s="126"/>
      <c r="H13" s="126"/>
      <c r="I13" s="127"/>
      <c r="J13" s="125"/>
      <c r="K13" s="126"/>
      <c r="L13" s="126"/>
      <c r="M13" s="126"/>
      <c r="N13" s="126"/>
      <c r="O13" s="127"/>
      <c r="P13" s="125"/>
      <c r="Q13" s="126"/>
      <c r="R13" s="126"/>
      <c r="S13" s="126"/>
      <c r="T13" s="126"/>
      <c r="U13" s="127"/>
      <c r="V13" s="130"/>
      <c r="W13" s="126"/>
      <c r="X13" s="126"/>
      <c r="Y13" s="126"/>
      <c r="Z13" s="126"/>
      <c r="AA13" s="126"/>
      <c r="AB13" s="126"/>
      <c r="AC13" s="131"/>
      <c r="AD13" s="125"/>
      <c r="AE13" s="126"/>
      <c r="AF13" s="126"/>
      <c r="AG13" s="126"/>
      <c r="AH13" s="126"/>
      <c r="AI13" s="127"/>
    </row>
  </sheetData>
  <mergeCells count="21">
    <mergeCell ref="A2:C2"/>
    <mergeCell ref="M3:Q3"/>
    <mergeCell ref="M2:Q2"/>
    <mergeCell ref="E3:I3"/>
    <mergeCell ref="E2:I2"/>
    <mergeCell ref="A3:C3"/>
    <mergeCell ref="V5:AC5"/>
    <mergeCell ref="AD5:AI5"/>
    <mergeCell ref="A12:C13"/>
    <mergeCell ref="D12:I13"/>
    <mergeCell ref="J12:O13"/>
    <mergeCell ref="P12:U13"/>
    <mergeCell ref="V12:AC13"/>
    <mergeCell ref="AD12:AI13"/>
    <mergeCell ref="B10:C10"/>
    <mergeCell ref="D5:I5"/>
    <mergeCell ref="J5:O5"/>
    <mergeCell ref="P5:U5"/>
    <mergeCell ref="A6:B6"/>
    <mergeCell ref="A7:B7"/>
    <mergeCell ref="A8:B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Duplication">
                <anchor moveWithCells="1" sizeWithCells="1">
                  <from>
                    <xdr:col>35</xdr:col>
                    <xdr:colOff>95250</xdr:colOff>
                    <xdr:row>0</xdr:row>
                    <xdr:rowOff>152400</xdr:rowOff>
                  </from>
                  <to>
                    <xdr:col>36</xdr:col>
                    <xdr:colOff>180975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Maquette</vt:lpstr>
      <vt:lpstr>Info</vt:lpstr>
      <vt:lpstr>Recapitulatif</vt:lpstr>
      <vt:lpstr>Maquette!Zone_d_impression</vt:lpstr>
    </vt:vector>
  </TitlesOfParts>
  <Company>SPIE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MENASRIA Nicolas</dc:creator>
  <cp:lastModifiedBy>MENASRIA Nicolas</cp:lastModifiedBy>
  <cp:lastPrinted>2017-10-03T08:00:44Z</cp:lastPrinted>
  <dcterms:created xsi:type="dcterms:W3CDTF">2017-10-03T07:02:02Z</dcterms:created>
  <dcterms:modified xsi:type="dcterms:W3CDTF">2017-10-04T19:50:19Z</dcterms:modified>
</cp:coreProperties>
</file>