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defaultThemeVersion="124226"/>
  <bookViews>
    <workbookView xWindow="120" yWindow="96" windowWidth="23256" windowHeight="9528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O3" i="1"/>
  <c r="P3" s="1"/>
  <c r="O4"/>
  <c r="P4" s="1"/>
  <c r="O5"/>
  <c r="P5"/>
  <c r="O6"/>
  <c r="P6" s="1"/>
  <c r="O7"/>
  <c r="P7"/>
  <c r="O8"/>
  <c r="P8" s="1"/>
  <c r="O9"/>
  <c r="P9"/>
  <c r="O10"/>
  <c r="P10" s="1"/>
  <c r="O11"/>
  <c r="P11"/>
  <c r="O12"/>
  <c r="P12" s="1"/>
  <c r="O13"/>
  <c r="P13"/>
  <c r="O14"/>
  <c r="P14" s="1"/>
  <c r="O15"/>
  <c r="P15"/>
  <c r="O16"/>
  <c r="P16" s="1"/>
  <c r="O17"/>
  <c r="P17"/>
  <c r="O18"/>
  <c r="P18" s="1"/>
  <c r="O19"/>
  <c r="P19"/>
  <c r="O20"/>
  <c r="P20" s="1"/>
  <c r="O21"/>
  <c r="P21"/>
  <c r="O22"/>
  <c r="P22" s="1"/>
  <c r="O23"/>
  <c r="P23"/>
  <c r="O24"/>
  <c r="P24" s="1"/>
  <c r="O25"/>
  <c r="P25"/>
  <c r="O26"/>
  <c r="P26" s="1"/>
  <c r="O27"/>
  <c r="P27"/>
  <c r="O28"/>
  <c r="P28" s="1"/>
  <c r="O29"/>
  <c r="P29"/>
  <c r="O30"/>
  <c r="P30" s="1"/>
  <c r="O31"/>
  <c r="P31"/>
  <c r="P2"/>
  <c r="O2"/>
  <c r="M3"/>
  <c r="M4"/>
  <c r="M5"/>
  <c r="M6"/>
  <c r="M7"/>
  <c r="M8"/>
  <c r="M9"/>
  <c r="M10"/>
  <c r="M11"/>
  <c r="M12"/>
  <c r="M13"/>
  <c r="M14"/>
  <c r="M15"/>
  <c r="M16"/>
  <c r="M17"/>
  <c r="M18"/>
  <c r="M19"/>
  <c r="M20"/>
  <c r="M21"/>
  <c r="M22"/>
  <c r="M23"/>
  <c r="M24"/>
  <c r="M25"/>
  <c r="M26"/>
  <c r="M27"/>
  <c r="M28"/>
  <c r="M29"/>
  <c r="M30"/>
  <c r="M31"/>
  <c r="M2"/>
</calcChain>
</file>

<file path=xl/sharedStrings.xml><?xml version="1.0" encoding="utf-8"?>
<sst xmlns="http://schemas.openxmlformats.org/spreadsheetml/2006/main" count="45" uniqueCount="16">
  <si>
    <t>WINDOWS</t>
  </si>
  <si>
    <t>Date</t>
  </si>
  <si>
    <t>IF1-2-HWT-DG</t>
  </si>
  <si>
    <t>DOC SORT</t>
  </si>
  <si>
    <t>DEO-CAGE</t>
  </si>
  <si>
    <t>ROLLOVER</t>
  </si>
  <si>
    <t xml:space="preserve">AGENT </t>
  </si>
  <si>
    <t>AGENT ADV</t>
  </si>
  <si>
    <t>CADRE</t>
  </si>
  <si>
    <t>OSC</t>
  </si>
  <si>
    <t>IP</t>
  </si>
  <si>
    <t xml:space="preserve">nombre d'agents
à prévoir </t>
  </si>
  <si>
    <t>nombre de paquets traités sur 4 heures
et par agent</t>
  </si>
  <si>
    <r>
      <t xml:space="preserve">Total par jour
</t>
    </r>
    <r>
      <rPr>
        <i/>
        <sz val="11"/>
        <color theme="1"/>
        <rFont val="Calibri"/>
        <family val="2"/>
        <scheme val="minor"/>
      </rPr>
      <t>(journée
de 4 h)</t>
    </r>
  </si>
  <si>
    <t>Vérif :
nb agents
× 128
paquets</t>
  </si>
  <si>
    <r>
      <t>D</t>
    </r>
    <r>
      <rPr>
        <sz val="11"/>
        <color theme="1"/>
        <rFont val="Calibri"/>
        <family val="2"/>
        <scheme val="minor"/>
      </rPr>
      <t xml:space="preserve">
nb de
paquets
en plus</t>
    </r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</si>
</sst>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theme="1"/>
      <name val="Symbol"/>
      <family val="1"/>
      <charset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149967955565050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1" xfId="0" applyNumberFormat="1" applyBorder="1" applyAlignment="1">
      <alignment horizontal="center" vertical="center" wrapText="1"/>
    </xf>
    <xf numFmtId="0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/>
    <xf numFmtId="0" fontId="0" fillId="0" borderId="1" xfId="0" applyNumberFormat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 wrapText="1"/>
    </xf>
    <xf numFmtId="14" fontId="0" fillId="2" borderId="1" xfId="0" applyNumberFormat="1" applyFont="1" applyFill="1" applyBorder="1" applyAlignment="1">
      <alignment horizontal="center" vertical="center" wrapText="1"/>
    </xf>
    <xf numFmtId="0" fontId="0" fillId="2" borderId="1" xfId="0" applyNumberFormat="1" applyFont="1" applyFill="1" applyBorder="1" applyAlignment="1">
      <alignment horizontal="center" vertical="center" wrapText="1"/>
    </xf>
    <xf numFmtId="0" fontId="0" fillId="2" borderId="1" xfId="0" applyNumberFormat="1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1" xfId="0" applyNumberFormat="1" applyBorder="1" applyAlignment="1">
      <alignment horizontal="right" indent="3"/>
    </xf>
    <xf numFmtId="0" fontId="0" fillId="0" borderId="1" xfId="0" applyBorder="1" applyAlignment="1">
      <alignment horizontal="right" indent="1"/>
    </xf>
    <xf numFmtId="3" fontId="0" fillId="0" borderId="1" xfId="0" applyNumberFormat="1" applyBorder="1" applyAlignment="1">
      <alignment horizontal="right" indent="1"/>
    </xf>
    <xf numFmtId="0" fontId="0" fillId="3" borderId="1" xfId="0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31"/>
  <sheetViews>
    <sheetView tabSelected="1" workbookViewId="0"/>
  </sheetViews>
  <sheetFormatPr baseColWidth="10" defaultRowHeight="14.4"/>
  <cols>
    <col min="12" max="12" width="13" customWidth="1"/>
    <col min="13" max="13" width="13.44140625" customWidth="1"/>
    <col min="14" max="14" width="5.77734375" customWidth="1"/>
    <col min="15" max="15" width="10.77734375" customWidth="1"/>
    <col min="16" max="16" width="9.77734375" customWidth="1"/>
  </cols>
  <sheetData>
    <row r="1" spans="1:16" ht="72">
      <c r="A1" s="6" t="s">
        <v>0</v>
      </c>
      <c r="B1" s="7" t="s">
        <v>1</v>
      </c>
      <c r="C1" s="8" t="s">
        <v>2</v>
      </c>
      <c r="D1" s="6" t="s">
        <v>3</v>
      </c>
      <c r="E1" s="9" t="s">
        <v>4</v>
      </c>
      <c r="F1" s="6" t="s">
        <v>5</v>
      </c>
      <c r="G1" s="6" t="s">
        <v>6</v>
      </c>
      <c r="H1" s="6" t="s">
        <v>7</v>
      </c>
      <c r="I1" s="6" t="s">
        <v>8</v>
      </c>
      <c r="J1" s="6" t="s">
        <v>9</v>
      </c>
      <c r="K1" s="11" t="s">
        <v>13</v>
      </c>
      <c r="L1" s="11" t="s">
        <v>12</v>
      </c>
      <c r="M1" s="11" t="s">
        <v>11</v>
      </c>
      <c r="O1" s="16" t="s">
        <v>14</v>
      </c>
      <c r="P1" s="17" t="s">
        <v>15</v>
      </c>
    </row>
    <row r="2" spans="1:16">
      <c r="A2" s="3" t="s">
        <v>10</v>
      </c>
      <c r="B2" s="1">
        <v>43172</v>
      </c>
      <c r="C2" s="2">
        <v>75</v>
      </c>
      <c r="D2" s="3">
        <v>131</v>
      </c>
      <c r="E2" s="5">
        <v>482</v>
      </c>
      <c r="F2" s="3">
        <v>0</v>
      </c>
      <c r="G2" s="3">
        <v>5</v>
      </c>
      <c r="H2" s="3">
        <v>1</v>
      </c>
      <c r="I2" s="4">
        <v>1</v>
      </c>
      <c r="J2" s="4">
        <v>1</v>
      </c>
      <c r="K2" s="10">
        <v>688</v>
      </c>
      <c r="L2" s="12">
        <v>128</v>
      </c>
      <c r="M2" s="13">
        <f>IF(L2=0,"",ROUNDUP(K2/L2,0))</f>
        <v>6</v>
      </c>
      <c r="O2" s="15">
        <f>M2*128</f>
        <v>768</v>
      </c>
      <c r="P2" s="14">
        <f>O2-K2</f>
        <v>80</v>
      </c>
    </row>
    <row r="3" spans="1:16">
      <c r="A3" s="3" t="s">
        <v>10</v>
      </c>
      <c r="B3" s="1">
        <v>43173</v>
      </c>
      <c r="C3" s="2">
        <v>111</v>
      </c>
      <c r="D3" s="3">
        <v>157</v>
      </c>
      <c r="E3" s="5">
        <v>496</v>
      </c>
      <c r="F3" s="3">
        <v>0</v>
      </c>
      <c r="G3" s="3">
        <v>5</v>
      </c>
      <c r="H3" s="3">
        <v>1</v>
      </c>
      <c r="I3" s="4">
        <v>1</v>
      </c>
      <c r="J3" s="4">
        <v>1</v>
      </c>
      <c r="K3" s="10">
        <v>764</v>
      </c>
      <c r="L3" s="12">
        <v>128</v>
      </c>
      <c r="M3" s="13">
        <f t="shared" ref="M3:M31" si="0">IF(L3=0,"",ROUNDUP(K3/L3,0))</f>
        <v>6</v>
      </c>
      <c r="O3" s="15">
        <f t="shared" ref="O3:O31" si="1">M3*128</f>
        <v>768</v>
      </c>
      <c r="P3" s="14">
        <f t="shared" ref="P3:P31" si="2">O3-K3</f>
        <v>4</v>
      </c>
    </row>
    <row r="4" spans="1:16">
      <c r="A4" s="3" t="s">
        <v>10</v>
      </c>
      <c r="B4" s="1">
        <v>43174</v>
      </c>
      <c r="C4" s="2">
        <v>74</v>
      </c>
      <c r="D4" s="3">
        <v>32</v>
      </c>
      <c r="E4" s="5">
        <v>393</v>
      </c>
      <c r="F4" s="3">
        <v>0</v>
      </c>
      <c r="G4" s="3">
        <v>5</v>
      </c>
      <c r="H4" s="3">
        <v>1</v>
      </c>
      <c r="I4" s="4">
        <v>0</v>
      </c>
      <c r="J4" s="4">
        <v>1</v>
      </c>
      <c r="K4" s="10">
        <v>499</v>
      </c>
      <c r="L4" s="12">
        <v>128</v>
      </c>
      <c r="M4" s="13">
        <f t="shared" si="0"/>
        <v>4</v>
      </c>
      <c r="O4" s="15">
        <f t="shared" si="1"/>
        <v>512</v>
      </c>
      <c r="P4" s="14">
        <f t="shared" si="2"/>
        <v>13</v>
      </c>
    </row>
    <row r="5" spans="1:16">
      <c r="A5" s="3" t="s">
        <v>10</v>
      </c>
      <c r="B5" s="1">
        <v>43175</v>
      </c>
      <c r="C5" s="2">
        <v>46</v>
      </c>
      <c r="D5" s="3">
        <v>60</v>
      </c>
      <c r="E5" s="5">
        <v>412</v>
      </c>
      <c r="F5" s="3">
        <v>0</v>
      </c>
      <c r="G5" s="3">
        <v>5</v>
      </c>
      <c r="H5" s="3">
        <v>1</v>
      </c>
      <c r="I5" s="4">
        <v>1</v>
      </c>
      <c r="J5" s="4">
        <v>1</v>
      </c>
      <c r="K5" s="10">
        <v>518</v>
      </c>
      <c r="L5" s="12">
        <v>128</v>
      </c>
      <c r="M5" s="13">
        <f t="shared" si="0"/>
        <v>5</v>
      </c>
      <c r="O5" s="15">
        <f t="shared" si="1"/>
        <v>640</v>
      </c>
      <c r="P5" s="14">
        <f t="shared" si="2"/>
        <v>122</v>
      </c>
    </row>
    <row r="6" spans="1:16">
      <c r="A6" s="3" t="s">
        <v>10</v>
      </c>
      <c r="B6" s="1">
        <v>43176</v>
      </c>
      <c r="C6" s="2">
        <v>129</v>
      </c>
      <c r="D6" s="3">
        <v>163</v>
      </c>
      <c r="E6" s="5">
        <v>967</v>
      </c>
      <c r="F6" s="3">
        <v>16</v>
      </c>
      <c r="G6" s="3">
        <v>5</v>
      </c>
      <c r="H6" s="3">
        <v>1</v>
      </c>
      <c r="I6" s="4">
        <v>1</v>
      </c>
      <c r="J6" s="4">
        <v>0</v>
      </c>
      <c r="K6" s="10">
        <v>1275</v>
      </c>
      <c r="L6" s="12">
        <v>128</v>
      </c>
      <c r="M6" s="13">
        <f t="shared" si="0"/>
        <v>10</v>
      </c>
      <c r="O6" s="15">
        <f t="shared" si="1"/>
        <v>1280</v>
      </c>
      <c r="P6" s="14">
        <f t="shared" si="2"/>
        <v>5</v>
      </c>
    </row>
    <row r="7" spans="1:16">
      <c r="A7" s="3" t="s">
        <v>10</v>
      </c>
      <c r="B7" s="1">
        <v>43178</v>
      </c>
      <c r="C7" s="2">
        <v>62</v>
      </c>
      <c r="D7" s="3">
        <v>34</v>
      </c>
      <c r="E7" s="5">
        <v>342</v>
      </c>
      <c r="F7" s="3">
        <v>0</v>
      </c>
      <c r="G7" s="3">
        <v>5</v>
      </c>
      <c r="H7" s="3">
        <v>1</v>
      </c>
      <c r="I7" s="4">
        <v>1</v>
      </c>
      <c r="J7" s="4">
        <v>0</v>
      </c>
      <c r="K7" s="10">
        <v>438</v>
      </c>
      <c r="L7" s="12">
        <v>128</v>
      </c>
      <c r="M7" s="13">
        <f t="shared" si="0"/>
        <v>4</v>
      </c>
      <c r="O7" s="15">
        <f t="shared" si="1"/>
        <v>512</v>
      </c>
      <c r="P7" s="14">
        <f t="shared" si="2"/>
        <v>74</v>
      </c>
    </row>
    <row r="8" spans="1:16">
      <c r="A8" s="3" t="s">
        <v>10</v>
      </c>
      <c r="B8" s="1">
        <v>43179</v>
      </c>
      <c r="C8" s="2">
        <v>58</v>
      </c>
      <c r="D8" s="3">
        <v>17</v>
      </c>
      <c r="E8" s="5">
        <v>397</v>
      </c>
      <c r="F8" s="3">
        <v>0</v>
      </c>
      <c r="G8" s="3">
        <v>5</v>
      </c>
      <c r="H8" s="3">
        <v>1</v>
      </c>
      <c r="I8" s="4">
        <v>1</v>
      </c>
      <c r="J8" s="4">
        <v>0</v>
      </c>
      <c r="K8" s="10">
        <v>472</v>
      </c>
      <c r="L8" s="12">
        <v>128</v>
      </c>
      <c r="M8" s="13">
        <f t="shared" si="0"/>
        <v>4</v>
      </c>
      <c r="O8" s="15">
        <f t="shared" si="1"/>
        <v>512</v>
      </c>
      <c r="P8" s="14">
        <f t="shared" si="2"/>
        <v>40</v>
      </c>
    </row>
    <row r="9" spans="1:16">
      <c r="A9" s="3" t="s">
        <v>10</v>
      </c>
      <c r="B9" s="1">
        <v>43180</v>
      </c>
      <c r="C9" s="2">
        <v>74</v>
      </c>
      <c r="D9" s="3">
        <v>59</v>
      </c>
      <c r="E9" s="5">
        <v>618</v>
      </c>
      <c r="F9" s="3">
        <v>0</v>
      </c>
      <c r="G9" s="3">
        <v>6</v>
      </c>
      <c r="H9" s="3">
        <v>1</v>
      </c>
      <c r="I9" s="4">
        <v>0</v>
      </c>
      <c r="J9" s="4">
        <v>1</v>
      </c>
      <c r="K9" s="10">
        <v>751</v>
      </c>
      <c r="L9" s="12">
        <v>128</v>
      </c>
      <c r="M9" s="13">
        <f t="shared" si="0"/>
        <v>6</v>
      </c>
      <c r="O9" s="15">
        <f t="shared" si="1"/>
        <v>768</v>
      </c>
      <c r="P9" s="14">
        <f t="shared" si="2"/>
        <v>17</v>
      </c>
    </row>
    <row r="10" spans="1:16">
      <c r="A10" s="3" t="s">
        <v>10</v>
      </c>
      <c r="B10" s="1">
        <v>43181</v>
      </c>
      <c r="C10" s="2">
        <v>42</v>
      </c>
      <c r="D10" s="3">
        <v>79</v>
      </c>
      <c r="E10" s="5">
        <v>1082</v>
      </c>
      <c r="F10" s="3">
        <v>0</v>
      </c>
      <c r="G10" s="3">
        <v>4</v>
      </c>
      <c r="H10" s="3">
        <v>1</v>
      </c>
      <c r="I10" s="4">
        <v>0</v>
      </c>
      <c r="J10" s="4">
        <v>0</v>
      </c>
      <c r="K10" s="10">
        <v>1203</v>
      </c>
      <c r="L10" s="12">
        <v>128</v>
      </c>
      <c r="M10" s="13">
        <f t="shared" si="0"/>
        <v>10</v>
      </c>
      <c r="O10" s="15">
        <f t="shared" si="1"/>
        <v>1280</v>
      </c>
      <c r="P10" s="14">
        <f t="shared" si="2"/>
        <v>77</v>
      </c>
    </row>
    <row r="11" spans="1:16">
      <c r="A11" s="3" t="s">
        <v>10</v>
      </c>
      <c r="B11" s="1">
        <v>43182</v>
      </c>
      <c r="C11" s="2">
        <v>91</v>
      </c>
      <c r="D11" s="3">
        <v>79</v>
      </c>
      <c r="E11" s="5">
        <v>717</v>
      </c>
      <c r="F11" s="3">
        <v>20</v>
      </c>
      <c r="G11" s="3">
        <v>5</v>
      </c>
      <c r="H11" s="3">
        <v>2</v>
      </c>
      <c r="I11" s="4">
        <v>0</v>
      </c>
      <c r="J11" s="4">
        <v>1</v>
      </c>
      <c r="K11" s="10">
        <v>907</v>
      </c>
      <c r="L11" s="12">
        <v>128</v>
      </c>
      <c r="M11" s="13">
        <f t="shared" si="0"/>
        <v>8</v>
      </c>
      <c r="O11" s="15">
        <f t="shared" si="1"/>
        <v>1024</v>
      </c>
      <c r="P11" s="14">
        <f t="shared" si="2"/>
        <v>117</v>
      </c>
    </row>
    <row r="12" spans="1:16">
      <c r="A12" s="3" t="s">
        <v>10</v>
      </c>
      <c r="B12" s="1">
        <v>43183</v>
      </c>
      <c r="C12" s="2">
        <v>149</v>
      </c>
      <c r="D12" s="3">
        <v>133</v>
      </c>
      <c r="E12" s="5">
        <v>1134</v>
      </c>
      <c r="F12" s="3">
        <v>13</v>
      </c>
      <c r="G12" s="3">
        <v>4</v>
      </c>
      <c r="H12" s="3">
        <v>2</v>
      </c>
      <c r="I12" s="4">
        <v>0</v>
      </c>
      <c r="J12" s="4">
        <v>1</v>
      </c>
      <c r="K12" s="10">
        <v>1429</v>
      </c>
      <c r="L12" s="12">
        <v>128</v>
      </c>
      <c r="M12" s="13">
        <f t="shared" si="0"/>
        <v>12</v>
      </c>
      <c r="O12" s="15">
        <f t="shared" si="1"/>
        <v>1536</v>
      </c>
      <c r="P12" s="14">
        <f t="shared" si="2"/>
        <v>107</v>
      </c>
    </row>
    <row r="13" spans="1:16">
      <c r="A13" s="3" t="s">
        <v>10</v>
      </c>
      <c r="B13" s="1">
        <v>43185</v>
      </c>
      <c r="C13" s="2">
        <v>46</v>
      </c>
      <c r="D13" s="3">
        <v>143</v>
      </c>
      <c r="E13" s="5">
        <v>488</v>
      </c>
      <c r="F13" s="3">
        <v>0</v>
      </c>
      <c r="G13" s="3">
        <v>3</v>
      </c>
      <c r="H13" s="3">
        <v>2</v>
      </c>
      <c r="I13" s="4">
        <v>0</v>
      </c>
      <c r="J13" s="4">
        <v>1</v>
      </c>
      <c r="K13" s="10">
        <v>677</v>
      </c>
      <c r="L13" s="12">
        <v>128</v>
      </c>
      <c r="M13" s="13">
        <f t="shared" si="0"/>
        <v>6</v>
      </c>
      <c r="O13" s="15">
        <f t="shared" si="1"/>
        <v>768</v>
      </c>
      <c r="P13" s="14">
        <f t="shared" si="2"/>
        <v>91</v>
      </c>
    </row>
    <row r="14" spans="1:16">
      <c r="A14" s="3" t="s">
        <v>10</v>
      </c>
      <c r="B14" s="1">
        <v>43186</v>
      </c>
      <c r="C14" s="2">
        <v>76</v>
      </c>
      <c r="D14" s="3">
        <v>38</v>
      </c>
      <c r="E14" s="5">
        <v>627</v>
      </c>
      <c r="F14" s="3">
        <v>0</v>
      </c>
      <c r="G14" s="3">
        <v>4</v>
      </c>
      <c r="H14" s="3">
        <v>2</v>
      </c>
      <c r="I14" s="4">
        <v>0</v>
      </c>
      <c r="J14" s="4">
        <v>1</v>
      </c>
      <c r="K14" s="10">
        <v>741</v>
      </c>
      <c r="L14" s="12">
        <v>128</v>
      </c>
      <c r="M14" s="13">
        <f t="shared" si="0"/>
        <v>6</v>
      </c>
      <c r="O14" s="15">
        <f t="shared" si="1"/>
        <v>768</v>
      </c>
      <c r="P14" s="14">
        <f t="shared" si="2"/>
        <v>27</v>
      </c>
    </row>
    <row r="15" spans="1:16">
      <c r="A15" s="3" t="s">
        <v>10</v>
      </c>
      <c r="B15" s="1">
        <v>43187</v>
      </c>
      <c r="C15" s="2">
        <v>98</v>
      </c>
      <c r="D15" s="3">
        <v>25</v>
      </c>
      <c r="E15" s="5">
        <v>492</v>
      </c>
      <c r="F15" s="3">
        <v>0</v>
      </c>
      <c r="G15" s="3">
        <v>4</v>
      </c>
      <c r="H15" s="3">
        <v>2</v>
      </c>
      <c r="I15" s="4">
        <v>0</v>
      </c>
      <c r="J15" s="4">
        <v>1</v>
      </c>
      <c r="K15" s="10">
        <v>615</v>
      </c>
      <c r="L15" s="12">
        <v>128</v>
      </c>
      <c r="M15" s="13">
        <f t="shared" si="0"/>
        <v>5</v>
      </c>
      <c r="O15" s="15">
        <f t="shared" si="1"/>
        <v>640</v>
      </c>
      <c r="P15" s="14">
        <f t="shared" si="2"/>
        <v>25</v>
      </c>
    </row>
    <row r="16" spans="1:16">
      <c r="A16" s="3" t="s">
        <v>10</v>
      </c>
      <c r="B16" s="1">
        <v>43188</v>
      </c>
      <c r="C16" s="2">
        <v>61</v>
      </c>
      <c r="D16" s="3">
        <v>39</v>
      </c>
      <c r="E16" s="5">
        <v>510</v>
      </c>
      <c r="F16" s="3">
        <v>0</v>
      </c>
      <c r="G16" s="3">
        <v>4</v>
      </c>
      <c r="H16" s="3">
        <v>1</v>
      </c>
      <c r="I16" s="4">
        <v>0</v>
      </c>
      <c r="J16" s="4">
        <v>1</v>
      </c>
      <c r="K16" s="10">
        <v>610</v>
      </c>
      <c r="L16" s="12">
        <v>128</v>
      </c>
      <c r="M16" s="13">
        <f t="shared" si="0"/>
        <v>5</v>
      </c>
      <c r="O16" s="15">
        <f t="shared" si="1"/>
        <v>640</v>
      </c>
      <c r="P16" s="14">
        <f t="shared" si="2"/>
        <v>30</v>
      </c>
    </row>
    <row r="17" spans="1:16">
      <c r="A17" s="3" t="s">
        <v>10</v>
      </c>
      <c r="B17" s="1">
        <v>43189</v>
      </c>
      <c r="C17" s="2">
        <v>67</v>
      </c>
      <c r="D17" s="3">
        <v>64</v>
      </c>
      <c r="E17" s="5">
        <v>839</v>
      </c>
      <c r="F17" s="3">
        <v>109</v>
      </c>
      <c r="G17" s="3">
        <v>4</v>
      </c>
      <c r="H17" s="3">
        <v>1</v>
      </c>
      <c r="I17" s="4">
        <v>0</v>
      </c>
      <c r="J17" s="4">
        <v>1</v>
      </c>
      <c r="K17" s="10">
        <v>1079</v>
      </c>
      <c r="L17" s="12">
        <v>128</v>
      </c>
      <c r="M17" s="13">
        <f t="shared" si="0"/>
        <v>9</v>
      </c>
      <c r="O17" s="15">
        <f t="shared" si="1"/>
        <v>1152</v>
      </c>
      <c r="P17" s="14">
        <f t="shared" si="2"/>
        <v>73</v>
      </c>
    </row>
    <row r="18" spans="1:16">
      <c r="A18" s="3" t="s">
        <v>10</v>
      </c>
      <c r="B18" s="1">
        <v>43190</v>
      </c>
      <c r="C18" s="2">
        <v>86</v>
      </c>
      <c r="D18" s="3">
        <v>109</v>
      </c>
      <c r="E18" s="5">
        <v>1275</v>
      </c>
      <c r="F18" s="3">
        <v>0</v>
      </c>
      <c r="G18" s="3">
        <v>6</v>
      </c>
      <c r="H18" s="3">
        <v>1</v>
      </c>
      <c r="I18" s="4">
        <v>0</v>
      </c>
      <c r="J18" s="4">
        <v>1</v>
      </c>
      <c r="K18" s="10">
        <v>1470</v>
      </c>
      <c r="L18" s="12">
        <v>128</v>
      </c>
      <c r="M18" s="13">
        <f t="shared" si="0"/>
        <v>12</v>
      </c>
      <c r="O18" s="15">
        <f t="shared" si="1"/>
        <v>1536</v>
      </c>
      <c r="P18" s="14">
        <f t="shared" si="2"/>
        <v>66</v>
      </c>
    </row>
    <row r="19" spans="1:16">
      <c r="A19" s="3" t="s">
        <v>10</v>
      </c>
      <c r="B19" s="1">
        <v>43192</v>
      </c>
      <c r="C19" s="2">
        <v>58</v>
      </c>
      <c r="D19" s="3">
        <v>34</v>
      </c>
      <c r="E19" s="5">
        <v>290</v>
      </c>
      <c r="F19" s="3">
        <v>0</v>
      </c>
      <c r="G19" s="3">
        <v>5</v>
      </c>
      <c r="H19" s="3">
        <v>1</v>
      </c>
      <c r="I19" s="4">
        <v>0</v>
      </c>
      <c r="J19" s="4">
        <v>0</v>
      </c>
      <c r="K19" s="10">
        <v>382</v>
      </c>
      <c r="L19" s="12">
        <v>128</v>
      </c>
      <c r="M19" s="13">
        <f t="shared" si="0"/>
        <v>3</v>
      </c>
      <c r="O19" s="15">
        <f t="shared" si="1"/>
        <v>384</v>
      </c>
      <c r="P19" s="14">
        <f t="shared" si="2"/>
        <v>2</v>
      </c>
    </row>
    <row r="20" spans="1:16">
      <c r="A20" s="3" t="s">
        <v>10</v>
      </c>
      <c r="B20" s="1">
        <v>43193</v>
      </c>
      <c r="C20" s="2">
        <v>55</v>
      </c>
      <c r="D20" s="3">
        <v>67</v>
      </c>
      <c r="E20" s="5">
        <v>323</v>
      </c>
      <c r="F20" s="3">
        <v>0</v>
      </c>
      <c r="G20" s="3">
        <v>5</v>
      </c>
      <c r="H20" s="3">
        <v>0</v>
      </c>
      <c r="I20" s="4">
        <v>0</v>
      </c>
      <c r="J20" s="4">
        <v>1</v>
      </c>
      <c r="K20" s="10">
        <v>445</v>
      </c>
      <c r="L20" s="12">
        <v>128</v>
      </c>
      <c r="M20" s="13">
        <f t="shared" si="0"/>
        <v>4</v>
      </c>
      <c r="O20" s="15">
        <f t="shared" si="1"/>
        <v>512</v>
      </c>
      <c r="P20" s="14">
        <f t="shared" si="2"/>
        <v>67</v>
      </c>
    </row>
    <row r="21" spans="1:16">
      <c r="A21" s="3" t="s">
        <v>10</v>
      </c>
      <c r="B21" s="1">
        <v>43194</v>
      </c>
      <c r="C21" s="2">
        <v>57</v>
      </c>
      <c r="D21" s="3">
        <v>34</v>
      </c>
      <c r="E21" s="5">
        <v>551</v>
      </c>
      <c r="F21" s="3">
        <v>0</v>
      </c>
      <c r="G21" s="3">
        <v>5</v>
      </c>
      <c r="H21" s="3">
        <v>0</v>
      </c>
      <c r="I21" s="4">
        <v>0</v>
      </c>
      <c r="J21" s="4">
        <v>1</v>
      </c>
      <c r="K21" s="10">
        <v>642</v>
      </c>
      <c r="L21" s="12">
        <v>128</v>
      </c>
      <c r="M21" s="13">
        <f t="shared" si="0"/>
        <v>6</v>
      </c>
      <c r="O21" s="15">
        <f t="shared" si="1"/>
        <v>768</v>
      </c>
      <c r="P21" s="14">
        <f t="shared" si="2"/>
        <v>126</v>
      </c>
    </row>
    <row r="22" spans="1:16">
      <c r="A22" s="3" t="s">
        <v>10</v>
      </c>
      <c r="B22" s="1">
        <v>43195</v>
      </c>
      <c r="C22" s="2">
        <v>65</v>
      </c>
      <c r="D22" s="3">
        <v>47</v>
      </c>
      <c r="E22" s="5">
        <v>572</v>
      </c>
      <c r="F22" s="3">
        <v>0</v>
      </c>
      <c r="G22" s="3">
        <v>5</v>
      </c>
      <c r="H22" s="3">
        <v>0</v>
      </c>
      <c r="I22" s="4">
        <v>0</v>
      </c>
      <c r="J22" s="4">
        <v>1</v>
      </c>
      <c r="K22" s="10">
        <v>684</v>
      </c>
      <c r="L22" s="12">
        <v>128</v>
      </c>
      <c r="M22" s="13">
        <f t="shared" si="0"/>
        <v>6</v>
      </c>
      <c r="O22" s="15">
        <f t="shared" si="1"/>
        <v>768</v>
      </c>
      <c r="P22" s="14">
        <f t="shared" si="2"/>
        <v>84</v>
      </c>
    </row>
    <row r="23" spans="1:16">
      <c r="A23" s="3" t="s">
        <v>10</v>
      </c>
      <c r="B23" s="1">
        <v>43196</v>
      </c>
      <c r="C23" s="2">
        <v>127</v>
      </c>
      <c r="D23" s="3">
        <v>55</v>
      </c>
      <c r="E23" s="5">
        <v>814</v>
      </c>
      <c r="F23" s="3">
        <v>0</v>
      </c>
      <c r="G23" s="3">
        <v>6</v>
      </c>
      <c r="H23" s="3">
        <v>2</v>
      </c>
      <c r="I23" s="4">
        <v>0</v>
      </c>
      <c r="J23" s="4">
        <v>1</v>
      </c>
      <c r="K23" s="10">
        <v>996</v>
      </c>
      <c r="L23" s="12">
        <v>128</v>
      </c>
      <c r="M23" s="13">
        <f t="shared" si="0"/>
        <v>8</v>
      </c>
      <c r="O23" s="15">
        <f t="shared" si="1"/>
        <v>1024</v>
      </c>
      <c r="P23" s="14">
        <f t="shared" si="2"/>
        <v>28</v>
      </c>
    </row>
    <row r="24" spans="1:16">
      <c r="A24" s="3" t="s">
        <v>10</v>
      </c>
      <c r="B24" s="1">
        <v>43197</v>
      </c>
      <c r="C24" s="2">
        <v>120</v>
      </c>
      <c r="D24" s="3">
        <v>213</v>
      </c>
      <c r="E24" s="5">
        <v>1378</v>
      </c>
      <c r="F24" s="3">
        <v>0</v>
      </c>
      <c r="G24" s="3">
        <v>3</v>
      </c>
      <c r="H24" s="3">
        <v>2</v>
      </c>
      <c r="I24" s="4">
        <v>0</v>
      </c>
      <c r="J24" s="4">
        <v>1</v>
      </c>
      <c r="K24" s="10">
        <v>1711</v>
      </c>
      <c r="L24" s="12">
        <v>128</v>
      </c>
      <c r="M24" s="13">
        <f t="shared" si="0"/>
        <v>14</v>
      </c>
      <c r="O24" s="15">
        <f t="shared" si="1"/>
        <v>1792</v>
      </c>
      <c r="P24" s="14">
        <f t="shared" si="2"/>
        <v>81</v>
      </c>
    </row>
    <row r="25" spans="1:16">
      <c r="A25" s="3" t="s">
        <v>10</v>
      </c>
      <c r="B25" s="1">
        <v>43199</v>
      </c>
      <c r="C25" s="2">
        <v>105</v>
      </c>
      <c r="D25" s="3">
        <v>55</v>
      </c>
      <c r="E25" s="5">
        <v>683</v>
      </c>
      <c r="F25" s="3">
        <v>0</v>
      </c>
      <c r="G25" s="3">
        <v>1</v>
      </c>
      <c r="H25" s="3">
        <v>2</v>
      </c>
      <c r="I25" s="4">
        <v>0</v>
      </c>
      <c r="J25" s="4">
        <v>1</v>
      </c>
      <c r="K25" s="10">
        <v>843</v>
      </c>
      <c r="L25" s="12">
        <v>128</v>
      </c>
      <c r="M25" s="13">
        <f t="shared" si="0"/>
        <v>7</v>
      </c>
      <c r="O25" s="15">
        <f t="shared" si="1"/>
        <v>896</v>
      </c>
      <c r="P25" s="14">
        <f t="shared" si="2"/>
        <v>53</v>
      </c>
    </row>
    <row r="26" spans="1:16">
      <c r="A26" s="3" t="s">
        <v>10</v>
      </c>
      <c r="B26" s="1">
        <v>43200</v>
      </c>
      <c r="C26" s="2">
        <v>33</v>
      </c>
      <c r="D26" s="3">
        <v>37</v>
      </c>
      <c r="E26" s="5">
        <v>1187</v>
      </c>
      <c r="F26" s="3">
        <v>223</v>
      </c>
      <c r="G26" s="3">
        <v>4</v>
      </c>
      <c r="H26" s="3">
        <v>2</v>
      </c>
      <c r="I26" s="4">
        <v>0</v>
      </c>
      <c r="J26" s="4">
        <v>1</v>
      </c>
      <c r="K26" s="10">
        <v>1480</v>
      </c>
      <c r="L26" s="12">
        <v>128</v>
      </c>
      <c r="M26" s="13">
        <f t="shared" si="0"/>
        <v>12</v>
      </c>
      <c r="O26" s="15">
        <f t="shared" si="1"/>
        <v>1536</v>
      </c>
      <c r="P26" s="14">
        <f t="shared" si="2"/>
        <v>56</v>
      </c>
    </row>
    <row r="27" spans="1:16">
      <c r="A27" s="3" t="s">
        <v>10</v>
      </c>
      <c r="B27" s="1">
        <v>43201</v>
      </c>
      <c r="C27" s="2">
        <v>79</v>
      </c>
      <c r="D27" s="3">
        <v>39</v>
      </c>
      <c r="E27" s="5">
        <v>575</v>
      </c>
      <c r="F27" s="3">
        <v>0</v>
      </c>
      <c r="G27" s="3">
        <v>4</v>
      </c>
      <c r="H27" s="3">
        <v>2</v>
      </c>
      <c r="I27" s="4">
        <v>0</v>
      </c>
      <c r="J27" s="4">
        <v>1</v>
      </c>
      <c r="K27" s="10">
        <v>693</v>
      </c>
      <c r="L27" s="12">
        <v>128</v>
      </c>
      <c r="M27" s="13">
        <f t="shared" si="0"/>
        <v>6</v>
      </c>
      <c r="O27" s="15">
        <f t="shared" si="1"/>
        <v>768</v>
      </c>
      <c r="P27" s="14">
        <f t="shared" si="2"/>
        <v>75</v>
      </c>
    </row>
    <row r="28" spans="1:16">
      <c r="A28" s="3" t="s">
        <v>10</v>
      </c>
      <c r="B28" s="1">
        <v>43202</v>
      </c>
      <c r="C28" s="2">
        <v>73</v>
      </c>
      <c r="D28" s="3">
        <v>21</v>
      </c>
      <c r="E28" s="5">
        <v>402</v>
      </c>
      <c r="F28" s="3">
        <v>0</v>
      </c>
      <c r="G28" s="3">
        <v>4</v>
      </c>
      <c r="H28" s="3">
        <v>2</v>
      </c>
      <c r="I28" s="4">
        <v>0</v>
      </c>
      <c r="J28" s="4">
        <v>1</v>
      </c>
      <c r="K28" s="10">
        <v>496</v>
      </c>
      <c r="L28" s="12">
        <v>128</v>
      </c>
      <c r="M28" s="13">
        <f t="shared" si="0"/>
        <v>4</v>
      </c>
      <c r="O28" s="15">
        <f t="shared" si="1"/>
        <v>512</v>
      </c>
      <c r="P28" s="14">
        <f t="shared" si="2"/>
        <v>16</v>
      </c>
    </row>
    <row r="29" spans="1:16">
      <c r="A29" s="3" t="s">
        <v>10</v>
      </c>
      <c r="B29" s="1">
        <v>43203</v>
      </c>
      <c r="C29" s="2">
        <v>90</v>
      </c>
      <c r="D29" s="3">
        <v>60</v>
      </c>
      <c r="E29" s="5">
        <v>379</v>
      </c>
      <c r="F29" s="3">
        <v>0</v>
      </c>
      <c r="G29" s="3">
        <v>5</v>
      </c>
      <c r="H29" s="3">
        <v>1</v>
      </c>
      <c r="I29" s="4">
        <v>0</v>
      </c>
      <c r="J29" s="4">
        <v>1</v>
      </c>
      <c r="K29" s="10">
        <v>529</v>
      </c>
      <c r="L29" s="12">
        <v>128</v>
      </c>
      <c r="M29" s="13">
        <f t="shared" si="0"/>
        <v>5</v>
      </c>
      <c r="O29" s="15">
        <f t="shared" si="1"/>
        <v>640</v>
      </c>
      <c r="P29" s="14">
        <f t="shared" si="2"/>
        <v>111</v>
      </c>
    </row>
    <row r="30" spans="1:16">
      <c r="A30" s="3" t="s">
        <v>10</v>
      </c>
      <c r="B30" s="1">
        <v>43204</v>
      </c>
      <c r="C30" s="2">
        <v>160</v>
      </c>
      <c r="D30" s="3">
        <v>173</v>
      </c>
      <c r="E30" s="5">
        <v>992</v>
      </c>
      <c r="F30" s="3">
        <v>223</v>
      </c>
      <c r="G30" s="3">
        <v>3</v>
      </c>
      <c r="H30" s="3">
        <v>1</v>
      </c>
      <c r="I30" s="4">
        <v>2</v>
      </c>
      <c r="J30" s="4">
        <v>0</v>
      </c>
      <c r="K30" s="10">
        <v>1548</v>
      </c>
      <c r="L30" s="12">
        <v>128</v>
      </c>
      <c r="M30" s="13">
        <f t="shared" si="0"/>
        <v>13</v>
      </c>
      <c r="O30" s="15">
        <f t="shared" si="1"/>
        <v>1664</v>
      </c>
      <c r="P30" s="14">
        <f t="shared" si="2"/>
        <v>116</v>
      </c>
    </row>
    <row r="31" spans="1:16">
      <c r="A31" s="3" t="s">
        <v>10</v>
      </c>
      <c r="B31" s="1">
        <v>43206</v>
      </c>
      <c r="C31" s="2">
        <v>70</v>
      </c>
      <c r="D31" s="3">
        <v>52</v>
      </c>
      <c r="E31" s="5">
        <v>515</v>
      </c>
      <c r="F31" s="3">
        <v>0</v>
      </c>
      <c r="G31" s="3">
        <v>4</v>
      </c>
      <c r="H31" s="3">
        <v>1</v>
      </c>
      <c r="I31" s="4">
        <v>1</v>
      </c>
      <c r="J31" s="4">
        <v>1</v>
      </c>
      <c r="K31" s="10">
        <v>637</v>
      </c>
      <c r="L31" s="12">
        <v>128</v>
      </c>
      <c r="M31" s="13">
        <f t="shared" si="0"/>
        <v>5</v>
      </c>
      <c r="O31" s="15">
        <f t="shared" si="1"/>
        <v>640</v>
      </c>
      <c r="P31" s="14">
        <f t="shared" si="2"/>
        <v>3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FedEx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Ellias Saci</dc:creator>
  <cp:lastModifiedBy>anonyme</cp:lastModifiedBy>
  <dcterms:created xsi:type="dcterms:W3CDTF">2018-04-26T00:57:18Z</dcterms:created>
  <dcterms:modified xsi:type="dcterms:W3CDTF">2018-04-26T03:32:03Z</dcterms:modified>
</cp:coreProperties>
</file>