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3020" tabRatio="639" activeTab="1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RESULTAT!$A$2:$Q$28</definedName>
  </definedNames>
  <calcPr calcId="125725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14"/>
  <c r="M4"/>
  <c r="E4" l="1"/>
  <c r="G4" l="1"/>
  <c r="K4" l="1"/>
  <c r="I4" l="1"/>
  <c r="P4" s="1"/>
</calcChain>
</file>

<file path=xl/comments1.xml><?xml version="1.0" encoding="utf-8"?>
<comments xmlns="http://schemas.openxmlformats.org/spreadsheetml/2006/main">
  <authors>
    <author>STASSIN Cedric</author>
  </authors>
  <commentList>
    <comment ref="C28" authorId="0">
      <text>
        <r>
          <rPr>
            <b/>
            <sz val="9"/>
            <color indexed="81"/>
            <rFont val="Tahoma"/>
            <family val="2"/>
          </rPr>
          <t>STASSIN Cedric:</t>
        </r>
        <r>
          <rPr>
            <sz val="9"/>
            <color indexed="81"/>
            <rFont val="Tahoma"/>
            <family val="2"/>
          </rPr>
          <t xml:space="preserve">
2+1 à déplacer
</t>
        </r>
      </text>
    </comment>
  </commentList>
</comments>
</file>

<file path=xl/sharedStrings.xml><?xml version="1.0" encoding="utf-8"?>
<sst xmlns="http://schemas.openxmlformats.org/spreadsheetml/2006/main" count="78" uniqueCount="63">
  <si>
    <t>TOTAL</t>
  </si>
  <si>
    <t>NOM DU CHANTIER</t>
  </si>
  <si>
    <t>NUMERO DE CHANTIER</t>
  </si>
  <si>
    <t>NIVEAU 0</t>
  </si>
  <si>
    <t>NIVEAU -1</t>
  </si>
  <si>
    <t>NIVEAU +1</t>
  </si>
  <si>
    <t>NIVEAU +2</t>
  </si>
  <si>
    <t>NIVEAU +3</t>
  </si>
  <si>
    <t>OFFRE</t>
  </si>
  <si>
    <t>DELTA</t>
  </si>
  <si>
    <t>MO</t>
  </si>
  <si>
    <t>TOITURE</t>
  </si>
  <si>
    <t>heures</t>
  </si>
  <si>
    <t>Heures</t>
  </si>
  <si>
    <t>Description</t>
  </si>
  <si>
    <t>toit</t>
  </si>
  <si>
    <t>total</t>
  </si>
  <si>
    <t>4_Bloc secours TYPE 50A</t>
  </si>
  <si>
    <t>4_Bloc secours TYPE 50C</t>
  </si>
  <si>
    <t>4_Luminaire TYPE 1A</t>
  </si>
  <si>
    <t>4_Luminaire TYPE 1C</t>
  </si>
  <si>
    <t>4_Luminaire TYPE 9</t>
  </si>
  <si>
    <t>5_Détecteur 360° encastré Type 31A</t>
  </si>
  <si>
    <t>5_Interrupteur 2D hermétique</t>
  </si>
  <si>
    <t>5_Inverseur hermétique</t>
  </si>
  <si>
    <t>6_Bouton alarme apparent</t>
  </si>
  <si>
    <t>6_Détecteur optique sur faux-plafond</t>
  </si>
  <si>
    <t>6_Sirène incendie</t>
  </si>
  <si>
    <t>7_Alimentation 2P</t>
  </si>
  <si>
    <t>7_Prise 3P 32A CE</t>
  </si>
  <si>
    <t>7_Prise double hermétique</t>
  </si>
  <si>
    <t>7_Prise simple hermétique</t>
  </si>
  <si>
    <t>8_Borne Wifi intérieure</t>
  </si>
  <si>
    <t>8_Prise RJ45 double encastrée</t>
  </si>
  <si>
    <t>8_Rack 800X800 2portes</t>
  </si>
  <si>
    <t>9_Camera</t>
  </si>
  <si>
    <t>9_Clavier à code</t>
  </si>
  <si>
    <t>9_Retenteur</t>
  </si>
  <si>
    <t>9_Ventouse</t>
  </si>
  <si>
    <t>92_Bloc de porte</t>
  </si>
  <si>
    <t>92_Bouton appel infi</t>
  </si>
  <si>
    <t>92_Hublot appel de couloir</t>
  </si>
  <si>
    <t>92_Hublot triple de couloir</t>
  </si>
  <si>
    <t>92_Poire appel infi</t>
  </si>
  <si>
    <t>Quantités</t>
  </si>
  <si>
    <t>1_Pour le futur</t>
  </si>
  <si>
    <t>2_CDC</t>
  </si>
  <si>
    <t>3_Tableaux</t>
  </si>
  <si>
    <t>4_Luminaire</t>
  </si>
  <si>
    <t>5_Commande d'éclairage</t>
  </si>
  <si>
    <t>6_Incendie</t>
  </si>
  <si>
    <t>7_CFO</t>
  </si>
  <si>
    <t>8_CFA</t>
  </si>
  <si>
    <t>080_Alarme intrusion</t>
  </si>
  <si>
    <t>081_Controle d'accès</t>
  </si>
  <si>
    <t>082_Parlophonie</t>
  </si>
  <si>
    <t>083_CCTV</t>
  </si>
  <si>
    <t>091_Son</t>
  </si>
  <si>
    <t>92_AI</t>
  </si>
  <si>
    <t>93_COAX</t>
  </si>
  <si>
    <t>94_Multimedia</t>
  </si>
  <si>
    <t>95_pour le futur</t>
  </si>
  <si>
    <t>96_pour le futur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</si>
</sst>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2" fillId="2" borderId="10" xfId="0" applyNumberFormat="1" applyFont="1" applyFill="1" applyBorder="1" applyAlignment="1" applyProtection="1">
      <alignment horizontal="center" vertical="top" wrapText="1"/>
    </xf>
    <xf numFmtId="0" fontId="2" fillId="2" borderId="12" xfId="0" applyNumberFormat="1" applyFont="1" applyFill="1" applyBorder="1" applyAlignment="1" applyProtection="1">
      <alignment horizontal="center" vertical="top" wrapText="1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0" fontId="2" fillId="3" borderId="12" xfId="0" applyNumberFormat="1" applyFont="1" applyFill="1" applyBorder="1" applyAlignment="1" applyProtection="1">
      <alignment horizontal="center" vertical="top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2" fontId="2" fillId="2" borderId="12" xfId="0" applyNumberFormat="1" applyFont="1" applyFill="1" applyBorder="1" applyAlignment="1" applyProtection="1">
      <alignment horizontal="center" vertical="top" wrapText="1"/>
    </xf>
    <xf numFmtId="2" fontId="2" fillId="3" borderId="12" xfId="0" applyNumberFormat="1" applyFont="1" applyFill="1" applyBorder="1" applyAlignment="1" applyProtection="1">
      <alignment horizontal="center" vertical="top" wrapText="1"/>
    </xf>
    <xf numFmtId="164" fontId="2" fillId="3" borderId="12" xfId="0" applyNumberFormat="1" applyFont="1" applyFill="1" applyBorder="1" applyAlignment="1" applyProtection="1">
      <alignment horizontal="center" vertical="top" wrapText="1"/>
    </xf>
    <xf numFmtId="164" fontId="2" fillId="2" borderId="12" xfId="0" applyNumberFormat="1" applyFont="1" applyFill="1" applyBorder="1" applyAlignment="1" applyProtection="1">
      <alignment horizontal="center" vertical="top" wrapText="1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164" fontId="2" fillId="2" borderId="16" xfId="0" applyNumberFormat="1" applyFont="1" applyFill="1" applyBorder="1" applyAlignment="1" applyProtection="1">
      <alignment horizontal="center" vertical="top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64" fontId="2" fillId="2" borderId="18" xfId="0" applyNumberFormat="1" applyFont="1" applyFill="1" applyBorder="1" applyAlignment="1" applyProtection="1">
      <alignment horizontal="center" vertical="top" wrapText="1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28"/>
  <sheetViews>
    <sheetView workbookViewId="0"/>
  </sheetViews>
  <sheetFormatPr baseColWidth="10" defaultRowHeight="13.2"/>
  <cols>
    <col min="1" max="1" width="38.88671875" bestFit="1" customWidth="1"/>
  </cols>
  <sheetData>
    <row r="1" spans="1:8">
      <c r="A1" s="53" t="s">
        <v>14</v>
      </c>
      <c r="B1" s="54">
        <v>-1</v>
      </c>
      <c r="C1" s="54">
        <v>0</v>
      </c>
      <c r="D1" s="54">
        <v>1</v>
      </c>
      <c r="E1" s="54">
        <v>2</v>
      </c>
      <c r="F1" s="54">
        <v>3</v>
      </c>
      <c r="G1" s="54" t="s">
        <v>15</v>
      </c>
      <c r="H1" s="53" t="s">
        <v>16</v>
      </c>
    </row>
    <row r="2" spans="1:8">
      <c r="A2" s="55" t="s">
        <v>17</v>
      </c>
      <c r="B2" s="56">
        <v>6</v>
      </c>
      <c r="C2" s="56">
        <v>13</v>
      </c>
      <c r="D2" s="56">
        <v>1</v>
      </c>
      <c r="E2" s="56">
        <v>0</v>
      </c>
      <c r="F2" s="56">
        <v>0</v>
      </c>
      <c r="G2" s="56">
        <v>0</v>
      </c>
      <c r="H2" s="56">
        <v>20</v>
      </c>
    </row>
    <row r="3" spans="1:8">
      <c r="A3" s="55" t="s">
        <v>18</v>
      </c>
      <c r="B3" s="56">
        <v>3</v>
      </c>
      <c r="C3" s="56">
        <v>1</v>
      </c>
      <c r="D3" s="56">
        <v>0</v>
      </c>
      <c r="E3" s="56">
        <v>0</v>
      </c>
      <c r="F3" s="56">
        <v>0</v>
      </c>
      <c r="G3" s="56">
        <v>6</v>
      </c>
      <c r="H3" s="56">
        <v>4</v>
      </c>
    </row>
    <row r="4" spans="1:8">
      <c r="A4" s="55" t="s">
        <v>19</v>
      </c>
      <c r="B4" s="56">
        <v>15</v>
      </c>
      <c r="C4" s="56">
        <v>1</v>
      </c>
      <c r="D4" s="56">
        <v>2</v>
      </c>
      <c r="E4" s="56">
        <v>2</v>
      </c>
      <c r="F4" s="56">
        <v>0</v>
      </c>
      <c r="G4" s="56">
        <v>0</v>
      </c>
      <c r="H4" s="56">
        <v>20</v>
      </c>
    </row>
    <row r="5" spans="1:8">
      <c r="A5" s="55" t="s">
        <v>20</v>
      </c>
      <c r="B5" s="56">
        <v>4</v>
      </c>
      <c r="C5" s="56">
        <v>1</v>
      </c>
      <c r="D5" s="56">
        <v>0</v>
      </c>
      <c r="E5" s="56">
        <v>0</v>
      </c>
      <c r="F5" s="56">
        <v>0</v>
      </c>
      <c r="G5" s="56">
        <v>2</v>
      </c>
      <c r="H5" s="56">
        <v>5</v>
      </c>
    </row>
    <row r="6" spans="1:8">
      <c r="A6" s="55" t="s">
        <v>21</v>
      </c>
      <c r="B6" s="56">
        <v>20</v>
      </c>
      <c r="C6" s="56">
        <v>2</v>
      </c>
      <c r="D6" s="56">
        <v>8</v>
      </c>
      <c r="E6" s="56">
        <v>0</v>
      </c>
      <c r="F6" s="56">
        <v>0</v>
      </c>
      <c r="G6" s="56">
        <v>0</v>
      </c>
      <c r="H6" s="56">
        <v>30</v>
      </c>
    </row>
    <row r="7" spans="1:8">
      <c r="A7" s="55" t="s">
        <v>22</v>
      </c>
      <c r="B7" s="56">
        <v>29</v>
      </c>
      <c r="C7" s="56">
        <v>10</v>
      </c>
      <c r="D7" s="56">
        <v>9</v>
      </c>
      <c r="E7" s="56">
        <v>1</v>
      </c>
      <c r="F7" s="56">
        <v>1</v>
      </c>
      <c r="G7" s="56">
        <v>0</v>
      </c>
      <c r="H7" s="56">
        <v>50</v>
      </c>
    </row>
    <row r="8" spans="1:8">
      <c r="A8" s="55" t="s">
        <v>23</v>
      </c>
      <c r="B8" s="56">
        <v>8</v>
      </c>
      <c r="C8" s="56">
        <v>31</v>
      </c>
      <c r="D8" s="56">
        <v>0</v>
      </c>
      <c r="E8" s="56">
        <v>0</v>
      </c>
      <c r="F8" s="56">
        <v>0</v>
      </c>
      <c r="G8" s="56">
        <v>0</v>
      </c>
      <c r="H8" s="56">
        <v>39</v>
      </c>
    </row>
    <row r="9" spans="1:8">
      <c r="A9" s="55" t="s">
        <v>24</v>
      </c>
      <c r="B9" s="56">
        <v>2</v>
      </c>
      <c r="C9" s="56">
        <v>9</v>
      </c>
      <c r="D9" s="56">
        <v>0</v>
      </c>
      <c r="E9" s="56">
        <v>0</v>
      </c>
      <c r="F9" s="56">
        <v>0</v>
      </c>
      <c r="G9" s="56">
        <v>0</v>
      </c>
      <c r="H9" s="56">
        <v>11</v>
      </c>
    </row>
    <row r="10" spans="1:8">
      <c r="A10" s="55" t="s">
        <v>25</v>
      </c>
      <c r="B10" s="56">
        <v>10</v>
      </c>
      <c r="C10" s="56">
        <v>16</v>
      </c>
      <c r="D10" s="56">
        <v>7</v>
      </c>
      <c r="E10" s="56">
        <v>2</v>
      </c>
      <c r="F10" s="56">
        <v>1</v>
      </c>
      <c r="G10" s="56">
        <v>0</v>
      </c>
      <c r="H10" s="56">
        <v>36</v>
      </c>
    </row>
    <row r="11" spans="1:8">
      <c r="A11" s="55" t="s">
        <v>26</v>
      </c>
      <c r="B11" s="56">
        <v>68</v>
      </c>
      <c r="C11" s="56">
        <v>69</v>
      </c>
      <c r="D11" s="56">
        <v>38</v>
      </c>
      <c r="E11" s="56">
        <v>13</v>
      </c>
      <c r="F11" s="56">
        <v>12</v>
      </c>
      <c r="G11" s="56">
        <v>0</v>
      </c>
      <c r="H11" s="56">
        <v>200</v>
      </c>
    </row>
    <row r="12" spans="1:8">
      <c r="A12" s="55" t="s">
        <v>27</v>
      </c>
      <c r="B12" s="56">
        <v>11</v>
      </c>
      <c r="C12" s="56">
        <v>16</v>
      </c>
      <c r="D12" s="56">
        <v>7</v>
      </c>
      <c r="E12" s="56">
        <v>3</v>
      </c>
      <c r="F12" s="56">
        <v>2</v>
      </c>
      <c r="G12" s="56">
        <v>0</v>
      </c>
      <c r="H12" s="56">
        <v>39</v>
      </c>
    </row>
    <row r="13" spans="1:8">
      <c r="A13" s="55" t="s">
        <v>28</v>
      </c>
      <c r="B13" s="56">
        <v>5</v>
      </c>
      <c r="C13" s="56">
        <v>16</v>
      </c>
      <c r="D13" s="56">
        <v>6</v>
      </c>
      <c r="E13" s="56">
        <v>0</v>
      </c>
      <c r="F13" s="56">
        <v>1</v>
      </c>
      <c r="G13" s="56">
        <v>0</v>
      </c>
      <c r="H13" s="56">
        <v>28</v>
      </c>
    </row>
    <row r="14" spans="1:8">
      <c r="A14" s="55" t="s">
        <v>29</v>
      </c>
      <c r="B14" s="56">
        <v>2</v>
      </c>
      <c r="C14" s="56">
        <v>11</v>
      </c>
      <c r="D14" s="56">
        <v>0</v>
      </c>
      <c r="E14" s="56">
        <v>0</v>
      </c>
      <c r="F14" s="56">
        <v>0</v>
      </c>
      <c r="G14" s="56">
        <v>0</v>
      </c>
      <c r="H14" s="56">
        <v>13</v>
      </c>
    </row>
    <row r="15" spans="1:8">
      <c r="A15" s="55" t="s">
        <v>30</v>
      </c>
      <c r="B15" s="56">
        <v>1</v>
      </c>
      <c r="C15" s="56">
        <v>26</v>
      </c>
      <c r="D15" s="56">
        <v>2</v>
      </c>
      <c r="E15" s="56">
        <v>0</v>
      </c>
      <c r="F15" s="56">
        <v>0</v>
      </c>
      <c r="G15" s="56">
        <v>0</v>
      </c>
      <c r="H15" s="56">
        <v>29</v>
      </c>
    </row>
    <row r="16" spans="1:8">
      <c r="A16" s="55" t="s">
        <v>31</v>
      </c>
      <c r="B16" s="56">
        <v>28</v>
      </c>
      <c r="C16" s="56">
        <v>45</v>
      </c>
      <c r="D16" s="56">
        <v>4</v>
      </c>
      <c r="E16" s="56">
        <v>1</v>
      </c>
      <c r="F16" s="56">
        <v>1</v>
      </c>
      <c r="G16" s="56">
        <v>0</v>
      </c>
      <c r="H16" s="56">
        <v>79</v>
      </c>
    </row>
    <row r="17" spans="1:8">
      <c r="A17" s="55" t="s">
        <v>32</v>
      </c>
      <c r="B17" s="56">
        <v>3</v>
      </c>
      <c r="C17" s="56">
        <v>11</v>
      </c>
      <c r="D17" s="56">
        <v>3</v>
      </c>
      <c r="E17" s="56">
        <v>2</v>
      </c>
      <c r="F17" s="56">
        <v>1</v>
      </c>
      <c r="G17" s="56">
        <v>0</v>
      </c>
      <c r="H17" s="56">
        <v>20</v>
      </c>
    </row>
    <row r="18" spans="1:8">
      <c r="A18" s="55" t="s">
        <v>33</v>
      </c>
      <c r="B18" s="56">
        <v>5</v>
      </c>
      <c r="C18" s="56">
        <v>20</v>
      </c>
      <c r="D18" s="56">
        <v>12</v>
      </c>
      <c r="E18" s="56">
        <v>5</v>
      </c>
      <c r="F18" s="56">
        <v>1</v>
      </c>
      <c r="G18" s="56">
        <v>0</v>
      </c>
      <c r="H18" s="56">
        <v>41</v>
      </c>
    </row>
    <row r="19" spans="1:8">
      <c r="A19" s="55" t="s">
        <v>34</v>
      </c>
      <c r="B19" s="56">
        <v>2</v>
      </c>
      <c r="C19" s="56">
        <v>1</v>
      </c>
      <c r="D19" s="56">
        <v>0</v>
      </c>
      <c r="E19" s="56">
        <v>0</v>
      </c>
      <c r="F19" s="56">
        <v>0</v>
      </c>
      <c r="G19" s="56">
        <v>0</v>
      </c>
      <c r="H19" s="56">
        <v>3</v>
      </c>
    </row>
    <row r="20" spans="1:8">
      <c r="A20" s="55" t="s">
        <v>35</v>
      </c>
      <c r="B20" s="56">
        <v>0</v>
      </c>
      <c r="C20" s="56">
        <v>1</v>
      </c>
      <c r="D20" s="56">
        <v>0</v>
      </c>
      <c r="E20" s="56">
        <v>0</v>
      </c>
      <c r="F20" s="56">
        <v>0</v>
      </c>
      <c r="G20" s="56">
        <v>0</v>
      </c>
      <c r="H20" s="56">
        <v>1</v>
      </c>
    </row>
    <row r="21" spans="1:8">
      <c r="A21" s="55" t="s">
        <v>36</v>
      </c>
      <c r="B21" s="56">
        <v>0</v>
      </c>
      <c r="C21" s="56">
        <v>1</v>
      </c>
      <c r="D21" s="56">
        <v>0</v>
      </c>
      <c r="E21" s="56">
        <v>0</v>
      </c>
      <c r="F21" s="56">
        <v>0</v>
      </c>
      <c r="G21" s="56">
        <v>0</v>
      </c>
      <c r="H21" s="56">
        <v>1</v>
      </c>
    </row>
    <row r="22" spans="1:8">
      <c r="A22" s="55" t="s">
        <v>37</v>
      </c>
      <c r="B22" s="56">
        <v>0</v>
      </c>
      <c r="C22" s="56">
        <v>1</v>
      </c>
      <c r="D22" s="56">
        <v>0</v>
      </c>
      <c r="E22" s="56">
        <v>0</v>
      </c>
      <c r="F22" s="56">
        <v>0</v>
      </c>
      <c r="G22" s="56">
        <v>0</v>
      </c>
      <c r="H22" s="56">
        <v>1</v>
      </c>
    </row>
    <row r="23" spans="1:8">
      <c r="A23" s="55" t="s">
        <v>38</v>
      </c>
      <c r="B23" s="56">
        <v>0</v>
      </c>
      <c r="C23" s="56">
        <v>1</v>
      </c>
      <c r="D23" s="56">
        <v>0</v>
      </c>
      <c r="E23" s="56">
        <v>0</v>
      </c>
      <c r="F23" s="56">
        <v>0</v>
      </c>
      <c r="G23" s="56">
        <v>0</v>
      </c>
      <c r="H23" s="56">
        <v>1</v>
      </c>
    </row>
    <row r="24" spans="1:8">
      <c r="A24" s="55" t="s">
        <v>39</v>
      </c>
      <c r="B24" s="56">
        <v>0</v>
      </c>
      <c r="C24" s="56">
        <v>1</v>
      </c>
      <c r="D24" s="56">
        <v>0</v>
      </c>
      <c r="E24" s="56">
        <v>0</v>
      </c>
      <c r="F24" s="56">
        <v>0</v>
      </c>
      <c r="G24" s="56">
        <v>0</v>
      </c>
      <c r="H24" s="56">
        <v>1</v>
      </c>
    </row>
    <row r="25" spans="1:8">
      <c r="A25" s="55" t="s">
        <v>40</v>
      </c>
      <c r="B25" s="56">
        <v>0</v>
      </c>
      <c r="C25" s="56">
        <v>1</v>
      </c>
      <c r="D25" s="56">
        <v>0</v>
      </c>
      <c r="E25" s="56">
        <v>0</v>
      </c>
      <c r="F25" s="56">
        <v>0</v>
      </c>
      <c r="G25" s="56">
        <v>0</v>
      </c>
      <c r="H25" s="56">
        <v>1</v>
      </c>
    </row>
    <row r="26" spans="1:8">
      <c r="A26" s="55" t="s">
        <v>41</v>
      </c>
      <c r="B26" s="56">
        <v>0</v>
      </c>
      <c r="C26" s="56">
        <v>1</v>
      </c>
      <c r="D26" s="56">
        <v>0</v>
      </c>
      <c r="E26" s="56">
        <v>0</v>
      </c>
      <c r="F26" s="56">
        <v>0</v>
      </c>
      <c r="G26" s="56">
        <v>0</v>
      </c>
      <c r="H26" s="56">
        <v>1</v>
      </c>
    </row>
    <row r="27" spans="1:8">
      <c r="A27" s="55" t="s">
        <v>42</v>
      </c>
      <c r="B27" s="56">
        <v>0</v>
      </c>
      <c r="C27" s="56">
        <v>1</v>
      </c>
      <c r="D27" s="56">
        <v>0</v>
      </c>
      <c r="E27" s="56">
        <v>0</v>
      </c>
      <c r="F27" s="56">
        <v>0</v>
      </c>
      <c r="G27" s="56">
        <v>0</v>
      </c>
      <c r="H27" s="56">
        <v>1</v>
      </c>
    </row>
    <row r="28" spans="1:8">
      <c r="A28" s="55" t="s">
        <v>43</v>
      </c>
      <c r="B28" s="56">
        <v>0</v>
      </c>
      <c r="C28" s="56">
        <v>1</v>
      </c>
      <c r="D28" s="56">
        <v>0</v>
      </c>
      <c r="E28" s="56">
        <v>0</v>
      </c>
      <c r="F28" s="56">
        <v>0</v>
      </c>
      <c r="G28" s="56">
        <v>0</v>
      </c>
      <c r="H28" s="56">
        <v>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41"/>
  <sheetViews>
    <sheetView showGridLines="0" showZeros="0" tabSelected="1" zoomScaleNormal="100" zoomScaleSheetLayoutView="100" workbookViewId="0">
      <pane xSplit="3" ySplit="6" topLeftCell="D7" activePane="bottomRight" state="frozen"/>
      <selection pane="topRight" activeCell="C1" sqref="C1"/>
      <selection pane="bottomLeft" activeCell="A7" sqref="A7"/>
      <selection pane="bottomRight" activeCell="E7" sqref="E7"/>
    </sheetView>
  </sheetViews>
  <sheetFormatPr baseColWidth="10" defaultColWidth="11.5546875" defaultRowHeight="13.8"/>
  <cols>
    <col min="1" max="1" width="55.6640625" style="12" customWidth="1"/>
    <col min="2" max="2" width="17.33203125" style="12" customWidth="1"/>
    <col min="3" max="3" width="10.6640625" style="18" customWidth="1"/>
    <col min="4" max="4" width="15.6640625" style="18" customWidth="1"/>
    <col min="5" max="5" width="13.88671875" style="18" customWidth="1"/>
    <col min="6" max="6" width="15.6640625" style="18" customWidth="1"/>
    <col min="7" max="7" width="8.5546875" style="18" bestFit="1" customWidth="1"/>
    <col min="8" max="8" width="15.6640625" style="18" customWidth="1"/>
    <col min="9" max="9" width="8.109375" style="18" bestFit="1" customWidth="1"/>
    <col min="10" max="10" width="15.6640625" style="18" customWidth="1"/>
    <col min="11" max="11" width="6.5546875" style="18" bestFit="1" customWidth="1"/>
    <col min="12" max="12" width="15.6640625" style="18" customWidth="1"/>
    <col min="13" max="13" width="6.5546875" style="18" bestFit="1" customWidth="1"/>
    <col min="14" max="14" width="15.6640625" style="18" customWidth="1"/>
    <col min="15" max="15" width="6.5546875" style="18" bestFit="1" customWidth="1"/>
    <col min="16" max="16" width="8.6640625" style="18" customWidth="1"/>
    <col min="17" max="17" width="8.5546875" style="18" bestFit="1" customWidth="1"/>
    <col min="18" max="18" width="10.6640625" style="12" customWidth="1"/>
    <col min="19" max="16384" width="11.5546875" style="12"/>
  </cols>
  <sheetData>
    <row r="1" spans="1:17" s="10" customFormat="1" ht="12.75" customHeight="1" thickBot="1">
      <c r="A1" s="8"/>
      <c r="B1" s="8"/>
      <c r="C1" s="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12.75" customHeight="1" thickBot="1">
      <c r="A2" s="57" t="s">
        <v>2</v>
      </c>
      <c r="B2" s="6"/>
      <c r="C2" s="11"/>
      <c r="D2" s="1" t="s">
        <v>4</v>
      </c>
      <c r="E2" s="1" t="s">
        <v>10</v>
      </c>
      <c r="F2" s="1" t="s">
        <v>3</v>
      </c>
      <c r="G2" s="1" t="s">
        <v>10</v>
      </c>
      <c r="H2" s="1" t="s">
        <v>5</v>
      </c>
      <c r="I2" s="1" t="s">
        <v>10</v>
      </c>
      <c r="J2" s="1" t="s">
        <v>6</v>
      </c>
      <c r="K2" s="1" t="s">
        <v>10</v>
      </c>
      <c r="L2" s="1" t="s">
        <v>7</v>
      </c>
      <c r="M2" s="1" t="s">
        <v>10</v>
      </c>
      <c r="N2" s="1" t="s">
        <v>11</v>
      </c>
      <c r="O2" s="44" t="s">
        <v>10</v>
      </c>
      <c r="P2" s="37" t="s">
        <v>0</v>
      </c>
      <c r="Q2" s="57" t="s">
        <v>9</v>
      </c>
    </row>
    <row r="3" spans="1:17" ht="16.2" customHeight="1">
      <c r="A3" s="58"/>
      <c r="B3" s="13"/>
      <c r="C3" s="14" t="s">
        <v>8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45"/>
      <c r="P3" s="38"/>
      <c r="Q3" s="61"/>
    </row>
    <row r="4" spans="1:17" ht="16.2" customHeight="1">
      <c r="A4" s="59" t="s">
        <v>1</v>
      </c>
      <c r="B4" s="15"/>
      <c r="C4" s="14"/>
      <c r="D4" s="4" t="s">
        <v>44</v>
      </c>
      <c r="E4" s="7">
        <f>SUM(E7,E9,E11,E13,E15,E17,E19,E21,E23,E25,E27)</f>
        <v>0</v>
      </c>
      <c r="F4" s="4" t="s">
        <v>44</v>
      </c>
      <c r="G4" s="7">
        <f>SUM(G7,G9,G11,G13,G15,G17,G19,G21,G23,G25,G27)</f>
        <v>0</v>
      </c>
      <c r="H4" s="4" t="s">
        <v>44</v>
      </c>
      <c r="I4" s="7">
        <f>SUM(I7,I9,I11,I13,I15,I17,I19,I21,I23,I25,I27)</f>
        <v>0</v>
      </c>
      <c r="J4" s="4" t="s">
        <v>44</v>
      </c>
      <c r="K4" s="7">
        <f>SUM(K7,K9,K11,K13,K15,K17,K19,K21,K23,K25,K27)</f>
        <v>0</v>
      </c>
      <c r="L4" s="4" t="s">
        <v>44</v>
      </c>
      <c r="M4" s="7">
        <f>SUM(M7,M9,M11,M13,M15,M17,M19,M21,M23,M25,M27)</f>
        <v>0</v>
      </c>
      <c r="N4" s="4" t="s">
        <v>44</v>
      </c>
      <c r="O4" s="46">
        <f>SUM(O7,O9,O11,O13,O15,O17,O19,O21,O23,O25,O27)</f>
        <v>0</v>
      </c>
      <c r="P4" s="39">
        <f>SUM(O4,M4,K4,I4,G4,E4)</f>
        <v>0</v>
      </c>
      <c r="Q4" s="61"/>
    </row>
    <row r="5" spans="1:17" ht="16.2" customHeight="1" thickBot="1">
      <c r="A5" s="60"/>
      <c r="B5" s="16"/>
      <c r="C5" s="17"/>
      <c r="D5" s="5"/>
      <c r="E5" s="5" t="s">
        <v>12</v>
      </c>
      <c r="F5" s="5"/>
      <c r="G5" s="5" t="s">
        <v>13</v>
      </c>
      <c r="H5" s="5"/>
      <c r="I5" s="5" t="s">
        <v>13</v>
      </c>
      <c r="J5" s="5"/>
      <c r="K5" s="5" t="s">
        <v>13</v>
      </c>
      <c r="L5" s="5"/>
      <c r="M5" s="5" t="s">
        <v>13</v>
      </c>
      <c r="N5" s="5"/>
      <c r="O5" s="47" t="s">
        <v>13</v>
      </c>
      <c r="P5" s="40" t="s">
        <v>13</v>
      </c>
      <c r="Q5" s="62"/>
    </row>
    <row r="6" spans="1:17" ht="12.75" customHeight="1" thickBot="1"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48"/>
      <c r="P6" s="20"/>
      <c r="Q6" s="21"/>
    </row>
    <row r="7" spans="1:17" ht="12.75" customHeight="1" thickBot="1">
      <c r="A7" s="22" t="s">
        <v>45</v>
      </c>
      <c r="B7" s="23"/>
      <c r="C7" s="29"/>
      <c r="D7" s="35"/>
      <c r="E7" s="36"/>
      <c r="F7" s="35"/>
      <c r="G7" s="36"/>
      <c r="H7" s="35"/>
      <c r="I7" s="36"/>
      <c r="J7" s="35"/>
      <c r="K7" s="36"/>
      <c r="L7" s="35"/>
      <c r="M7" s="36"/>
      <c r="N7" s="35"/>
      <c r="O7" s="49"/>
      <c r="P7" s="41"/>
      <c r="Q7" s="36"/>
    </row>
    <row r="8" spans="1:17" ht="12.75" customHeight="1" thickBot="1">
      <c r="A8" s="25"/>
      <c r="B8" s="25"/>
      <c r="C8" s="26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50"/>
      <c r="P8" s="42"/>
      <c r="Q8" s="24"/>
    </row>
    <row r="9" spans="1:17" ht="12.75" customHeight="1" thickBot="1">
      <c r="A9" s="22" t="s">
        <v>46</v>
      </c>
      <c r="B9" s="23"/>
      <c r="C9" s="29"/>
      <c r="D9" s="35"/>
      <c r="E9" s="36"/>
      <c r="F9" s="35"/>
      <c r="G9" s="36"/>
      <c r="H9" s="35"/>
      <c r="I9" s="36"/>
      <c r="J9" s="35"/>
      <c r="K9" s="36"/>
      <c r="L9" s="35"/>
      <c r="M9" s="36"/>
      <c r="N9" s="35"/>
      <c r="O9" s="49"/>
      <c r="P9" s="41"/>
      <c r="Q9" s="36"/>
    </row>
    <row r="10" spans="1:17" ht="12.75" customHeight="1" thickBot="1">
      <c r="A10" s="25"/>
      <c r="B10" s="25"/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52"/>
      <c r="P10" s="43"/>
      <c r="Q10" s="32"/>
    </row>
    <row r="11" spans="1:17" ht="12.75" customHeight="1" thickBot="1">
      <c r="A11" s="22" t="s">
        <v>47</v>
      </c>
      <c r="B11" s="23"/>
      <c r="C11" s="34"/>
      <c r="D11" s="35"/>
      <c r="E11" s="36"/>
      <c r="F11" s="35"/>
      <c r="G11" s="36"/>
      <c r="H11" s="35"/>
      <c r="I11" s="36"/>
      <c r="J11" s="35"/>
      <c r="K11" s="36"/>
      <c r="L11" s="35"/>
      <c r="M11" s="36"/>
      <c r="N11" s="35"/>
      <c r="O11" s="49"/>
      <c r="P11" s="41"/>
      <c r="Q11" s="36"/>
    </row>
    <row r="12" spans="1:17" ht="12.75" customHeight="1" thickBot="1">
      <c r="A12" s="25"/>
      <c r="B12" s="25"/>
      <c r="C12" s="28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51"/>
      <c r="P12" s="42"/>
      <c r="Q12" s="24"/>
    </row>
    <row r="13" spans="1:17" ht="12.75" customHeight="1" thickBot="1">
      <c r="A13" s="22" t="s">
        <v>48</v>
      </c>
      <c r="B13" s="23"/>
      <c r="C13" s="34"/>
      <c r="D13" s="35"/>
      <c r="E13" s="36"/>
      <c r="F13" s="35"/>
      <c r="G13" s="36"/>
      <c r="H13" s="35"/>
      <c r="I13" s="36"/>
      <c r="J13" s="35"/>
      <c r="K13" s="36"/>
      <c r="L13" s="35"/>
      <c r="M13" s="36"/>
      <c r="N13" s="35"/>
      <c r="O13" s="49"/>
      <c r="P13" s="41"/>
      <c r="Q13" s="36"/>
    </row>
    <row r="14" spans="1:17" ht="12.75" customHeight="1" thickBot="1">
      <c r="A14" s="25"/>
      <c r="B14" s="25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51"/>
      <c r="P14" s="42"/>
      <c r="Q14" s="24"/>
    </row>
    <row r="15" spans="1:17" ht="12.75" customHeight="1" thickBot="1">
      <c r="A15" s="22" t="s">
        <v>49</v>
      </c>
      <c r="B15" s="23"/>
      <c r="C15" s="34"/>
      <c r="D15" s="35"/>
      <c r="E15" s="36"/>
      <c r="F15" s="35"/>
      <c r="G15" s="36"/>
      <c r="H15" s="35"/>
      <c r="I15" s="36"/>
      <c r="J15" s="35"/>
      <c r="K15" s="36"/>
      <c r="L15" s="35"/>
      <c r="M15" s="36"/>
      <c r="N15" s="35"/>
      <c r="O15" s="49"/>
      <c r="P15" s="41"/>
      <c r="Q15" s="36"/>
    </row>
    <row r="16" spans="1:17" ht="12.75" customHeight="1" thickBot="1">
      <c r="A16" s="25"/>
      <c r="B16" s="25"/>
      <c r="C16" s="28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51"/>
      <c r="P16" s="42"/>
      <c r="Q16" s="24"/>
    </row>
    <row r="17" spans="1:17" ht="12.75" customHeight="1" thickBot="1">
      <c r="A17" s="22" t="s">
        <v>50</v>
      </c>
      <c r="B17" s="23"/>
      <c r="C17" s="34"/>
      <c r="D17" s="35"/>
      <c r="E17" s="36"/>
      <c r="F17" s="35"/>
      <c r="G17" s="36"/>
      <c r="H17" s="35"/>
      <c r="I17" s="36"/>
      <c r="J17" s="35"/>
      <c r="K17" s="36"/>
      <c r="L17" s="35"/>
      <c r="M17" s="36"/>
      <c r="N17" s="35"/>
      <c r="O17" s="49"/>
      <c r="P17" s="41"/>
      <c r="Q17" s="36"/>
    </row>
    <row r="18" spans="1:17" ht="12.75" customHeight="1" thickBot="1">
      <c r="A18" s="25"/>
      <c r="B18" s="25"/>
      <c r="C18" s="2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51"/>
      <c r="P18" s="42"/>
      <c r="Q18" s="24"/>
    </row>
    <row r="19" spans="1:17" ht="12.75" customHeight="1" thickBot="1">
      <c r="A19" s="22" t="s">
        <v>51</v>
      </c>
      <c r="B19" s="23"/>
      <c r="C19" s="33"/>
      <c r="D19" s="35"/>
      <c r="E19" s="36"/>
      <c r="F19" s="35"/>
      <c r="G19" s="36"/>
      <c r="H19" s="35"/>
      <c r="I19" s="36"/>
      <c r="J19" s="35"/>
      <c r="K19" s="36"/>
      <c r="L19" s="35"/>
      <c r="M19" s="36"/>
      <c r="N19" s="35"/>
      <c r="O19" s="49"/>
      <c r="P19" s="41"/>
      <c r="Q19" s="36"/>
    </row>
    <row r="20" spans="1:17" ht="12.75" customHeight="1" thickBot="1">
      <c r="A20" s="25"/>
      <c r="B20" s="25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51"/>
      <c r="P20" s="42"/>
      <c r="Q20" s="24"/>
    </row>
    <row r="21" spans="1:17" ht="12.75" customHeight="1" thickBot="1">
      <c r="A21" s="22" t="s">
        <v>52</v>
      </c>
      <c r="B21" s="23"/>
      <c r="C21" s="23"/>
      <c r="D21" s="35"/>
      <c r="E21" s="36"/>
      <c r="F21" s="35"/>
      <c r="G21" s="36"/>
      <c r="H21" s="35"/>
      <c r="I21" s="36"/>
      <c r="J21" s="35"/>
      <c r="K21" s="36"/>
      <c r="L21" s="35"/>
      <c r="M21" s="36"/>
      <c r="N21" s="35"/>
      <c r="O21" s="49"/>
      <c r="P21" s="41"/>
      <c r="Q21" s="36"/>
    </row>
    <row r="22" spans="1:17" ht="12.75" customHeight="1" thickBot="1">
      <c r="A22" s="25"/>
      <c r="B22" s="25"/>
      <c r="C22" s="2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51"/>
      <c r="P22" s="42"/>
      <c r="Q22" s="24"/>
    </row>
    <row r="23" spans="1:17" ht="12.75" customHeight="1" thickBot="1">
      <c r="A23" s="22" t="s">
        <v>53</v>
      </c>
      <c r="B23" s="23"/>
      <c r="C23" s="23"/>
      <c r="D23" s="35"/>
      <c r="E23" s="36"/>
      <c r="F23" s="35"/>
      <c r="G23" s="36"/>
      <c r="H23" s="35"/>
      <c r="I23" s="36"/>
      <c r="J23" s="35"/>
      <c r="K23" s="36"/>
      <c r="L23" s="35"/>
      <c r="M23" s="36"/>
      <c r="N23" s="35"/>
      <c r="O23" s="49"/>
      <c r="P23" s="41"/>
      <c r="Q23" s="36"/>
    </row>
    <row r="24" spans="1:17" ht="12.75" customHeight="1" thickBot="1">
      <c r="A24" s="25"/>
      <c r="B24" s="25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51"/>
      <c r="P24" s="42"/>
      <c r="Q24" s="24"/>
    </row>
    <row r="25" spans="1:17" ht="12.75" customHeight="1" thickBot="1">
      <c r="A25" s="22" t="s">
        <v>54</v>
      </c>
      <c r="B25" s="23"/>
      <c r="C25" s="23"/>
      <c r="D25" s="35"/>
      <c r="E25" s="36"/>
      <c r="F25" s="35"/>
      <c r="G25" s="36"/>
      <c r="H25" s="35"/>
      <c r="I25" s="36"/>
      <c r="J25" s="35"/>
      <c r="K25" s="36"/>
      <c r="L25" s="35"/>
      <c r="M25" s="36"/>
      <c r="N25" s="35"/>
      <c r="O25" s="49"/>
      <c r="P25" s="41"/>
      <c r="Q25" s="36"/>
    </row>
    <row r="26" spans="1:17" ht="12.75" customHeight="1" thickBot="1">
      <c r="A26" s="25"/>
      <c r="B26" s="25"/>
      <c r="C26" s="2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51"/>
      <c r="P26" s="42"/>
      <c r="Q26" s="24"/>
    </row>
    <row r="27" spans="1:17" ht="12.75" customHeight="1" thickBot="1">
      <c r="A27" s="22" t="s">
        <v>55</v>
      </c>
      <c r="B27" s="23"/>
      <c r="C27" s="23"/>
      <c r="D27" s="35"/>
      <c r="E27" s="36"/>
      <c r="F27" s="35"/>
      <c r="G27" s="36"/>
      <c r="H27" s="35"/>
      <c r="I27" s="36"/>
      <c r="J27" s="35"/>
      <c r="K27" s="36"/>
      <c r="L27" s="35"/>
      <c r="M27" s="36"/>
      <c r="N27" s="35"/>
      <c r="O27" s="49"/>
      <c r="P27" s="41"/>
      <c r="Q27" s="36"/>
    </row>
    <row r="28" spans="1:17" ht="12.75" customHeight="1" thickBot="1">
      <c r="A28" s="25"/>
      <c r="B28" s="25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51"/>
      <c r="P28" s="42"/>
      <c r="Q28" s="24"/>
    </row>
    <row r="29" spans="1:17" ht="14.4" thickBot="1">
      <c r="A29" s="22" t="s">
        <v>56</v>
      </c>
      <c r="B29" s="23"/>
      <c r="C29" s="23"/>
      <c r="D29" s="35"/>
      <c r="E29" s="36"/>
      <c r="F29" s="35"/>
      <c r="G29" s="36"/>
      <c r="H29" s="35"/>
      <c r="I29" s="36"/>
      <c r="J29" s="35"/>
      <c r="K29" s="36"/>
      <c r="L29" s="35"/>
      <c r="M29" s="36"/>
      <c r="N29" s="35"/>
      <c r="O29" s="49"/>
      <c r="P29" s="41"/>
      <c r="Q29" s="36"/>
    </row>
    <row r="30" spans="1:17" ht="14.4" thickBot="1">
      <c r="A30" s="25"/>
      <c r="B30" s="25"/>
      <c r="C30" s="28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51"/>
      <c r="P30" s="42"/>
      <c r="Q30" s="24"/>
    </row>
    <row r="31" spans="1:17" ht="14.4" thickBot="1">
      <c r="A31" s="22" t="s">
        <v>57</v>
      </c>
      <c r="B31" s="23"/>
      <c r="C31" s="23"/>
      <c r="D31" s="35"/>
      <c r="E31" s="36"/>
      <c r="F31" s="35"/>
      <c r="G31" s="36"/>
      <c r="H31" s="35"/>
      <c r="I31" s="36"/>
      <c r="J31" s="35"/>
      <c r="K31" s="36"/>
      <c r="L31" s="35"/>
      <c r="M31" s="36"/>
      <c r="N31" s="35"/>
      <c r="O31" s="49"/>
      <c r="P31" s="41"/>
      <c r="Q31" s="36"/>
    </row>
    <row r="32" spans="1:17" ht="14.4" thickBot="1">
      <c r="A32" s="25"/>
      <c r="B32" s="25"/>
      <c r="C32" s="28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51"/>
      <c r="P32" s="42"/>
      <c r="Q32" s="24"/>
    </row>
    <row r="33" spans="1:17" ht="14.4" thickBot="1">
      <c r="A33" s="22" t="s">
        <v>58</v>
      </c>
      <c r="B33" s="23"/>
      <c r="C33" s="23"/>
      <c r="D33" s="35"/>
      <c r="E33" s="36"/>
      <c r="F33" s="35"/>
      <c r="G33" s="36"/>
      <c r="H33" s="35"/>
      <c r="I33" s="36"/>
      <c r="J33" s="35"/>
      <c r="K33" s="36"/>
      <c r="L33" s="35"/>
      <c r="M33" s="36"/>
      <c r="N33" s="35"/>
      <c r="O33" s="49"/>
      <c r="P33" s="41"/>
      <c r="Q33" s="36"/>
    </row>
    <row r="34" spans="1:17" ht="14.4" thickBot="1">
      <c r="A34" s="25"/>
      <c r="B34" s="25"/>
      <c r="C34" s="28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51"/>
      <c r="P34" s="42"/>
      <c r="Q34" s="24"/>
    </row>
    <row r="35" spans="1:17" ht="14.4" thickBot="1">
      <c r="A35" s="22" t="s">
        <v>59</v>
      </c>
      <c r="B35" s="23"/>
      <c r="C35" s="23"/>
      <c r="D35" s="35"/>
      <c r="E35" s="36"/>
      <c r="F35" s="35"/>
      <c r="G35" s="36"/>
      <c r="H35" s="35"/>
      <c r="I35" s="36"/>
      <c r="J35" s="35"/>
      <c r="K35" s="36"/>
      <c r="L35" s="35"/>
      <c r="M35" s="36"/>
      <c r="N35" s="35"/>
      <c r="O35" s="49"/>
      <c r="P35" s="41"/>
      <c r="Q35" s="36"/>
    </row>
    <row r="36" spans="1:17" ht="14.4" thickBot="1">
      <c r="A36" s="25"/>
      <c r="B36" s="25"/>
      <c r="C36" s="28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51"/>
      <c r="P36" s="42"/>
      <c r="Q36" s="24"/>
    </row>
    <row r="37" spans="1:17" ht="14.4" thickBot="1">
      <c r="A37" s="22" t="s">
        <v>60</v>
      </c>
      <c r="B37" s="23"/>
      <c r="C37" s="23"/>
      <c r="D37" s="35"/>
      <c r="E37" s="36"/>
      <c r="F37" s="35"/>
      <c r="G37" s="36"/>
      <c r="H37" s="35"/>
      <c r="I37" s="36"/>
      <c r="J37" s="35"/>
      <c r="K37" s="36"/>
      <c r="L37" s="35"/>
      <c r="M37" s="36"/>
      <c r="N37" s="35"/>
      <c r="O37" s="49"/>
      <c r="P37" s="41"/>
      <c r="Q37" s="36"/>
    </row>
    <row r="38" spans="1:17" ht="14.4" thickBot="1">
      <c r="A38" s="25"/>
      <c r="B38" s="25"/>
      <c r="C38" s="28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51"/>
      <c r="P38" s="42"/>
      <c r="Q38" s="24"/>
    </row>
    <row r="39" spans="1:17" ht="14.4" thickBot="1">
      <c r="A39" s="22" t="s">
        <v>61</v>
      </c>
      <c r="B39" s="23"/>
      <c r="C39" s="23"/>
      <c r="D39" s="35"/>
      <c r="E39" s="36"/>
      <c r="F39" s="35"/>
      <c r="G39" s="36"/>
      <c r="H39" s="35"/>
      <c r="I39" s="36"/>
      <c r="J39" s="35"/>
      <c r="K39" s="36"/>
      <c r="L39" s="35"/>
      <c r="M39" s="36"/>
      <c r="N39" s="35"/>
      <c r="O39" s="49"/>
      <c r="P39" s="41"/>
      <c r="Q39" s="36"/>
    </row>
    <row r="40" spans="1:17" ht="14.4" thickBot="1">
      <c r="A40" s="25"/>
      <c r="B40" s="25"/>
      <c r="C40" s="28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51"/>
      <c r="P40" s="42"/>
      <c r="Q40" s="24"/>
    </row>
    <row r="41" spans="1:17" ht="14.4" thickBot="1">
      <c r="A41" s="22" t="s">
        <v>62</v>
      </c>
      <c r="B41" s="23"/>
      <c r="C41" s="23"/>
      <c r="D41" s="35"/>
      <c r="E41" s="36"/>
      <c r="F41" s="35"/>
      <c r="G41" s="36"/>
      <c r="H41" s="35"/>
      <c r="I41" s="36"/>
      <c r="J41" s="35"/>
      <c r="K41" s="36"/>
      <c r="L41" s="35"/>
      <c r="M41" s="36"/>
      <c r="N41" s="35"/>
      <c r="O41" s="49"/>
      <c r="P41" s="41"/>
      <c r="Q41" s="36"/>
    </row>
  </sheetData>
  <mergeCells count="3">
    <mergeCell ref="A2:A3"/>
    <mergeCell ref="A4:A5"/>
    <mergeCell ref="Q2:Q5"/>
  </mergeCells>
  <phoneticPr fontId="0" type="noConversion"/>
  <conditionalFormatting sqref="C12 C14 C16 C18 C20 C22 C24 C26 C28">
    <cfRule type="expression" dxfId="1" priority="3">
      <formula>$P12&lt;&gt;$C12</formula>
    </cfRule>
  </conditionalFormatting>
  <conditionalFormatting sqref="C30 C32 C34 C36 C38 C40">
    <cfRule type="expression" dxfId="0" priority="1">
      <formula>$P30&lt;&gt;$C30</formula>
    </cfRule>
  </conditionalFormatting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cp:lastPrinted>2019-09-16T09:57:28Z</cp:lastPrinted>
  <dcterms:created xsi:type="dcterms:W3CDTF">2002-08-30T13:58:02Z</dcterms:created>
  <dcterms:modified xsi:type="dcterms:W3CDTF">2019-11-30T07:24:39Z</dcterms:modified>
</cp:coreProperties>
</file>