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1600" windowHeight="9732" tabRatio="772" activeTab="3"/>
  </bookViews>
  <sheets>
    <sheet name="Menu" sheetId="1" r:id="rId1"/>
    <sheet name="Inscrits" sheetId="5" r:id="rId2"/>
    <sheet name="Inscriptions" sheetId="2" r:id="rId3"/>
    <sheet name="Fiche" sheetId="4" r:id="rId4"/>
    <sheet name="Traces" sheetId="3" r:id="rId5"/>
    <sheet name="Traces2" sheetId="6" r:id="rId6"/>
  </sheets>
  <functionGroups/>
  <externalReferences>
    <externalReference r:id="rId7"/>
  </externalReferences>
  <definedNames>
    <definedName name="nom">Inscrits!$A:$A</definedName>
    <definedName name="Noms">OFFSET(Traces!#REF!,,,COUNTA(Traces!$B:$B))</definedName>
    <definedName name="NomsTrace" localSheetId="4">Traces!$B$2:$B$7</definedName>
    <definedName name="observation1.2">[1]Inscriptions!$C$3:$D$3</definedName>
    <definedName name="prenom">Inscrits!$B:$B</definedName>
    <definedName name="Results1et2">Fiche!$E$1:$F$1</definedName>
    <definedName name="Tablo">Traces!$B$2:$I$64973</definedName>
  </definedNames>
  <calcPr calcId="152511"/>
</workbook>
</file>

<file path=xl/calcChain.xml><?xml version="1.0" encoding="utf-8"?>
<calcChain xmlns="http://schemas.openxmlformats.org/spreadsheetml/2006/main">
  <c r="A10" i="2"/>
  <c r="A11"/>
  <c r="A12"/>
  <c r="A13"/>
  <c r="A14"/>
  <c r="A4"/>
  <c r="E3" i="5" a="1"/>
  <c r="E3" s="1"/>
  <c r="E4" a="1"/>
  <c r="E4" s="1"/>
  <c r="E5" a="1"/>
  <c r="E5" s="1"/>
  <c r="E6" a="1"/>
  <c r="E6" s="1"/>
  <c r="E7" a="1"/>
  <c r="E7" s="1"/>
  <c r="E2" a="1"/>
  <c r="E2" s="1"/>
  <c r="A6" i="2"/>
  <c r="A5" l="1"/>
  <c r="A7"/>
  <c r="A8"/>
  <c r="A9"/>
</calcChain>
</file>

<file path=xl/sharedStrings.xml><?xml version="1.0" encoding="utf-8"?>
<sst xmlns="http://schemas.openxmlformats.org/spreadsheetml/2006/main" count="120" uniqueCount="91">
  <si>
    <t>NOM Prénom</t>
  </si>
  <si>
    <t>Horodate</t>
  </si>
  <si>
    <t>Nom et Prénom</t>
  </si>
  <si>
    <t>Autre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</si>
  <si>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</si>
  <si>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</si>
  <si>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</si>
  <si>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</si>
  <si>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</si>
  <si>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</si>
  <si>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</si>
  <si>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</si>
  <si>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</si>
  <si>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</si>
  <si>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</si>
  <si>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</si>
  <si>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</si>
  <si>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</si>
  <si>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</si>
  <si>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</si>
  <si>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</si>
  <si>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</si>
  <si>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</si>
  <si>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</si>
  <si>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</si>
  <si>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</si>
  <si>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</si>
  <si>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</si>
  <si>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</si>
  <si>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</si>
  <si>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</si>
  <si>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</si>
  <si>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</si>
  <si>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</si>
  <si>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</si>
  <si>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</si>
  <si>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</si>
  <si>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</si>
  <si>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</si>
  <si>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</si>
  <si>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</si>
  <si>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Résultats 1</t>
  </si>
  <si>
    <t>Résultats 2</t>
  </si>
  <si>
    <t>Autres</t>
  </si>
  <si>
    <t>Obs</t>
  </si>
  <si>
    <t>Serieux</t>
  </si>
  <si>
    <t>obs</t>
  </si>
  <si>
    <t>Sérieux</t>
  </si>
  <si>
    <t>3</t>
  </si>
  <si>
    <t>julien alain</t>
  </si>
  <si>
    <t>kkkk</t>
  </si>
  <si>
    <t>tatou hammad</t>
  </si>
  <si>
    <t>jjkkhhcdggfdx</t>
  </si>
  <si>
    <t>kkkkhhhhgggg</t>
  </si>
  <si>
    <t>aliooooooooooo</t>
  </si>
  <si>
    <t>hhhhhh</t>
  </si>
  <si>
    <t>a</t>
  </si>
  <si>
    <t>z</t>
  </si>
  <si>
    <t>e</t>
  </si>
  <si>
    <t>r</t>
  </si>
  <si>
    <t>t</t>
  </si>
  <si>
    <t>y</t>
  </si>
  <si>
    <t>g</t>
  </si>
  <si>
    <t>qd</t>
  </si>
  <si>
    <t>dd</t>
  </si>
  <si>
    <t>gg</t>
  </si>
  <si>
    <t>p</t>
  </si>
  <si>
    <t>rrr</t>
  </si>
  <si>
    <t>m</t>
  </si>
  <si>
    <t>Elaboration mentale</t>
  </si>
  <si>
    <t>o</t>
  </si>
  <si>
    <t>ks</t>
  </si>
  <si>
    <t>,j</t>
  </si>
  <si>
    <t>lkk</t>
  </si>
  <si>
    <t>Réaction au changement de l'adulte</t>
  </si>
  <si>
    <t>Réaction changement de situation</t>
  </si>
  <si>
    <t>Moyenne</t>
  </si>
  <si>
    <t>x</t>
  </si>
  <si>
    <t>ù</t>
  </si>
  <si>
    <t>k;l</t>
  </si>
  <si>
    <t>f</t>
  </si>
  <si>
    <t>fg</t>
  </si>
  <si>
    <t>j</t>
  </si>
  <si>
    <t>k</t>
  </si>
  <si>
    <t>d</t>
  </si>
  <si>
    <t>ki</t>
  </si>
  <si>
    <t>io</t>
  </si>
  <si>
    <t>Observations</t>
  </si>
  <si>
    <t>KKKKKKKKKKKKKKKKKKKKKKKKKKKKKKKKKK</t>
  </si>
  <si>
    <t>BBBBBBBB</t>
  </si>
  <si>
    <t>mot de PASS : pass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</si>
</sst>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4"/>
      <color rgb="FFFF0000"/>
      <name val="Calibri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/>
    <xf numFmtId="0" fontId="0" fillId="0" borderId="0" xfId="0" applyAlignment="1">
      <alignment horizontal="left" vertical="center"/>
    </xf>
    <xf numFmtId="164" fontId="0" fillId="0" borderId="2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164" fontId="0" fillId="5" borderId="0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Border="1"/>
    <xf numFmtId="0" fontId="10" fillId="5" borderId="0" xfId="0" applyFont="1" applyFill="1" applyBorder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/>
    <xf numFmtId="0" fontId="0" fillId="0" borderId="0" xfId="0" applyAlignment="1">
      <alignment horizontal="left"/>
    </xf>
    <xf numFmtId="0" fontId="11" fillId="5" borderId="1" xfId="0" applyFont="1" applyFill="1" applyBorder="1" applyAlignment="1">
      <alignment horizontal="center" vertical="center"/>
    </xf>
    <xf numFmtId="22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0" fontId="11" fillId="5" borderId="1" xfId="0" applyFont="1" applyFill="1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0" xfId="0" applyFill="1" applyBorder="1" applyProtection="1">
      <protection locked="0"/>
    </xf>
    <xf numFmtId="0" fontId="0" fillId="5" borderId="0" xfId="0" applyFont="1" applyFill="1" applyBorder="1" applyProtection="1">
      <protection locked="0"/>
    </xf>
    <xf numFmtId="0" fontId="12" fillId="6" borderId="0" xfId="0" applyFon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Continuous" vertical="center"/>
    </xf>
    <xf numFmtId="0" fontId="0" fillId="5" borderId="1" xfId="0" applyFill="1" applyBorder="1" applyAlignment="1" applyProtection="1">
      <alignment horizontal="centerContinuous" vertical="center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vertical="center"/>
      <protection locked="0"/>
    </xf>
    <xf numFmtId="0" fontId="0" fillId="5" borderId="0" xfId="0" applyFill="1" applyBorder="1" applyAlignment="1" applyProtection="1">
      <alignment vertical="top"/>
      <protection locked="0"/>
    </xf>
    <xf numFmtId="0" fontId="0" fillId="5" borderId="6" xfId="0" applyFill="1" applyBorder="1" applyAlignment="1" applyProtection="1">
      <alignment vertical="top"/>
      <protection locked="0"/>
    </xf>
    <xf numFmtId="0" fontId="0" fillId="5" borderId="7" xfId="0" applyFill="1" applyBorder="1" applyAlignment="1" applyProtection="1">
      <alignment vertical="top"/>
      <protection locked="0"/>
    </xf>
    <xf numFmtId="0" fontId="0" fillId="5" borderId="8" xfId="0" applyFill="1" applyBorder="1" applyAlignment="1" applyProtection="1">
      <alignment vertical="top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/>
    <xf numFmtId="0" fontId="15" fillId="0" borderId="0" xfId="0" applyFont="1"/>
    <xf numFmtId="0" fontId="6" fillId="5" borderId="3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vertical="center"/>
    </xf>
    <xf numFmtId="0" fontId="0" fillId="5" borderId="5" xfId="0" applyFill="1" applyBorder="1" applyAlignment="1" applyProtection="1">
      <alignment vertical="center"/>
    </xf>
    <xf numFmtId="0" fontId="6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vertical="center"/>
    </xf>
    <xf numFmtId="0" fontId="14" fillId="5" borderId="6" xfId="0" applyFont="1" applyFill="1" applyBorder="1" applyAlignment="1" applyProtection="1">
      <alignment horizontal="center" vertical="top"/>
    </xf>
    <xf numFmtId="0" fontId="14" fillId="5" borderId="7" xfId="0" applyFont="1" applyFill="1" applyBorder="1" applyAlignment="1" applyProtection="1">
      <alignment horizontal="center" vertical="top"/>
    </xf>
    <xf numFmtId="0" fontId="14" fillId="5" borderId="8" xfId="0" applyFont="1" applyFill="1" applyBorder="1" applyAlignment="1" applyProtection="1">
      <alignment horizontal="center" vertical="top"/>
    </xf>
    <xf numFmtId="0" fontId="13" fillId="7" borderId="0" xfId="0" applyFont="1" applyFill="1" applyBorder="1" applyAlignment="1" applyProtection="1">
      <alignment horizontal="center" vertical="center"/>
      <protection locked="0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iche!A1"/><Relationship Id="rId2" Type="http://schemas.openxmlformats.org/officeDocument/2006/relationships/hyperlink" Target="#Fiche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6</xdr:col>
      <xdr:colOff>133350</xdr:colOff>
      <xdr:row>5</xdr:row>
      <xdr:rowOff>180975</xdr:rowOff>
    </xdr:from>
    <xdr:to>
      <xdr:col>7</xdr:col>
      <xdr:colOff>561975</xdr:colOff>
      <xdr:row>14</xdr:row>
      <xdr:rowOff>123825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5705475" y="75247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5</xdr:col>
      <xdr:colOff>685800</xdr:colOff>
      <xdr:row>15</xdr:row>
      <xdr:rowOff>47625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5486400" y="25241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iteres_comportement_v2.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ritères"/>
      <sheetName val="Etablissement"/>
      <sheetName val="Saisie1"/>
      <sheetName val="Saisie2"/>
      <sheetName val="Saisie3"/>
      <sheetName val="Valeurs"/>
      <sheetName val="Graphiques"/>
      <sheetName val="Inscriptions"/>
      <sheetName val="Fiche"/>
      <sheetName val="Traces"/>
      <sheetName val="Trac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C3" t="str">
            <v>Observation 1</v>
          </cell>
          <cell r="D3" t="str">
            <v>Observation 2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31"/>
  <sheetViews>
    <sheetView topLeftCell="A3" workbookViewId="0">
      <selection activeCell="C22" sqref="C22"/>
    </sheetView>
  </sheetViews>
  <sheetFormatPr baseColWidth="10" defaultColWidth="11.5546875" defaultRowHeight="14.4"/>
  <cols>
    <col min="1" max="3" width="16.33203125" style="3" customWidth="1"/>
    <col min="4" max="16384" width="11.5546875" style="3"/>
  </cols>
  <sheetData>
    <row r="1" spans="1:16" customFormat="1" hidden="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>
      <c r="A38" s="1"/>
      <c r="B38" s="1"/>
      <c r="C38" s="1"/>
    </row>
    <row r="39" spans="1:16">
      <c r="A39" s="2"/>
      <c r="B39" s="2"/>
      <c r="C39" s="2"/>
    </row>
    <row r="40" spans="1:16">
      <c r="A40" s="2"/>
      <c r="B40" s="2"/>
      <c r="C40" s="2"/>
    </row>
    <row r="41" spans="1:16">
      <c r="A41" s="2"/>
      <c r="B41" s="2"/>
      <c r="C41" s="2"/>
    </row>
    <row r="42" spans="1:16">
      <c r="A42" s="2"/>
      <c r="B42" s="2"/>
      <c r="C42" s="2"/>
    </row>
    <row r="43" spans="1:16">
      <c r="A43" s="2"/>
      <c r="B43" s="5"/>
      <c r="C43" s="2"/>
    </row>
    <row r="47" spans="1:16">
      <c r="A47" s="4"/>
      <c r="B47" s="1"/>
      <c r="C47" s="1"/>
    </row>
    <row r="48" spans="1:16">
      <c r="A48" s="4"/>
      <c r="B48" s="1"/>
      <c r="C48" s="1"/>
    </row>
    <row r="49" spans="1:3">
      <c r="A49" s="1"/>
      <c r="B49" s="1"/>
      <c r="C49" s="1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  <row r="53" spans="1:3">
      <c r="A53" s="2"/>
      <c r="B53" s="2"/>
      <c r="C53" s="2"/>
    </row>
    <row r="54" spans="1:3">
      <c r="A54" s="2"/>
      <c r="B54" s="5"/>
      <c r="C54" s="2"/>
    </row>
    <row r="58" spans="1:3">
      <c r="A58" s="4"/>
      <c r="B58" s="1"/>
      <c r="C58" s="1"/>
    </row>
    <row r="59" spans="1:3">
      <c r="A59" s="4"/>
      <c r="B59" s="1"/>
      <c r="C59" s="1"/>
    </row>
    <row r="60" spans="1:3">
      <c r="A60" s="1"/>
      <c r="B60" s="1"/>
      <c r="C60" s="1"/>
    </row>
    <row r="61" spans="1:3">
      <c r="A61" s="2"/>
      <c r="B61" s="2"/>
      <c r="C61" s="2"/>
    </row>
    <row r="62" spans="1:3">
      <c r="A62" s="2"/>
      <c r="B62" s="2"/>
      <c r="C62" s="2"/>
    </row>
    <row r="63" spans="1:3">
      <c r="A63" s="2"/>
      <c r="B63" s="2"/>
      <c r="C63" s="2"/>
    </row>
    <row r="64" spans="1:3">
      <c r="A64" s="2"/>
      <c r="B64" s="2"/>
      <c r="C64" s="2"/>
    </row>
    <row r="65" spans="1:3">
      <c r="A65" s="2"/>
      <c r="B65" s="5"/>
      <c r="C65" s="2"/>
    </row>
    <row r="69" spans="1:3">
      <c r="A69" s="4"/>
      <c r="B69" s="1"/>
      <c r="C69" s="1"/>
    </row>
    <row r="70" spans="1:3">
      <c r="A70" s="4"/>
      <c r="B70" s="1"/>
      <c r="C70" s="1"/>
    </row>
    <row r="71" spans="1:3">
      <c r="A71" s="1"/>
      <c r="B71" s="1"/>
      <c r="C71" s="1"/>
    </row>
    <row r="72" spans="1:3">
      <c r="A72" s="2"/>
      <c r="B72" s="2"/>
      <c r="C72" s="2"/>
    </row>
    <row r="73" spans="1:3">
      <c r="A73" s="2"/>
      <c r="B73" s="2"/>
      <c r="C73" s="2"/>
    </row>
    <row r="74" spans="1:3">
      <c r="A74" s="2"/>
      <c r="B74" s="2"/>
      <c r="C74" s="2"/>
    </row>
    <row r="75" spans="1:3">
      <c r="A75" s="2"/>
      <c r="B75" s="2"/>
      <c r="C75" s="2"/>
    </row>
    <row r="76" spans="1:3">
      <c r="A76" s="2"/>
      <c r="B76" s="5"/>
      <c r="C76" s="2"/>
    </row>
    <row r="80" spans="1:3">
      <c r="A80" s="4"/>
      <c r="B80" s="1"/>
      <c r="C80" s="1"/>
    </row>
    <row r="81" spans="1:3">
      <c r="A81" s="4"/>
      <c r="B81" s="1"/>
      <c r="C81" s="1"/>
    </row>
    <row r="82" spans="1:3">
      <c r="A82" s="1"/>
      <c r="B82" s="1"/>
      <c r="C82" s="1"/>
    </row>
    <row r="83" spans="1:3">
      <c r="A83" s="2"/>
      <c r="B83" s="2"/>
      <c r="C83" s="2"/>
    </row>
    <row r="84" spans="1:3">
      <c r="A84" s="2"/>
      <c r="B84" s="2"/>
      <c r="C84" s="2"/>
    </row>
    <row r="85" spans="1:3">
      <c r="A85" s="2"/>
      <c r="B85" s="2"/>
      <c r="C85" s="2"/>
    </row>
    <row r="86" spans="1:3">
      <c r="A86" s="2"/>
      <c r="B86" s="2"/>
      <c r="C86" s="2"/>
    </row>
    <row r="87" spans="1:3">
      <c r="A87" s="2"/>
      <c r="B87" s="5"/>
      <c r="C87" s="2"/>
    </row>
    <row r="91" spans="1:3">
      <c r="A91" s="4"/>
      <c r="B91" s="1"/>
      <c r="C91" s="1"/>
    </row>
    <row r="92" spans="1:3">
      <c r="A92" s="4"/>
      <c r="B92" s="1"/>
      <c r="C92" s="1"/>
    </row>
    <row r="93" spans="1:3">
      <c r="A93" s="1"/>
      <c r="B93" s="1"/>
      <c r="C93" s="1"/>
    </row>
    <row r="94" spans="1:3">
      <c r="A94" s="2"/>
      <c r="B94" s="2"/>
      <c r="C94" s="2"/>
    </row>
    <row r="95" spans="1:3">
      <c r="A95" s="2"/>
      <c r="B95" s="2"/>
      <c r="C95" s="2"/>
    </row>
    <row r="96" spans="1:3">
      <c r="A96" s="2"/>
      <c r="B96" s="2"/>
      <c r="C96" s="2"/>
    </row>
    <row r="97" spans="1:3">
      <c r="A97" s="2"/>
      <c r="B97" s="2"/>
      <c r="C97" s="2"/>
    </row>
    <row r="98" spans="1:3">
      <c r="A98" s="2"/>
      <c r="B98" s="5"/>
      <c r="C98" s="2"/>
    </row>
    <row r="102" spans="1:3">
      <c r="A102" s="4"/>
      <c r="B102" s="1"/>
      <c r="C102" s="1"/>
    </row>
    <row r="103" spans="1:3">
      <c r="A103" s="4"/>
      <c r="B103" s="1"/>
      <c r="C103" s="1"/>
    </row>
    <row r="104" spans="1:3">
      <c r="A104" s="1"/>
      <c r="B104" s="1"/>
      <c r="C104" s="1"/>
    </row>
    <row r="105" spans="1:3">
      <c r="A105" s="2"/>
      <c r="B105" s="2"/>
      <c r="C105" s="2"/>
    </row>
    <row r="106" spans="1:3">
      <c r="A106" s="2"/>
      <c r="B106" s="2"/>
      <c r="C106" s="2"/>
    </row>
    <row r="107" spans="1:3">
      <c r="A107" s="2"/>
      <c r="B107" s="2"/>
      <c r="C107" s="2"/>
    </row>
    <row r="108" spans="1:3">
      <c r="A108" s="2"/>
      <c r="B108" s="2"/>
      <c r="C108" s="2"/>
    </row>
    <row r="109" spans="1:3">
      <c r="A109" s="2"/>
      <c r="B109" s="5"/>
      <c r="C109" s="2"/>
    </row>
    <row r="113" spans="1:3">
      <c r="A113" s="4"/>
      <c r="B113" s="1"/>
      <c r="C113" s="1"/>
    </row>
    <row r="114" spans="1:3">
      <c r="A114" s="4"/>
      <c r="B114" s="1"/>
      <c r="C114" s="1"/>
    </row>
    <row r="115" spans="1:3">
      <c r="A115" s="1"/>
      <c r="B115" s="1"/>
      <c r="C115" s="1"/>
    </row>
    <row r="116" spans="1:3">
      <c r="A116" s="2"/>
      <c r="B116" s="2"/>
      <c r="C116" s="2"/>
    </row>
    <row r="117" spans="1:3">
      <c r="A117" s="2"/>
      <c r="B117" s="2"/>
      <c r="C117" s="2"/>
    </row>
    <row r="118" spans="1:3">
      <c r="A118" s="2"/>
      <c r="B118" s="2"/>
      <c r="C118" s="2"/>
    </row>
    <row r="119" spans="1:3">
      <c r="A119" s="2"/>
      <c r="B119" s="2"/>
      <c r="C119" s="2"/>
    </row>
    <row r="120" spans="1:3">
      <c r="A120" s="2"/>
      <c r="B120" s="5"/>
      <c r="C120" s="2"/>
    </row>
    <row r="124" spans="1:3">
      <c r="A124" s="4"/>
      <c r="B124" s="1"/>
      <c r="C124" s="1"/>
    </row>
    <row r="125" spans="1:3">
      <c r="A125" s="4"/>
      <c r="B125" s="1"/>
      <c r="C125" s="1"/>
    </row>
    <row r="126" spans="1:3">
      <c r="A126" s="1"/>
      <c r="B126" s="1"/>
      <c r="C126" s="1"/>
    </row>
    <row r="127" spans="1:3">
      <c r="A127" s="2"/>
      <c r="B127" s="2"/>
      <c r="C127" s="2"/>
    </row>
    <row r="128" spans="1:3">
      <c r="A128" s="2"/>
      <c r="B128" s="2"/>
      <c r="C128" s="2"/>
    </row>
    <row r="129" spans="1:3">
      <c r="A129" s="2"/>
      <c r="B129" s="2"/>
      <c r="C129" s="2"/>
    </row>
    <row r="130" spans="1:3">
      <c r="A130" s="2"/>
      <c r="B130" s="2"/>
      <c r="C130" s="2"/>
    </row>
    <row r="131" spans="1:3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E7"/>
  <sheetViews>
    <sheetView workbookViewId="0">
      <selection activeCell="H8" sqref="H8"/>
    </sheetView>
  </sheetViews>
  <sheetFormatPr baseColWidth="10" defaultRowHeight="14.4"/>
  <cols>
    <col min="1" max="1" width="14.44140625" customWidth="1"/>
    <col min="3" max="4" width="11.44140625" style="40"/>
    <col min="5" max="5" width="13.88671875" bestFit="1" customWidth="1"/>
  </cols>
  <sheetData>
    <row r="1" spans="1:5">
      <c r="A1" s="26" t="s">
        <v>28</v>
      </c>
      <c r="B1" s="26" t="s">
        <v>29</v>
      </c>
      <c r="C1" s="40" t="s">
        <v>41</v>
      </c>
      <c r="D1" s="40" t="s">
        <v>42</v>
      </c>
    </row>
    <row r="2" spans="1:5">
      <c r="A2" t="s">
        <v>30</v>
      </c>
      <c r="B2" t="s">
        <v>31</v>
      </c>
      <c r="E2" t="str">
        <f t="array" ref="E2">CONCATENATE(A2," ", B2)</f>
        <v>julien alain</v>
      </c>
    </row>
    <row r="3" spans="1:5">
      <c r="A3" t="s">
        <v>32</v>
      </c>
      <c r="B3" t="s">
        <v>33</v>
      </c>
      <c r="E3" t="str">
        <f t="array" ref="E3">CONCATENATE(A3," ", B3)</f>
        <v>evian jules</v>
      </c>
    </row>
    <row r="4" spans="1:5">
      <c r="A4" t="s">
        <v>34</v>
      </c>
      <c r="B4" t="s">
        <v>35</v>
      </c>
      <c r="E4" t="str">
        <f t="array" ref="E4">CONCATENATE(A4," ", B4)</f>
        <v>christ laurent</v>
      </c>
    </row>
    <row r="5" spans="1:5">
      <c r="A5" t="s">
        <v>36</v>
      </c>
      <c r="B5" t="s">
        <v>37</v>
      </c>
      <c r="E5" t="str">
        <f t="array" ref="E5">CONCATENATE(A5," ", B5)</f>
        <v>tatou hammad</v>
      </c>
    </row>
    <row r="6" spans="1:5">
      <c r="A6" t="s">
        <v>38</v>
      </c>
      <c r="B6" t="s">
        <v>39</v>
      </c>
      <c r="E6" t="str">
        <f t="array" ref="E6">CONCATENATE(A6," ", B6)</f>
        <v>hachi rené</v>
      </c>
    </row>
    <row r="7" spans="1:5">
      <c r="A7" t="s">
        <v>27</v>
      </c>
      <c r="B7" t="s">
        <v>40</v>
      </c>
      <c r="E7" t="str">
        <f t="array" ref="E7">CONCATENATE(A7," ", B7)</f>
        <v>Etc, etc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34"/>
  <sheetViews>
    <sheetView workbookViewId="0">
      <selection activeCell="E21" sqref="E21"/>
    </sheetView>
  </sheetViews>
  <sheetFormatPr baseColWidth="10" defaultRowHeight="14.4"/>
  <cols>
    <col min="1" max="1" width="15.5546875" customWidth="1"/>
    <col min="2" max="2" width="13.6640625" customWidth="1"/>
    <col min="3" max="3" width="12.6640625" customWidth="1"/>
    <col min="4" max="5" width="12.33203125" customWidth="1"/>
    <col min="6" max="6" width="12.5546875" customWidth="1"/>
    <col min="7" max="7" width="13.109375" customWidth="1"/>
    <col min="8" max="8" width="14.109375" customWidth="1"/>
    <col min="9" max="9" width="13" customWidth="1"/>
  </cols>
  <sheetData>
    <row r="1" spans="1:15" ht="44.25" customHeight="1">
      <c r="A1" s="25" t="s">
        <v>25</v>
      </c>
      <c r="B1" s="25" t="s">
        <v>26</v>
      </c>
    </row>
    <row r="2" spans="1:15" hidden="1"/>
    <row r="3" spans="1:15" ht="28.5" customHeight="1">
      <c r="A3" s="15" t="s">
        <v>0</v>
      </c>
      <c r="B3" s="15" t="s">
        <v>4</v>
      </c>
      <c r="C3" s="15" t="s">
        <v>5</v>
      </c>
      <c r="D3" s="15" t="s">
        <v>6</v>
      </c>
      <c r="E3" s="15" t="s">
        <v>7</v>
      </c>
      <c r="F3" s="15" t="s">
        <v>8</v>
      </c>
      <c r="G3" s="15" t="s">
        <v>47</v>
      </c>
      <c r="H3" s="15" t="s">
        <v>43</v>
      </c>
      <c r="I3" s="15" t="s">
        <v>44</v>
      </c>
      <c r="J3" s="33"/>
      <c r="K3" s="33"/>
      <c r="L3" s="33"/>
      <c r="M3" s="33"/>
      <c r="N3" s="33"/>
    </row>
    <row r="4" spans="1:15">
      <c r="A4" s="29" t="str">
        <f>Inscrits!$A2&amp;" "&amp;Inscrits!$B2</f>
        <v>julien alain</v>
      </c>
      <c r="B4" s="22">
        <v>33005</v>
      </c>
      <c r="C4" s="19" t="s">
        <v>9</v>
      </c>
      <c r="D4" s="19" t="s">
        <v>18</v>
      </c>
      <c r="E4" s="19" t="s">
        <v>19</v>
      </c>
      <c r="F4" s="19" t="s">
        <v>22</v>
      </c>
      <c r="G4" s="27" t="s">
        <v>48</v>
      </c>
      <c r="H4" s="27">
        <v>5</v>
      </c>
      <c r="I4" s="27" t="s">
        <v>30</v>
      </c>
      <c r="J4" s="34"/>
      <c r="K4" s="34"/>
      <c r="L4" s="34"/>
      <c r="M4" s="34"/>
      <c r="N4" s="34"/>
    </row>
    <row r="5" spans="1:15">
      <c r="A5" s="29" t="str">
        <f>Inscrits!$A3&amp;" "&amp;Inscrits!$B3</f>
        <v>evian jules</v>
      </c>
      <c r="B5" s="22">
        <v>29556</v>
      </c>
      <c r="C5" s="19" t="s">
        <v>10</v>
      </c>
      <c r="D5" s="19" t="s">
        <v>17</v>
      </c>
      <c r="E5" s="19" t="s">
        <v>10</v>
      </c>
      <c r="F5" s="19" t="s">
        <v>22</v>
      </c>
      <c r="G5" s="28" t="s">
        <v>48</v>
      </c>
      <c r="H5" s="28">
        <v>3</v>
      </c>
      <c r="I5" s="27" t="s">
        <v>52</v>
      </c>
      <c r="J5" s="34"/>
      <c r="K5" s="34"/>
      <c r="L5" s="34"/>
      <c r="M5" s="34"/>
      <c r="N5" s="34"/>
    </row>
    <row r="6" spans="1:15">
      <c r="A6" s="29" t="str">
        <f>Inscrits!$A4&amp;" "&amp;Inscrits!$B4</f>
        <v>christ laurent</v>
      </c>
      <c r="B6" s="23">
        <v>32691</v>
      </c>
      <c r="C6" s="21" t="s">
        <v>11</v>
      </c>
      <c r="D6" s="21" t="s">
        <v>16</v>
      </c>
      <c r="E6" s="21" t="s">
        <v>20</v>
      </c>
      <c r="F6" s="21" t="s">
        <v>23</v>
      </c>
      <c r="G6" s="28" t="s">
        <v>48</v>
      </c>
      <c r="H6" s="28">
        <v>2</v>
      </c>
      <c r="I6" s="27" t="s">
        <v>53</v>
      </c>
      <c r="J6" s="34"/>
      <c r="K6" s="34"/>
      <c r="L6" s="34"/>
      <c r="M6" s="34"/>
      <c r="N6" s="34"/>
    </row>
    <row r="7" spans="1:15">
      <c r="A7" s="29" t="str">
        <f>Inscrits!$A5&amp;" "&amp;Inscrits!$B5</f>
        <v>tatou hammad</v>
      </c>
      <c r="B7" s="24">
        <v>32360</v>
      </c>
      <c r="C7" s="18" t="s">
        <v>12</v>
      </c>
      <c r="D7" s="18" t="s">
        <v>15</v>
      </c>
      <c r="E7" s="18" t="s">
        <v>20</v>
      </c>
      <c r="F7" s="18" t="s">
        <v>23</v>
      </c>
      <c r="G7" s="28">
        <v>2</v>
      </c>
      <c r="H7" s="28">
        <v>2</v>
      </c>
      <c r="I7" s="27" t="s">
        <v>55</v>
      </c>
      <c r="J7" s="34"/>
      <c r="K7" s="34"/>
      <c r="L7" s="34"/>
      <c r="M7" s="34"/>
      <c r="N7" s="34"/>
    </row>
    <row r="8" spans="1:15">
      <c r="A8" s="29" t="str">
        <f>Inscrits!$A6&amp;" "&amp;Inscrits!$B6</f>
        <v>hachi rené</v>
      </c>
      <c r="B8" s="24">
        <v>35045</v>
      </c>
      <c r="C8" s="18" t="s">
        <v>13</v>
      </c>
      <c r="D8" s="18" t="s">
        <v>14</v>
      </c>
      <c r="E8" s="18" t="s">
        <v>21</v>
      </c>
      <c r="F8" s="18" t="s">
        <v>24</v>
      </c>
      <c r="G8" s="28">
        <v>2.2000000000000002</v>
      </c>
      <c r="H8" s="28">
        <v>2</v>
      </c>
      <c r="I8" s="27" t="s">
        <v>50</v>
      </c>
      <c r="J8" s="34"/>
      <c r="K8" s="34"/>
      <c r="L8" s="34"/>
      <c r="M8" s="34"/>
      <c r="N8" s="34"/>
    </row>
    <row r="9" spans="1:15">
      <c r="A9" s="29" t="str">
        <f>Inscrits!$A7&amp;" "&amp;Inscrits!$B7</f>
        <v>Etc, etc</v>
      </c>
      <c r="B9" s="24">
        <v>35046</v>
      </c>
      <c r="C9" s="18" t="s">
        <v>13</v>
      </c>
      <c r="D9" s="18" t="s">
        <v>14</v>
      </c>
      <c r="E9" s="18"/>
      <c r="F9" s="18"/>
      <c r="G9" s="28">
        <v>3</v>
      </c>
      <c r="H9" s="28">
        <v>5</v>
      </c>
      <c r="I9" s="27" t="s">
        <v>54</v>
      </c>
      <c r="J9" s="34"/>
      <c r="K9" s="34"/>
      <c r="L9" s="34"/>
      <c r="M9" s="34"/>
      <c r="N9" s="34"/>
    </row>
    <row r="10" spans="1:15">
      <c r="A10" s="29" t="str">
        <f>Inscrits!$A8&amp;" "&amp;Inscrits!$B8</f>
        <v xml:space="preserve"> </v>
      </c>
      <c r="B10" s="24"/>
      <c r="C10" s="18"/>
      <c r="D10" s="18"/>
      <c r="E10" s="18"/>
      <c r="F10" s="18"/>
      <c r="G10" s="28"/>
      <c r="H10" s="28"/>
      <c r="I10" s="27"/>
      <c r="J10" s="34"/>
      <c r="K10" s="34"/>
      <c r="L10" s="34"/>
      <c r="M10" s="34"/>
      <c r="N10" s="34"/>
    </row>
    <row r="11" spans="1:15">
      <c r="A11" s="29" t="str">
        <f>Inscrits!$A9&amp;" "&amp;Inscrits!$B9</f>
        <v xml:space="preserve"> </v>
      </c>
      <c r="B11" s="18"/>
      <c r="C11" s="18"/>
      <c r="D11" s="18"/>
      <c r="E11" s="18"/>
      <c r="F11" s="18"/>
      <c r="G11" s="28"/>
      <c r="H11" s="28"/>
      <c r="I11" s="27"/>
      <c r="J11" s="34"/>
      <c r="K11" s="34"/>
      <c r="L11" s="34"/>
      <c r="M11" s="34"/>
      <c r="N11" s="34"/>
      <c r="O11" s="32"/>
    </row>
    <row r="12" spans="1:15">
      <c r="A12" s="29" t="str">
        <f>Inscrits!$A10&amp;" "&amp;Inscrits!$B10</f>
        <v xml:space="preserve"> </v>
      </c>
      <c r="B12" s="18"/>
      <c r="C12" s="18"/>
      <c r="D12" s="18"/>
      <c r="E12" s="18"/>
      <c r="F12" s="18"/>
      <c r="G12" s="28"/>
      <c r="H12" s="28"/>
      <c r="I12" s="27"/>
      <c r="J12" s="34"/>
      <c r="K12" s="34"/>
      <c r="L12" s="34"/>
      <c r="M12" s="34"/>
      <c r="N12" s="34"/>
    </row>
    <row r="13" spans="1:15">
      <c r="A13" s="29" t="str">
        <f>Inscrits!$A11&amp;" "&amp;Inscrits!$B11</f>
        <v xml:space="preserve"> </v>
      </c>
      <c r="B13" s="19"/>
      <c r="C13" s="19"/>
      <c r="D13" s="19"/>
      <c r="E13" s="19"/>
      <c r="F13" s="19"/>
      <c r="G13" s="27"/>
      <c r="H13" s="27"/>
      <c r="I13" s="27"/>
      <c r="J13" s="34"/>
      <c r="K13" s="34"/>
      <c r="L13" s="34"/>
      <c r="M13" s="34"/>
      <c r="N13" s="34"/>
    </row>
    <row r="14" spans="1:15">
      <c r="A14" s="29" t="str">
        <f>Inscrits!$A12&amp;" "&amp;Inscrits!$B12</f>
        <v xml:space="preserve"> </v>
      </c>
      <c r="B14" s="19"/>
      <c r="C14" s="19"/>
      <c r="D14" s="19"/>
      <c r="E14" s="19"/>
      <c r="F14" s="19"/>
      <c r="G14" s="27"/>
      <c r="H14" s="27"/>
      <c r="I14" s="27"/>
      <c r="J14" s="34"/>
      <c r="K14" s="34"/>
      <c r="L14" s="34"/>
      <c r="M14" s="34"/>
      <c r="N14" s="34"/>
    </row>
    <row r="15" spans="1:1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1:14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1:14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14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1:14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1:14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spans="1:14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1:14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1:14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14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1:14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14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45"/>
  <sheetViews>
    <sheetView tabSelected="1" workbookViewId="0">
      <pane ySplit="2" topLeftCell="A3" activePane="bottomLeft" state="frozen"/>
      <selection pane="bottomLeft" activeCell="H11" sqref="H11"/>
    </sheetView>
  </sheetViews>
  <sheetFormatPr baseColWidth="10" defaultRowHeight="14.4"/>
  <cols>
    <col min="1" max="1" width="13.6640625" bestFit="1" customWidth="1"/>
    <col min="2" max="2" width="11.88671875" customWidth="1"/>
    <col min="3" max="3" width="15.88671875" customWidth="1"/>
    <col min="4" max="4" width="9.88671875" bestFit="1" customWidth="1"/>
    <col min="5" max="5" width="11" customWidth="1"/>
    <col min="6" max="6" width="11.33203125" customWidth="1"/>
    <col min="8" max="8" width="32.109375" style="30" customWidth="1"/>
  </cols>
  <sheetData>
    <row r="1" spans="1:8" ht="21.75" customHeight="1">
      <c r="A1" s="49"/>
      <c r="B1" s="50" t="s">
        <v>42</v>
      </c>
      <c r="C1" s="74"/>
      <c r="D1" s="74"/>
      <c r="E1" s="46"/>
      <c r="F1" s="46"/>
      <c r="G1" s="46"/>
    </row>
    <row r="2" spans="1:8" ht="2.25" hidden="1" customHeight="1">
      <c r="A2" s="46"/>
      <c r="B2" s="46"/>
      <c r="C2" s="46"/>
      <c r="D2" s="46"/>
      <c r="E2" s="46"/>
      <c r="F2" s="46"/>
      <c r="G2" s="46"/>
    </row>
    <row r="3" spans="1:8" ht="34.5" customHeight="1">
      <c r="A3" s="46"/>
      <c r="B3" s="46"/>
      <c r="C3" s="46"/>
      <c r="D3" s="46"/>
      <c r="E3" s="46"/>
      <c r="F3" s="46"/>
      <c r="G3" s="46"/>
    </row>
    <row r="4" spans="1:8" ht="18">
      <c r="A4" s="51" t="s">
        <v>56</v>
      </c>
      <c r="B4" s="51" t="s">
        <v>57</v>
      </c>
      <c r="C4" s="52" t="s">
        <v>58</v>
      </c>
      <c r="D4" s="51" t="s">
        <v>59</v>
      </c>
      <c r="E4" s="51" t="s">
        <v>60</v>
      </c>
      <c r="F4" s="51" t="s">
        <v>61</v>
      </c>
      <c r="G4" s="46"/>
    </row>
    <row r="5" spans="1:8">
      <c r="A5" s="53"/>
      <c r="B5" s="53"/>
      <c r="C5" s="53"/>
      <c r="D5" s="54"/>
      <c r="E5" s="54"/>
      <c r="F5" s="51"/>
      <c r="G5" s="46"/>
    </row>
    <row r="6" spans="1:8">
      <c r="A6" s="47"/>
      <c r="B6" s="47"/>
      <c r="C6" s="47"/>
      <c r="D6" s="47"/>
      <c r="E6" s="47"/>
      <c r="F6" s="47"/>
      <c r="G6" s="46"/>
    </row>
    <row r="7" spans="1:8">
      <c r="A7" s="48"/>
      <c r="B7" s="48"/>
      <c r="C7" s="48"/>
      <c r="D7" s="48"/>
      <c r="E7" s="48"/>
      <c r="F7" s="48"/>
      <c r="G7" s="46"/>
    </row>
    <row r="8" spans="1:8">
      <c r="A8" s="46"/>
      <c r="B8" s="46"/>
      <c r="C8" s="46"/>
      <c r="D8" s="46"/>
      <c r="E8" s="46"/>
      <c r="F8" s="46"/>
      <c r="G8" s="46"/>
    </row>
    <row r="9" spans="1:8" ht="18">
      <c r="A9" s="55" t="s">
        <v>62</v>
      </c>
      <c r="B9" s="56"/>
      <c r="C9" s="56"/>
      <c r="D9" s="56"/>
      <c r="E9" s="46"/>
      <c r="F9" s="46"/>
      <c r="G9" s="46"/>
      <c r="H9" s="65" t="s">
        <v>90</v>
      </c>
    </row>
    <row r="10" spans="1:8">
      <c r="A10" s="53" t="s">
        <v>63</v>
      </c>
      <c r="B10" s="53" t="s">
        <v>59</v>
      </c>
      <c r="C10" s="53" t="s">
        <v>64</v>
      </c>
      <c r="D10" s="51" t="s">
        <v>59</v>
      </c>
      <c r="E10" s="46"/>
      <c r="F10" s="46"/>
      <c r="G10" s="46"/>
    </row>
    <row r="11" spans="1:8">
      <c r="A11" s="47"/>
      <c r="B11" s="47"/>
      <c r="C11" s="47"/>
      <c r="D11" s="57"/>
      <c r="E11" s="46"/>
      <c r="F11" s="46"/>
      <c r="G11" s="48"/>
    </row>
    <row r="12" spans="1:8">
      <c r="A12" s="46"/>
      <c r="B12" s="46"/>
      <c r="C12" s="46"/>
      <c r="D12" s="46"/>
      <c r="E12" s="46"/>
      <c r="F12" s="46"/>
      <c r="G12" s="48"/>
    </row>
    <row r="13" spans="1:8">
      <c r="A13" s="46"/>
      <c r="B13" s="46"/>
      <c r="C13" s="46"/>
      <c r="D13" s="46"/>
      <c r="E13" s="46"/>
      <c r="F13" s="46"/>
      <c r="G13" s="48"/>
    </row>
    <row r="14" spans="1:8" ht="18">
      <c r="A14" s="55" t="s">
        <v>65</v>
      </c>
      <c r="B14" s="56" t="s">
        <v>59</v>
      </c>
      <c r="C14" s="56"/>
      <c r="D14" s="56"/>
      <c r="E14" s="48"/>
      <c r="F14" s="48"/>
      <c r="G14" s="48"/>
    </row>
    <row r="15" spans="1:8">
      <c r="A15" s="63">
        <v>5</v>
      </c>
      <c r="B15" s="53" t="s">
        <v>62</v>
      </c>
      <c r="C15" s="53" t="s">
        <v>67</v>
      </c>
      <c r="D15" s="51" t="s">
        <v>59</v>
      </c>
      <c r="E15" s="48"/>
      <c r="F15" s="48"/>
      <c r="G15" s="48"/>
    </row>
    <row r="16" spans="1:8">
      <c r="A16" s="47"/>
      <c r="B16" s="47"/>
      <c r="C16" s="47"/>
      <c r="D16" s="57"/>
      <c r="E16" s="48"/>
      <c r="F16" s="48"/>
      <c r="G16" s="48"/>
    </row>
    <row r="17" spans="1:8" s="35" customFormat="1">
      <c r="A17" s="46"/>
      <c r="B17" s="46"/>
      <c r="C17" s="46"/>
      <c r="D17" s="46"/>
      <c r="E17" s="46"/>
      <c r="F17" s="46"/>
      <c r="G17" s="46"/>
      <c r="H17" s="36"/>
    </row>
    <row r="18" spans="1:8" s="35" customFormat="1">
      <c r="A18" s="46"/>
      <c r="B18" s="46"/>
      <c r="C18" s="46"/>
      <c r="D18" s="46"/>
      <c r="E18" s="46"/>
      <c r="F18" s="46"/>
      <c r="G18" s="46"/>
      <c r="H18" s="36"/>
    </row>
    <row r="19" spans="1:8" s="35" customFormat="1">
      <c r="A19" s="51" t="s">
        <v>68</v>
      </c>
      <c r="B19" s="46"/>
      <c r="C19" s="46"/>
      <c r="D19" s="46"/>
      <c r="E19" s="46"/>
      <c r="F19" s="46"/>
      <c r="G19" s="46"/>
      <c r="H19" s="36"/>
    </row>
    <row r="20" spans="1:8" s="35" customFormat="1" ht="28.8">
      <c r="A20" s="54" t="s">
        <v>69</v>
      </c>
      <c r="B20" s="46"/>
      <c r="C20" s="46"/>
      <c r="D20" s="46"/>
      <c r="E20" s="46"/>
      <c r="F20" s="46"/>
      <c r="G20" s="46"/>
      <c r="H20" s="36"/>
    </row>
    <row r="21" spans="1:8" s="35" customFormat="1">
      <c r="A21" s="47"/>
      <c r="B21" s="46"/>
      <c r="C21" s="46"/>
      <c r="D21" s="46"/>
      <c r="E21" s="46"/>
      <c r="F21" s="46"/>
      <c r="G21" s="46"/>
      <c r="H21" s="36"/>
    </row>
    <row r="22" spans="1:8" s="35" customFormat="1">
      <c r="A22" s="46"/>
      <c r="B22" s="46"/>
      <c r="C22" s="46"/>
      <c r="D22" s="46"/>
      <c r="E22" s="46"/>
      <c r="F22" s="46"/>
      <c r="G22" s="46"/>
      <c r="H22" s="36"/>
    </row>
    <row r="23" spans="1:8" s="35" customFormat="1">
      <c r="A23" s="46"/>
      <c r="B23" s="46"/>
      <c r="C23" s="46"/>
      <c r="D23" s="46"/>
      <c r="E23" s="46"/>
      <c r="F23" s="46"/>
      <c r="G23" s="46"/>
      <c r="H23" s="36"/>
    </row>
    <row r="24" spans="1:8" s="35" customFormat="1" ht="18">
      <c r="A24" s="69" t="s">
        <v>70</v>
      </c>
      <c r="B24" s="69"/>
      <c r="C24" s="69"/>
      <c r="D24" s="69"/>
      <c r="E24" s="69"/>
      <c r="F24" s="69"/>
      <c r="G24" s="46"/>
      <c r="H24" s="36"/>
    </row>
    <row r="25" spans="1:8" s="35" customFormat="1" ht="72">
      <c r="A25" s="53" t="s">
        <v>71</v>
      </c>
      <c r="B25" s="53" t="s">
        <v>72</v>
      </c>
      <c r="C25" s="53" t="s">
        <v>73</v>
      </c>
      <c r="D25" s="54" t="s">
        <v>74</v>
      </c>
      <c r="E25" s="54" t="s">
        <v>75</v>
      </c>
      <c r="F25" s="51" t="s">
        <v>76</v>
      </c>
      <c r="G25" s="46"/>
      <c r="H25" s="36"/>
    </row>
    <row r="26" spans="1:8" s="35" customFormat="1">
      <c r="A26" s="47"/>
      <c r="B26" s="47"/>
      <c r="C26" s="47"/>
      <c r="D26" s="47"/>
      <c r="E26" s="47"/>
      <c r="F26" s="57"/>
      <c r="G26" s="46"/>
      <c r="H26" s="36"/>
    </row>
    <row r="27" spans="1:8" s="35" customFormat="1">
      <c r="A27" s="46"/>
      <c r="B27" s="46"/>
      <c r="C27" s="46"/>
      <c r="D27" s="46"/>
      <c r="E27" s="46"/>
      <c r="F27" s="46"/>
      <c r="G27" s="46"/>
      <c r="H27" s="36"/>
    </row>
    <row r="28" spans="1:8" s="35" customFormat="1">
      <c r="A28" s="46"/>
      <c r="B28" s="46"/>
      <c r="C28" s="46"/>
      <c r="D28" s="46"/>
      <c r="E28" s="46"/>
      <c r="F28" s="46"/>
      <c r="G28" s="46"/>
      <c r="H28" s="36"/>
    </row>
    <row r="29" spans="1:8" s="35" customFormat="1" ht="18">
      <c r="A29" s="69" t="s">
        <v>77</v>
      </c>
      <c r="B29" s="69"/>
      <c r="C29" s="69"/>
      <c r="D29" s="46"/>
      <c r="E29" s="46"/>
      <c r="F29" s="46"/>
      <c r="G29" s="46"/>
      <c r="H29" s="36"/>
    </row>
    <row r="30" spans="1:8" s="35" customFormat="1">
      <c r="A30" s="53" t="s">
        <v>78</v>
      </c>
      <c r="B30" s="54" t="s">
        <v>79</v>
      </c>
      <c r="C30" s="51" t="s">
        <v>66</v>
      </c>
      <c r="D30" s="46"/>
      <c r="E30" s="46"/>
      <c r="F30" s="46"/>
      <c r="G30" s="46"/>
      <c r="H30" s="36"/>
    </row>
    <row r="31" spans="1:8" s="35" customFormat="1">
      <c r="A31" s="47"/>
      <c r="B31" s="47"/>
      <c r="C31" s="57"/>
      <c r="D31" s="46"/>
      <c r="E31" s="46"/>
      <c r="F31" s="46"/>
      <c r="G31" s="46"/>
      <c r="H31" s="36"/>
    </row>
    <row r="32" spans="1:8">
      <c r="A32" s="46"/>
      <c r="B32" s="46"/>
      <c r="C32" s="46"/>
      <c r="D32" s="46"/>
      <c r="E32" s="46"/>
      <c r="F32" s="46"/>
      <c r="G32" s="46"/>
    </row>
    <row r="33" spans="1:7">
      <c r="A33" s="46"/>
      <c r="B33" s="46"/>
      <c r="C33" s="46"/>
      <c r="D33" s="46"/>
      <c r="E33" s="46"/>
      <c r="F33" s="46"/>
      <c r="G33" s="46"/>
    </row>
    <row r="34" spans="1:7" ht="18">
      <c r="A34" s="66" t="s">
        <v>80</v>
      </c>
      <c r="B34" s="67"/>
      <c r="C34" s="68"/>
      <c r="D34" s="58"/>
      <c r="E34" s="58"/>
      <c r="F34" s="46"/>
      <c r="G34" s="46"/>
    </row>
    <row r="35" spans="1:7">
      <c r="A35" s="53" t="s">
        <v>80</v>
      </c>
      <c r="B35" s="53" t="s">
        <v>81</v>
      </c>
      <c r="C35" s="51" t="s">
        <v>82</v>
      </c>
      <c r="D35" s="46"/>
      <c r="E35" s="46"/>
      <c r="F35" s="46"/>
      <c r="G35" s="46"/>
    </row>
    <row r="36" spans="1:7">
      <c r="A36" s="47"/>
      <c r="B36" s="47"/>
      <c r="C36" s="57"/>
      <c r="D36" s="46"/>
      <c r="E36" s="46"/>
      <c r="F36" s="46"/>
      <c r="G36" s="46"/>
    </row>
    <row r="37" spans="1:7">
      <c r="A37" s="46"/>
      <c r="B37" s="46"/>
      <c r="C37" s="46"/>
      <c r="D37" s="46"/>
      <c r="E37" s="46"/>
      <c r="F37" s="46"/>
      <c r="G37" s="46"/>
    </row>
    <row r="38" spans="1:7">
      <c r="A38" s="46"/>
      <c r="B38" s="46"/>
      <c r="C38" s="46"/>
      <c r="D38" s="46"/>
      <c r="E38" s="46"/>
      <c r="F38" s="46"/>
      <c r="G38" s="46"/>
    </row>
    <row r="39" spans="1:7" ht="18">
      <c r="A39" s="69" t="s">
        <v>83</v>
      </c>
      <c r="B39" s="70"/>
      <c r="C39" s="70"/>
      <c r="D39" s="70"/>
      <c r="E39" s="70"/>
      <c r="F39" s="70"/>
      <c r="G39" s="70"/>
    </row>
    <row r="40" spans="1:7">
      <c r="A40" s="53" t="s">
        <v>56</v>
      </c>
      <c r="B40" s="53" t="s">
        <v>84</v>
      </c>
      <c r="C40" s="53" t="s">
        <v>62</v>
      </c>
      <c r="D40" s="54" t="s">
        <v>82</v>
      </c>
      <c r="E40" s="54" t="s">
        <v>85</v>
      </c>
      <c r="F40" s="53" t="s">
        <v>86</v>
      </c>
      <c r="G40" s="51" t="s">
        <v>70</v>
      </c>
    </row>
    <row r="41" spans="1:7">
      <c r="A41" s="47"/>
      <c r="B41" s="47"/>
      <c r="C41" s="47"/>
      <c r="D41" s="47"/>
      <c r="E41" s="47"/>
      <c r="F41" s="47"/>
      <c r="G41" s="57"/>
    </row>
    <row r="42" spans="1:7">
      <c r="A42" s="46"/>
      <c r="B42" s="46"/>
      <c r="C42" s="46"/>
      <c r="D42" s="46"/>
      <c r="E42" s="46"/>
      <c r="F42" s="46"/>
      <c r="G42" s="46"/>
    </row>
    <row r="43" spans="1:7" ht="15" thickBot="1">
      <c r="A43" s="59"/>
      <c r="B43" s="59"/>
      <c r="C43" s="59"/>
      <c r="D43" s="59"/>
      <c r="E43" s="59"/>
      <c r="F43" s="59"/>
      <c r="G43" s="59"/>
    </row>
    <row r="44" spans="1:7" ht="15" thickBot="1">
      <c r="A44" s="71" t="s">
        <v>87</v>
      </c>
      <c r="B44" s="72"/>
      <c r="C44" s="72"/>
      <c r="D44" s="72"/>
      <c r="E44" s="72"/>
      <c r="F44" s="72"/>
      <c r="G44" s="73"/>
    </row>
    <row r="45" spans="1:7" ht="15" thickBot="1">
      <c r="A45" s="60"/>
      <c r="B45" s="61"/>
      <c r="C45" s="61"/>
      <c r="D45" s="61"/>
      <c r="E45" s="61"/>
      <c r="F45" s="61"/>
      <c r="G45" s="62"/>
    </row>
  </sheetData>
  <sheetProtection algorithmName="SHA-512" hashValue="8nnzMCDGGyx3aVya8TNH/QzMPegsa5WBV3SolNmofMP2mV8Uy1d7bYOAWr7d2jR1R3t3BknooxmFNtTo6BR+nw==" saltValue="HdGUepZr/SeQPbd9dpdO8Q==" spinCount="100000" sheet="1" objects="1" scenarios="1"/>
  <protectedRanges>
    <protectedRange sqref="C2:E3 E1" name="Plage1_1"/>
    <protectedRange sqref="C1:D1" name="Plage1_2"/>
  </protectedRanges>
  <mergeCells count="6">
    <mergeCell ref="A34:C34"/>
    <mergeCell ref="A39:G39"/>
    <mergeCell ref="A44:G44"/>
    <mergeCell ref="C1:D1"/>
    <mergeCell ref="A24:F24"/>
    <mergeCell ref="A29:C29"/>
  </mergeCell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Inscrits!$C$1:$D$1</xm:f>
          </x14:formula1>
          <xm:sqref>B1</xm:sqref>
        </x14:dataValidation>
        <x14:dataValidation type="list" allowBlank="1" showInputMessage="1" showErrorMessage="1">
          <x14:formula1>
            <xm:f>Inscrits!$E$2:$E$6</xm:f>
          </x14:formula1>
          <xm:sqref>D1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K7"/>
  <sheetViews>
    <sheetView zoomScale="80" zoomScaleNormal="80" workbookViewId="0">
      <selection activeCell="H15" sqref="H15"/>
    </sheetView>
  </sheetViews>
  <sheetFormatPr baseColWidth="10" defaultRowHeight="14.4"/>
  <cols>
    <col min="1" max="1" width="18.5546875" style="17" customWidth="1"/>
    <col min="2" max="2" width="19.44140625" style="31" customWidth="1"/>
    <col min="3" max="7" width="13.88671875" style="17" customWidth="1"/>
    <col min="8" max="9" width="11.44140625" style="17"/>
    <col min="10" max="10" width="40.88671875" customWidth="1"/>
  </cols>
  <sheetData>
    <row r="1" spans="1:37" s="16" customFormat="1" ht="30" customHeight="1">
      <c r="A1" s="44" t="s">
        <v>1</v>
      </c>
      <c r="B1" s="44" t="s">
        <v>2</v>
      </c>
      <c r="C1" s="75" t="s">
        <v>45</v>
      </c>
      <c r="D1" s="76"/>
      <c r="E1" s="76"/>
      <c r="F1" s="76"/>
      <c r="G1" s="76"/>
      <c r="H1" s="77"/>
      <c r="I1" s="41" t="s">
        <v>3</v>
      </c>
      <c r="J1" s="41" t="s">
        <v>46</v>
      </c>
    </row>
    <row r="2" spans="1:37" ht="33" customHeight="1">
      <c r="A2" s="42"/>
      <c r="B2" s="38"/>
      <c r="C2" s="37"/>
      <c r="D2" s="37"/>
      <c r="E2" s="37"/>
      <c r="F2" s="37"/>
      <c r="G2" s="37"/>
      <c r="H2" s="45"/>
      <c r="I2" s="37"/>
      <c r="J2" s="43"/>
    </row>
    <row r="3" spans="1:37" ht="33.75" customHeight="1">
      <c r="A3" s="64">
        <v>43067.024513888886</v>
      </c>
      <c r="B3" s="39" t="s">
        <v>49</v>
      </c>
      <c r="C3" s="39">
        <v>1</v>
      </c>
      <c r="D3" s="39">
        <v>1</v>
      </c>
      <c r="E3" s="39">
        <v>2</v>
      </c>
      <c r="F3" s="39">
        <v>2</v>
      </c>
      <c r="G3" s="39">
        <v>4</v>
      </c>
      <c r="H3" s="39">
        <v>2</v>
      </c>
      <c r="I3" s="39">
        <v>2</v>
      </c>
      <c r="J3" s="39">
        <v>2</v>
      </c>
      <c r="K3" s="39">
        <v>3</v>
      </c>
      <c r="L3" s="39">
        <v>2.3333333333333299</v>
      </c>
      <c r="M3" s="39">
        <v>3</v>
      </c>
      <c r="N3" s="39">
        <v>2</v>
      </c>
      <c r="O3" s="39">
        <v>2</v>
      </c>
      <c r="P3" s="39">
        <v>2.3333333333333299</v>
      </c>
      <c r="Q3" s="39">
        <v>2</v>
      </c>
      <c r="R3" s="39">
        <v>1</v>
      </c>
      <c r="S3" s="39">
        <v>2</v>
      </c>
      <c r="T3" s="39">
        <v>2</v>
      </c>
      <c r="U3" s="39">
        <v>2</v>
      </c>
      <c r="V3" s="39">
        <v>3</v>
      </c>
      <c r="W3" s="39">
        <v>2</v>
      </c>
      <c r="X3" s="39">
        <v>2</v>
      </c>
      <c r="Y3" s="39">
        <v>2</v>
      </c>
      <c r="Z3" s="39">
        <v>2</v>
      </c>
      <c r="AA3" s="39">
        <v>1</v>
      </c>
      <c r="AB3" s="39">
        <v>2</v>
      </c>
      <c r="AC3" s="39">
        <v>1.5</v>
      </c>
      <c r="AD3" s="39">
        <v>2</v>
      </c>
      <c r="AE3" s="39">
        <v>2</v>
      </c>
      <c r="AF3" s="39">
        <v>3</v>
      </c>
      <c r="AG3" s="39">
        <v>2</v>
      </c>
      <c r="AH3" s="39">
        <v>1</v>
      </c>
      <c r="AI3" s="39">
        <v>2</v>
      </c>
      <c r="AJ3" s="39">
        <v>2</v>
      </c>
      <c r="AK3" t="s">
        <v>88</v>
      </c>
    </row>
    <row r="4" spans="1:37" ht="32.25" customHeight="1">
      <c r="A4" s="64">
        <v>43067.021944444445</v>
      </c>
      <c r="B4" s="39" t="s">
        <v>51</v>
      </c>
      <c r="C4" s="39">
        <v>3</v>
      </c>
      <c r="D4" s="39">
        <v>2</v>
      </c>
      <c r="E4" s="39">
        <v>2</v>
      </c>
      <c r="F4" s="39">
        <v>3</v>
      </c>
      <c r="G4" s="39">
        <v>5</v>
      </c>
      <c r="H4" s="39">
        <v>3</v>
      </c>
      <c r="I4" s="39">
        <v>4</v>
      </c>
      <c r="J4" s="39">
        <v>5</v>
      </c>
      <c r="K4" s="39">
        <v>4</v>
      </c>
      <c r="L4" s="39">
        <v>4.3333333333333304</v>
      </c>
      <c r="M4" s="39">
        <v>3</v>
      </c>
      <c r="N4" s="39">
        <v>3</v>
      </c>
      <c r="O4" s="39">
        <v>4</v>
      </c>
      <c r="P4" s="39">
        <v>3.3333333333333299</v>
      </c>
      <c r="Q4" s="39">
        <v>4</v>
      </c>
      <c r="R4" s="39">
        <v>2</v>
      </c>
      <c r="S4" s="39">
        <v>2</v>
      </c>
      <c r="T4" s="39">
        <v>2</v>
      </c>
      <c r="U4" s="39">
        <v>2</v>
      </c>
      <c r="V4" s="39">
        <v>2</v>
      </c>
      <c r="W4" s="39">
        <v>2</v>
      </c>
      <c r="X4" s="39">
        <v>4</v>
      </c>
      <c r="Y4" s="39">
        <v>3</v>
      </c>
      <c r="Z4" s="39">
        <v>3.5</v>
      </c>
      <c r="AA4" s="39">
        <v>3</v>
      </c>
      <c r="AB4" s="39">
        <v>5</v>
      </c>
      <c r="AC4" s="39">
        <v>4</v>
      </c>
      <c r="AD4" s="39">
        <v>2</v>
      </c>
      <c r="AE4" s="39">
        <v>2</v>
      </c>
      <c r="AF4" s="39">
        <v>2</v>
      </c>
      <c r="AG4" s="39">
        <v>2</v>
      </c>
      <c r="AH4" s="39">
        <v>3</v>
      </c>
      <c r="AI4" s="39">
        <v>3</v>
      </c>
      <c r="AJ4" s="39">
        <v>2.3333333333333299</v>
      </c>
      <c r="AK4" t="s">
        <v>89</v>
      </c>
    </row>
    <row r="5" spans="1:37" ht="32.25" customHeight="1">
      <c r="A5" s="42"/>
      <c r="B5" s="38"/>
      <c r="C5" s="37"/>
      <c r="D5" s="37"/>
      <c r="E5" s="37"/>
      <c r="F5" s="37"/>
      <c r="G5" s="37"/>
      <c r="H5" s="45"/>
      <c r="I5" s="37"/>
      <c r="J5" s="39"/>
    </row>
    <row r="6" spans="1:37" ht="23.25" customHeight="1">
      <c r="A6" s="42"/>
      <c r="B6" s="38"/>
      <c r="C6" s="37"/>
      <c r="D6" s="37"/>
      <c r="E6" s="37"/>
      <c r="F6" s="37"/>
      <c r="G6" s="37"/>
      <c r="H6" s="45"/>
      <c r="I6" s="37"/>
      <c r="J6" s="39"/>
    </row>
    <row r="7" spans="1:37" ht="24.75" customHeight="1">
      <c r="A7" s="42"/>
      <c r="B7" s="38"/>
      <c r="C7" s="37"/>
      <c r="D7" s="37"/>
      <c r="E7" s="37"/>
      <c r="F7" s="37"/>
      <c r="G7" s="37"/>
      <c r="H7" s="37"/>
      <c r="I7" s="37"/>
      <c r="J7" s="39"/>
    </row>
  </sheetData>
  <mergeCells count="1">
    <mergeCell ref="C1:H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K7"/>
  <sheetViews>
    <sheetView workbookViewId="0">
      <selection activeCell="B17" sqref="B17"/>
    </sheetView>
  </sheetViews>
  <sheetFormatPr baseColWidth="10" defaultRowHeight="14.4"/>
  <cols>
    <col min="1" max="1" width="17.88671875" customWidth="1"/>
    <col min="2" max="2" width="16" customWidth="1"/>
    <col min="3" max="3" width="12.33203125" customWidth="1"/>
  </cols>
  <sheetData>
    <row r="1" spans="1:37" ht="15.6">
      <c r="A1" s="44" t="s">
        <v>1</v>
      </c>
      <c r="B1" s="44" t="s">
        <v>2</v>
      </c>
      <c r="C1" s="75" t="s">
        <v>45</v>
      </c>
      <c r="D1" s="76"/>
      <c r="E1" s="76"/>
      <c r="F1" s="76"/>
      <c r="G1" s="76"/>
      <c r="H1" s="77"/>
      <c r="I1" s="44" t="s">
        <v>3</v>
      </c>
      <c r="J1" s="44" t="s">
        <v>46</v>
      </c>
    </row>
    <row r="2" spans="1:37">
      <c r="A2" s="42"/>
      <c r="B2" s="38"/>
      <c r="C2" s="37"/>
      <c r="D2" s="37"/>
      <c r="E2" s="37"/>
      <c r="F2" s="37"/>
      <c r="G2" s="37"/>
      <c r="H2" s="45"/>
      <c r="I2" s="37"/>
      <c r="J2" s="43"/>
    </row>
    <row r="3" spans="1:37">
      <c r="A3" s="64">
        <v>43067.024513888886</v>
      </c>
      <c r="B3" s="39" t="s">
        <v>49</v>
      </c>
      <c r="C3" s="39">
        <v>1</v>
      </c>
      <c r="D3" s="39">
        <v>1</v>
      </c>
      <c r="E3" s="39">
        <v>2</v>
      </c>
      <c r="F3" s="39">
        <v>2</v>
      </c>
      <c r="G3" s="39">
        <v>4</v>
      </c>
      <c r="H3" s="39">
        <v>2</v>
      </c>
      <c r="I3" s="39">
        <v>2</v>
      </c>
      <c r="J3" s="39">
        <v>2</v>
      </c>
      <c r="K3" s="39">
        <v>3</v>
      </c>
      <c r="L3" s="39">
        <v>2.3333333333333299</v>
      </c>
      <c r="M3" s="39">
        <v>3</v>
      </c>
      <c r="N3" s="39">
        <v>2</v>
      </c>
      <c r="O3" s="39">
        <v>2</v>
      </c>
      <c r="P3" s="39">
        <v>2.3333333333333299</v>
      </c>
      <c r="Q3" s="39">
        <v>2</v>
      </c>
      <c r="R3" s="39">
        <v>1</v>
      </c>
      <c r="S3" s="39">
        <v>2</v>
      </c>
      <c r="T3" s="39">
        <v>2</v>
      </c>
      <c r="U3" s="39">
        <v>2</v>
      </c>
      <c r="V3" s="39">
        <v>3</v>
      </c>
      <c r="W3" s="39">
        <v>2</v>
      </c>
      <c r="X3" s="39">
        <v>2</v>
      </c>
      <c r="Y3" s="39">
        <v>2</v>
      </c>
      <c r="Z3" s="39">
        <v>2</v>
      </c>
      <c r="AA3" s="39">
        <v>1</v>
      </c>
      <c r="AB3" s="39">
        <v>2</v>
      </c>
      <c r="AC3" s="39">
        <v>1.5</v>
      </c>
      <c r="AD3" s="39">
        <v>2</v>
      </c>
      <c r="AE3" s="39">
        <v>2</v>
      </c>
      <c r="AF3" s="39">
        <v>3</v>
      </c>
      <c r="AG3" s="39">
        <v>2</v>
      </c>
      <c r="AH3" s="39">
        <v>1</v>
      </c>
      <c r="AI3" s="39">
        <v>2</v>
      </c>
      <c r="AJ3" s="39">
        <v>2</v>
      </c>
      <c r="AK3" t="s">
        <v>88</v>
      </c>
    </row>
    <row r="4" spans="1:37">
      <c r="A4" s="64">
        <v>43067.021944444445</v>
      </c>
      <c r="B4" s="39" t="s">
        <v>51</v>
      </c>
      <c r="C4" s="39">
        <v>3</v>
      </c>
      <c r="D4" s="39">
        <v>2</v>
      </c>
      <c r="E4" s="39">
        <v>2</v>
      </c>
      <c r="F4" s="39">
        <v>3</v>
      </c>
      <c r="G4" s="39">
        <v>5</v>
      </c>
      <c r="H4" s="39">
        <v>3</v>
      </c>
      <c r="I4" s="39">
        <v>4</v>
      </c>
      <c r="J4" s="39">
        <v>5</v>
      </c>
      <c r="K4" s="39">
        <v>4</v>
      </c>
      <c r="L4" s="39">
        <v>4.3333333333333304</v>
      </c>
      <c r="M4" s="39">
        <v>3</v>
      </c>
      <c r="N4" s="39">
        <v>3</v>
      </c>
      <c r="O4" s="39">
        <v>4</v>
      </c>
      <c r="P4" s="39">
        <v>3.3333333333333299</v>
      </c>
      <c r="Q4" s="39">
        <v>4</v>
      </c>
      <c r="R4" s="39">
        <v>2</v>
      </c>
      <c r="S4" s="39">
        <v>2</v>
      </c>
      <c r="T4" s="39">
        <v>2</v>
      </c>
      <c r="U4" s="39">
        <v>2</v>
      </c>
      <c r="V4" s="39">
        <v>2</v>
      </c>
      <c r="W4" s="39">
        <v>2</v>
      </c>
      <c r="X4" s="39">
        <v>4</v>
      </c>
      <c r="Y4" s="39">
        <v>3</v>
      </c>
      <c r="Z4" s="39">
        <v>3.5</v>
      </c>
      <c r="AA4" s="39">
        <v>3</v>
      </c>
      <c r="AB4" s="39">
        <v>5</v>
      </c>
      <c r="AC4" s="39">
        <v>4</v>
      </c>
      <c r="AD4" s="39">
        <v>2</v>
      </c>
      <c r="AE4" s="39">
        <v>2</v>
      </c>
      <c r="AF4" s="39">
        <v>2</v>
      </c>
      <c r="AG4" s="39">
        <v>2</v>
      </c>
      <c r="AH4" s="39">
        <v>3</v>
      </c>
      <c r="AI4" s="39">
        <v>3</v>
      </c>
      <c r="AJ4" s="39">
        <v>2.3333333333333299</v>
      </c>
      <c r="AK4" t="s">
        <v>89</v>
      </c>
    </row>
    <row r="5" spans="1:37">
      <c r="A5" s="42"/>
      <c r="B5" s="38"/>
      <c r="C5" s="37"/>
      <c r="D5" s="37"/>
      <c r="E5" s="37"/>
      <c r="F5" s="37"/>
      <c r="G5" s="37"/>
      <c r="H5" s="45"/>
      <c r="I5" s="37"/>
      <c r="J5" s="39"/>
    </row>
    <row r="6" spans="1:37">
      <c r="A6" s="42"/>
      <c r="B6" s="38"/>
      <c r="C6" s="37"/>
      <c r="D6" s="37"/>
      <c r="E6" s="37"/>
      <c r="F6" s="37"/>
      <c r="G6" s="37"/>
      <c r="H6" s="45"/>
      <c r="I6" s="37"/>
      <c r="J6" s="39"/>
    </row>
    <row r="7" spans="1:37">
      <c r="A7" s="42"/>
      <c r="B7" s="38"/>
      <c r="C7" s="37"/>
      <c r="D7" s="37"/>
      <c r="E7" s="37"/>
      <c r="F7" s="37"/>
      <c r="G7" s="37"/>
      <c r="H7" s="37"/>
      <c r="I7" s="37"/>
      <c r="J7" s="39"/>
    </row>
  </sheetData>
  <mergeCells count="1">
    <mergeCell ref="C1:H1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Inscrits</vt:lpstr>
      <vt:lpstr>Inscriptions</vt:lpstr>
      <vt:lpstr>Fiche</vt:lpstr>
      <vt:lpstr>Traces</vt:lpstr>
      <vt:lpstr>Traces2</vt:lpstr>
      <vt:lpstr>nom</vt:lpstr>
      <vt:lpstr>Traces!NomsTrace</vt:lpstr>
      <vt:lpstr>prenom</vt:lpstr>
      <vt:lpstr>Results1et2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anonyme</cp:lastModifiedBy>
  <cp:lastPrinted>2014-12-21T12:30:42Z</cp:lastPrinted>
  <dcterms:created xsi:type="dcterms:W3CDTF">2012-02-16T12:56:58Z</dcterms:created>
  <dcterms:modified xsi:type="dcterms:W3CDTF">2017-11-30T22:02:24Z</dcterms:modified>
</cp:coreProperties>
</file>