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228" activeTab="2"/>
  </bookViews>
  <sheets>
    <sheet name="general" sheetId="1" r:id="rId1"/>
    <sheet name="online" sheetId="4" r:id="rId2"/>
    <sheet name="Mina" sheetId="6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A5"/>
  <c r="A6" s="1"/>
  <c r="A7" s="1"/>
  <c r="A8" s="1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4"/>
  <c r="A3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M7" i="6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M5" i="1"/>
  <c r="M8"/>
  <c r="M7"/>
  <c r="M6"/>
  <c r="M4"/>
  <c r="M5" i="6"/>
  <c r="M6"/>
  <c r="M4"/>
  <c r="M3"/>
  <c r="M3" i="1"/>
  <c r="R15" l="1"/>
  <c r="R12"/>
  <c r="R10"/>
  <c r="R9"/>
  <c r="R8"/>
  <c r="P4"/>
  <c r="Q4" i="4"/>
  <c r="H3" i="1"/>
  <c r="E5" l="1"/>
  <c r="E4"/>
  <c r="E7"/>
  <c r="E6"/>
  <c r="E8"/>
  <c r="E3"/>
  <c r="R11"/>
  <c r="R13"/>
  <c r="R16"/>
  <c r="R14"/>
  <c r="R7"/>
  <c r="Q4"/>
  <c r="A3" i="4"/>
  <c r="R4" i="1" l="1"/>
  <c r="A738" i="6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H592"/>
  <c r="A592"/>
  <c r="H591"/>
  <c r="A591"/>
  <c r="H590"/>
  <c r="A590"/>
  <c r="H589"/>
  <c r="A589"/>
  <c r="H588"/>
  <c r="A588"/>
  <c r="H587"/>
  <c r="A587"/>
  <c r="H586"/>
  <c r="A586"/>
  <c r="H585"/>
  <c r="A585"/>
  <c r="H584"/>
  <c r="A584"/>
  <c r="H583"/>
  <c r="A583"/>
  <c r="H582"/>
  <c r="A582"/>
  <c r="H581"/>
  <c r="A581"/>
  <c r="H580"/>
  <c r="A580"/>
  <c r="H579"/>
  <c r="A579"/>
  <c r="H578"/>
  <c r="A578"/>
  <c r="H577"/>
  <c r="A577"/>
  <c r="H576"/>
  <c r="A576"/>
  <c r="H575"/>
  <c r="A575"/>
  <c r="H574"/>
  <c r="A574"/>
  <c r="H573"/>
  <c r="A573"/>
  <c r="H572"/>
  <c r="A572"/>
  <c r="H571"/>
  <c r="A571"/>
  <c r="H570"/>
  <c r="A570"/>
  <c r="H569"/>
  <c r="A569"/>
  <c r="H568"/>
  <c r="A568"/>
  <c r="H567"/>
  <c r="A567"/>
  <c r="H566"/>
  <c r="A566"/>
  <c r="H565"/>
  <c r="A565"/>
  <c r="H564"/>
  <c r="A564"/>
  <c r="H563"/>
  <c r="A563"/>
  <c r="H562"/>
  <c r="A562"/>
  <c r="H561"/>
  <c r="A561"/>
  <c r="H560"/>
  <c r="A560"/>
  <c r="H559"/>
  <c r="A559"/>
  <c r="H558"/>
  <c r="A558"/>
  <c r="H557"/>
  <c r="A557"/>
  <c r="H556"/>
  <c r="A556"/>
  <c r="H555"/>
  <c r="A555"/>
  <c r="H554"/>
  <c r="A554"/>
  <c r="H553"/>
  <c r="A553"/>
  <c r="H552"/>
  <c r="A552"/>
  <c r="H551"/>
  <c r="A551"/>
  <c r="H550"/>
  <c r="A550"/>
  <c r="H549"/>
  <c r="A549"/>
  <c r="H548"/>
  <c r="A548"/>
  <c r="H547"/>
  <c r="A547"/>
  <c r="H546"/>
  <c r="A546"/>
  <c r="H545"/>
  <c r="A545"/>
  <c r="H544"/>
  <c r="A544"/>
  <c r="H543"/>
  <c r="A543"/>
  <c r="H542"/>
  <c r="A542"/>
  <c r="H541"/>
  <c r="A541"/>
  <c r="H540"/>
  <c r="A540"/>
  <c r="H539"/>
  <c r="A539"/>
  <c r="H538"/>
  <c r="A538"/>
  <c r="H537"/>
  <c r="A537"/>
  <c r="H536"/>
  <c r="A536"/>
  <c r="H535"/>
  <c r="A535"/>
  <c r="H534"/>
  <c r="A534"/>
  <c r="H533"/>
  <c r="A533"/>
  <c r="H532"/>
  <c r="A532"/>
  <c r="H531"/>
  <c r="A531"/>
  <c r="H530"/>
  <c r="A530"/>
  <c r="H529"/>
  <c r="A529"/>
  <c r="H528"/>
  <c r="A528"/>
  <c r="H527"/>
  <c r="A527"/>
  <c r="H526"/>
  <c r="A526"/>
  <c r="H525"/>
  <c r="A525"/>
  <c r="H524"/>
  <c r="A524"/>
  <c r="H523"/>
  <c r="A523"/>
  <c r="H522"/>
  <c r="A522"/>
  <c r="H521"/>
  <c r="A521"/>
  <c r="H520"/>
  <c r="A520"/>
  <c r="H519"/>
  <c r="A519"/>
  <c r="H518"/>
  <c r="A518"/>
  <c r="H517"/>
  <c r="A517"/>
  <c r="H516"/>
  <c r="A516"/>
  <c r="H515"/>
  <c r="A515"/>
  <c r="H514"/>
  <c r="A514"/>
  <c r="H513"/>
  <c r="A513"/>
  <c r="H512"/>
  <c r="A512"/>
  <c r="H511"/>
  <c r="A511"/>
  <c r="H510"/>
  <c r="A510"/>
  <c r="H509"/>
  <c r="A509"/>
  <c r="H508"/>
  <c r="A508"/>
  <c r="H507"/>
  <c r="A507"/>
  <c r="H506"/>
  <c r="A506"/>
  <c r="H505"/>
  <c r="A505"/>
  <c r="H504"/>
  <c r="A504"/>
  <c r="H503"/>
  <c r="A503"/>
  <c r="H502"/>
  <c r="A502"/>
  <c r="H501"/>
  <c r="A501"/>
  <c r="H500"/>
  <c r="A500"/>
  <c r="H499"/>
  <c r="A499"/>
  <c r="H498"/>
  <c r="A498"/>
  <c r="H497"/>
  <c r="A497"/>
  <c r="H496"/>
  <c r="A496"/>
  <c r="H495"/>
  <c r="A495"/>
  <c r="H494"/>
  <c r="A494"/>
  <c r="H493"/>
  <c r="A493"/>
  <c r="H492"/>
  <c r="A492"/>
  <c r="H491"/>
  <c r="A491"/>
  <c r="H490"/>
  <c r="A490"/>
  <c r="H489"/>
  <c r="A489"/>
  <c r="H488"/>
  <c r="A488"/>
  <c r="H487"/>
  <c r="A487"/>
  <c r="H486"/>
  <c r="A486"/>
  <c r="H485"/>
  <c r="A485"/>
  <c r="H484"/>
  <c r="A484"/>
  <c r="H483"/>
  <c r="A483"/>
  <c r="H482"/>
  <c r="A482"/>
  <c r="H481"/>
  <c r="A481"/>
  <c r="H480"/>
  <c r="A480"/>
  <c r="H479"/>
  <c r="A479"/>
  <c r="H478"/>
  <c r="A478"/>
  <c r="H477"/>
  <c r="A477"/>
  <c r="H476"/>
  <c r="A476"/>
  <c r="H475"/>
  <c r="A475"/>
  <c r="H474"/>
  <c r="A474"/>
  <c r="H473"/>
  <c r="A473"/>
  <c r="H472"/>
  <c r="A472"/>
  <c r="H471"/>
  <c r="A471"/>
  <c r="H470"/>
  <c r="A470"/>
  <c r="H469"/>
  <c r="A469"/>
  <c r="H468"/>
  <c r="A468"/>
  <c r="H467"/>
  <c r="A467"/>
  <c r="H466"/>
  <c r="A466"/>
  <c r="H465"/>
  <c r="A465"/>
  <c r="H464"/>
  <c r="A464"/>
  <c r="H463"/>
  <c r="A463"/>
  <c r="H462"/>
  <c r="A462"/>
  <c r="H461"/>
  <c r="A461"/>
  <c r="H460"/>
  <c r="A460"/>
  <c r="H459"/>
  <c r="A459"/>
  <c r="H458"/>
  <c r="A458"/>
  <c r="H457"/>
  <c r="A457"/>
  <c r="H456"/>
  <c r="A456"/>
  <c r="H455"/>
  <c r="A455"/>
  <c r="H454"/>
  <c r="A454"/>
  <c r="H453"/>
  <c r="A453"/>
  <c r="H452"/>
  <c r="A452"/>
  <c r="H451"/>
  <c r="A451"/>
  <c r="H450"/>
  <c r="A450"/>
  <c r="H449"/>
  <c r="A449"/>
  <c r="H448"/>
  <c r="A448"/>
  <c r="H447"/>
  <c r="A447"/>
  <c r="H446"/>
  <c r="A446"/>
  <c r="H445"/>
  <c r="A445"/>
  <c r="H444"/>
  <c r="A444"/>
  <c r="H443"/>
  <c r="A443"/>
  <c r="H442"/>
  <c r="A442"/>
  <c r="H441"/>
  <c r="A441"/>
  <c r="H440"/>
  <c r="A440"/>
  <c r="H439"/>
  <c r="A439"/>
  <c r="H438"/>
  <c r="A438"/>
  <c r="H437"/>
  <c r="A437"/>
  <c r="H436"/>
  <c r="A436"/>
  <c r="H435"/>
  <c r="A435"/>
  <c r="H434"/>
  <c r="A434"/>
  <c r="H433"/>
  <c r="A433"/>
  <c r="H432"/>
  <c r="A432"/>
  <c r="H431"/>
  <c r="A431"/>
  <c r="H430"/>
  <c r="A430"/>
  <c r="H429"/>
  <c r="A429"/>
  <c r="H428"/>
  <c r="A428"/>
  <c r="H427"/>
  <c r="A427"/>
  <c r="H426"/>
  <c r="A426"/>
  <c r="H425"/>
  <c r="A425"/>
  <c r="H424"/>
  <c r="A424"/>
  <c r="H423"/>
  <c r="A423"/>
  <c r="H422"/>
  <c r="A422"/>
  <c r="H421"/>
  <c r="A421"/>
  <c r="H420"/>
  <c r="A420"/>
  <c r="H419"/>
  <c r="A419"/>
  <c r="H418"/>
  <c r="A418"/>
  <c r="H417"/>
  <c r="A417"/>
  <c r="H416"/>
  <c r="A416"/>
  <c r="H415"/>
  <c r="A415"/>
  <c r="H414"/>
  <c r="A414"/>
  <c r="H413"/>
  <c r="A413"/>
  <c r="H412"/>
  <c r="A412"/>
  <c r="H411"/>
  <c r="A411"/>
  <c r="H410"/>
  <c r="A410"/>
  <c r="H409"/>
  <c r="A409"/>
  <c r="H408"/>
  <c r="A408"/>
  <c r="H407"/>
  <c r="A407"/>
  <c r="H406"/>
  <c r="A406"/>
  <c r="H405"/>
  <c r="A405"/>
  <c r="H404"/>
  <c r="A404"/>
  <c r="H403"/>
  <c r="A403"/>
  <c r="H402"/>
  <c r="A402"/>
  <c r="H401"/>
  <c r="A401"/>
  <c r="H400"/>
  <c r="A400"/>
  <c r="H399"/>
  <c r="A399"/>
  <c r="H398"/>
  <c r="A398"/>
  <c r="H397"/>
  <c r="A397"/>
  <c r="H396"/>
  <c r="A396"/>
  <c r="H395"/>
  <c r="A395"/>
  <c r="H394"/>
  <c r="A394"/>
  <c r="H393"/>
  <c r="A393"/>
  <c r="H392"/>
  <c r="A392"/>
  <c r="H391"/>
  <c r="A391"/>
  <c r="H390"/>
  <c r="A390"/>
  <c r="H389"/>
  <c r="A389"/>
  <c r="H388"/>
  <c r="A388"/>
  <c r="H387"/>
  <c r="A387"/>
  <c r="H386"/>
  <c r="A386"/>
  <c r="H385"/>
  <c r="A385"/>
  <c r="H384"/>
  <c r="A384"/>
  <c r="H383"/>
  <c r="A383"/>
  <c r="H382"/>
  <c r="A382"/>
  <c r="H381"/>
  <c r="A381"/>
  <c r="H380"/>
  <c r="A380"/>
  <c r="H379"/>
  <c r="A379"/>
  <c r="H378"/>
  <c r="A378"/>
  <c r="H377"/>
  <c r="A377"/>
  <c r="H376"/>
  <c r="A376"/>
  <c r="H375"/>
  <c r="A375"/>
  <c r="H374"/>
  <c r="A374"/>
  <c r="H373"/>
  <c r="A373"/>
  <c r="H372"/>
  <c r="A372"/>
  <c r="H371"/>
  <c r="A371"/>
  <c r="H370"/>
  <c r="A370"/>
  <c r="H369"/>
  <c r="A369"/>
  <c r="H368"/>
  <c r="A368"/>
  <c r="H367"/>
  <c r="A367"/>
  <c r="H366"/>
  <c r="A366"/>
  <c r="H365"/>
  <c r="A365"/>
  <c r="H364"/>
  <c r="A364"/>
  <c r="H363"/>
  <c r="A363"/>
  <c r="H362"/>
  <c r="A362"/>
  <c r="H361"/>
  <c r="A361"/>
  <c r="H360"/>
  <c r="A360"/>
  <c r="H359"/>
  <c r="A359"/>
  <c r="H358"/>
  <c r="A358"/>
  <c r="H357"/>
  <c r="A357"/>
  <c r="H356"/>
  <c r="A356"/>
  <c r="H355"/>
  <c r="A355"/>
  <c r="H354"/>
  <c r="A354"/>
  <c r="H353"/>
  <c r="A353"/>
  <c r="H352"/>
  <c r="A352"/>
  <c r="H351"/>
  <c r="A351"/>
  <c r="H350"/>
  <c r="A350"/>
  <c r="H349"/>
  <c r="A349"/>
  <c r="H348"/>
  <c r="A348"/>
  <c r="H347"/>
  <c r="A347"/>
  <c r="H346"/>
  <c r="A346"/>
  <c r="H345"/>
  <c r="A345"/>
  <c r="H344"/>
  <c r="A344"/>
  <c r="H343"/>
  <c r="A343"/>
  <c r="H342"/>
  <c r="A342"/>
  <c r="H341"/>
  <c r="A341"/>
  <c r="H340"/>
  <c r="A340"/>
  <c r="H339"/>
  <c r="A339"/>
  <c r="H338"/>
  <c r="A338"/>
  <c r="H337"/>
  <c r="A337"/>
  <c r="H336"/>
  <c r="A336"/>
  <c r="H335"/>
  <c r="A335"/>
  <c r="H334"/>
  <c r="A334"/>
  <c r="H333"/>
  <c r="A333"/>
  <c r="H332"/>
  <c r="A332"/>
  <c r="H331"/>
  <c r="A331"/>
  <c r="H330"/>
  <c r="A330"/>
  <c r="H329"/>
  <c r="A329"/>
  <c r="H328"/>
  <c r="A328"/>
  <c r="H327"/>
  <c r="A327"/>
  <c r="H326"/>
  <c r="A326"/>
  <c r="H325"/>
  <c r="A325"/>
  <c r="H324"/>
  <c r="A324"/>
  <c r="H323"/>
  <c r="A323"/>
  <c r="H322"/>
  <c r="A322"/>
  <c r="H321"/>
  <c r="A321"/>
  <c r="H320"/>
  <c r="A320"/>
  <c r="H319"/>
  <c r="A319"/>
  <c r="H318"/>
  <c r="A318"/>
  <c r="H317"/>
  <c r="A317"/>
  <c r="H316"/>
  <c r="A316"/>
  <c r="H315"/>
  <c r="A315"/>
  <c r="H314"/>
  <c r="A314"/>
  <c r="H313"/>
  <c r="A313"/>
  <c r="H312"/>
  <c r="A312"/>
  <c r="H311"/>
  <c r="A311"/>
  <c r="H310"/>
  <c r="A310"/>
  <c r="H309"/>
  <c r="A309"/>
  <c r="H308"/>
  <c r="A308"/>
  <c r="H307"/>
  <c r="A307"/>
  <c r="H306"/>
  <c r="A306"/>
  <c r="H305"/>
  <c r="A305"/>
  <c r="H304"/>
  <c r="A304"/>
  <c r="H303"/>
  <c r="A303"/>
  <c r="H302"/>
  <c r="A302"/>
  <c r="H301"/>
  <c r="A301"/>
  <c r="H300"/>
  <c r="A300"/>
  <c r="H299"/>
  <c r="A299"/>
  <c r="H298"/>
  <c r="A298"/>
  <c r="H297"/>
  <c r="A297"/>
  <c r="H296"/>
  <c r="A296"/>
  <c r="H295"/>
  <c r="A295"/>
  <c r="H294"/>
  <c r="A294"/>
  <c r="H293"/>
  <c r="A293"/>
  <c r="H292"/>
  <c r="A292"/>
  <c r="H291"/>
  <c r="A291"/>
  <c r="H290"/>
  <c r="A290"/>
  <c r="H289"/>
  <c r="A289"/>
  <c r="H288"/>
  <c r="A288"/>
  <c r="H287"/>
  <c r="A287"/>
  <c r="H286"/>
  <c r="A286"/>
  <c r="H285"/>
  <c r="A285"/>
  <c r="H284"/>
  <c r="A284"/>
  <c r="H283"/>
  <c r="A283"/>
  <c r="H282"/>
  <c r="A282"/>
  <c r="H281"/>
  <c r="A281"/>
  <c r="H280"/>
  <c r="A280"/>
  <c r="H279"/>
  <c r="A279"/>
  <c r="H278"/>
  <c r="A278"/>
  <c r="H277"/>
  <c r="A277"/>
  <c r="H276"/>
  <c r="A276"/>
  <c r="H275"/>
  <c r="A275"/>
  <c r="H274"/>
  <c r="A274"/>
  <c r="H273"/>
  <c r="A273"/>
  <c r="H272"/>
  <c r="A272"/>
  <c r="H271"/>
  <c r="A271"/>
  <c r="H270"/>
  <c r="A270"/>
  <c r="H269"/>
  <c r="A269"/>
  <c r="H268"/>
  <c r="A268"/>
  <c r="H267"/>
  <c r="A267"/>
  <c r="H266"/>
  <c r="A266"/>
  <c r="H265"/>
  <c r="A265"/>
  <c r="H264"/>
  <c r="A264"/>
  <c r="H263"/>
  <c r="A263"/>
  <c r="H262"/>
  <c r="A262"/>
  <c r="H261"/>
  <c r="A261"/>
  <c r="H260"/>
  <c r="A260"/>
  <c r="H259"/>
  <c r="A259"/>
  <c r="H258"/>
  <c r="A258"/>
  <c r="H257"/>
  <c r="A257"/>
  <c r="H256"/>
  <c r="A256"/>
  <c r="H255"/>
  <c r="A255"/>
  <c r="H254"/>
  <c r="A254"/>
  <c r="H253"/>
  <c r="A253"/>
  <c r="H252"/>
  <c r="A252"/>
  <c r="H251"/>
  <c r="A251"/>
  <c r="H250"/>
  <c r="A250"/>
  <c r="H249"/>
  <c r="A249"/>
  <c r="H248"/>
  <c r="A248"/>
  <c r="H247"/>
  <c r="A247"/>
  <c r="H246"/>
  <c r="A246"/>
  <c r="H245"/>
  <c r="A245"/>
  <c r="H244"/>
  <c r="A244"/>
  <c r="H243"/>
  <c r="A243"/>
  <c r="H242"/>
  <c r="A242"/>
  <c r="H241"/>
  <c r="A241"/>
  <c r="H240"/>
  <c r="A240"/>
  <c r="H239"/>
  <c r="A239"/>
  <c r="H238"/>
  <c r="A238"/>
  <c r="H237"/>
  <c r="A237"/>
  <c r="H236"/>
  <c r="A236"/>
  <c r="H235"/>
  <c r="A235"/>
  <c r="H234"/>
  <c r="A234"/>
  <c r="H233"/>
  <c r="A233"/>
  <c r="H232"/>
  <c r="A232"/>
  <c r="H231"/>
  <c r="A231"/>
  <c r="H230"/>
  <c r="A230"/>
  <c r="H229"/>
  <c r="A229"/>
  <c r="H228"/>
  <c r="A228"/>
  <c r="H227"/>
  <c r="A227"/>
  <c r="H226"/>
  <c r="A226"/>
  <c r="H225"/>
  <c r="A225"/>
  <c r="H224"/>
  <c r="A224"/>
  <c r="H223"/>
  <c r="A223"/>
  <c r="H222"/>
  <c r="A222"/>
  <c r="H221"/>
  <c r="A221"/>
  <c r="H220"/>
  <c r="A220"/>
  <c r="H219"/>
  <c r="A219"/>
  <c r="H218"/>
  <c r="A218"/>
  <c r="H217"/>
  <c r="A217"/>
  <c r="H216"/>
  <c r="A216"/>
  <c r="H215"/>
  <c r="A215"/>
  <c r="H214"/>
  <c r="A214"/>
  <c r="H213"/>
  <c r="A213"/>
  <c r="H212"/>
  <c r="A212"/>
  <c r="H211"/>
  <c r="A211"/>
  <c r="H210"/>
  <c r="A210"/>
  <c r="H209"/>
  <c r="A209"/>
  <c r="H208"/>
  <c r="A208"/>
  <c r="H207"/>
  <c r="A207"/>
  <c r="H206"/>
  <c r="A206"/>
  <c r="H205"/>
  <c r="A205"/>
  <c r="H204"/>
  <c r="A204"/>
  <c r="H203"/>
  <c r="A203"/>
  <c r="H202"/>
  <c r="A202"/>
  <c r="H201"/>
  <c r="A201"/>
  <c r="H200"/>
  <c r="A200"/>
  <c r="H199"/>
  <c r="A199"/>
  <c r="H198"/>
  <c r="A198"/>
  <c r="H197"/>
  <c r="A197"/>
  <c r="H196"/>
  <c r="A196"/>
  <c r="H195"/>
  <c r="A195"/>
  <c r="H194"/>
  <c r="A194"/>
  <c r="H193"/>
  <c r="A193"/>
  <c r="H192"/>
  <c r="A192"/>
  <c r="H191"/>
  <c r="A191"/>
  <c r="H190"/>
  <c r="A190"/>
  <c r="H189"/>
  <c r="A189"/>
  <c r="H188"/>
  <c r="A188"/>
  <c r="H187"/>
  <c r="A187"/>
  <c r="H186"/>
  <c r="A186"/>
  <c r="H185"/>
  <c r="A185"/>
  <c r="H184"/>
  <c r="A184"/>
  <c r="H183"/>
  <c r="A183"/>
  <c r="H182"/>
  <c r="A182"/>
  <c r="H181"/>
  <c r="A181"/>
  <c r="H180"/>
  <c r="A180"/>
  <c r="H179"/>
  <c r="A179"/>
  <c r="H178"/>
  <c r="A178"/>
  <c r="H177"/>
  <c r="A177"/>
  <c r="H176"/>
  <c r="A176"/>
  <c r="H175"/>
  <c r="A175"/>
  <c r="H174"/>
  <c r="A174"/>
  <c r="H173"/>
  <c r="A173"/>
  <c r="H172"/>
  <c r="A172"/>
  <c r="H171"/>
  <c r="A171"/>
  <c r="H170"/>
  <c r="A170"/>
  <c r="H169"/>
  <c r="A169"/>
  <c r="H168"/>
  <c r="A168"/>
  <c r="H167"/>
  <c r="A167"/>
  <c r="H166"/>
  <c r="A166"/>
  <c r="H165"/>
  <c r="A165"/>
  <c r="H164"/>
  <c r="A164"/>
  <c r="H163"/>
  <c r="A163"/>
  <c r="H162"/>
  <c r="A162"/>
  <c r="H161"/>
  <c r="A161"/>
  <c r="H160"/>
  <c r="A160"/>
  <c r="H159"/>
  <c r="A159"/>
  <c r="H158"/>
  <c r="A158"/>
  <c r="H157"/>
  <c r="A157"/>
  <c r="H156"/>
  <c r="A156"/>
  <c r="H155"/>
  <c r="A155"/>
  <c r="H154"/>
  <c r="A154"/>
  <c r="H153"/>
  <c r="A153"/>
  <c r="H152"/>
  <c r="A152"/>
  <c r="H151"/>
  <c r="A151"/>
  <c r="H150"/>
  <c r="A150"/>
  <c r="H149"/>
  <c r="A149"/>
  <c r="H148"/>
  <c r="A148"/>
  <c r="H147"/>
  <c r="A147"/>
  <c r="H146"/>
  <c r="A146"/>
  <c r="H145"/>
  <c r="A145"/>
  <c r="H144"/>
  <c r="A144"/>
  <c r="H143"/>
  <c r="A143"/>
  <c r="H142"/>
  <c r="A142"/>
  <c r="H141"/>
  <c r="A141"/>
  <c r="H140"/>
  <c r="A140"/>
  <c r="H139"/>
  <c r="A139"/>
  <c r="H138"/>
  <c r="A138"/>
  <c r="H137"/>
  <c r="A137"/>
  <c r="H136"/>
  <c r="A136"/>
  <c r="H135"/>
  <c r="A135"/>
  <c r="H134"/>
  <c r="A134"/>
  <c r="H133"/>
  <c r="A133"/>
  <c r="H132"/>
  <c r="A132"/>
  <c r="H131"/>
  <c r="A131"/>
  <c r="H130"/>
  <c r="A130"/>
  <c r="H129"/>
  <c r="A129"/>
  <c r="H128"/>
  <c r="A128"/>
  <c r="H127"/>
  <c r="A127"/>
  <c r="H126"/>
  <c r="A126"/>
  <c r="H125"/>
  <c r="A125"/>
  <c r="H124"/>
  <c r="A124"/>
  <c r="H123"/>
  <c r="A123"/>
  <c r="H122"/>
  <c r="A122"/>
  <c r="H121"/>
  <c r="A121"/>
  <c r="H120"/>
  <c r="A120"/>
  <c r="H119"/>
  <c r="A119"/>
  <c r="H118"/>
  <c r="A118"/>
  <c r="H117"/>
  <c r="A117"/>
  <c r="H116"/>
  <c r="A116"/>
  <c r="H115"/>
  <c r="A115"/>
  <c r="H114"/>
  <c r="A114"/>
  <c r="H113"/>
  <c r="A113"/>
  <c r="H112"/>
  <c r="A112"/>
  <c r="H111"/>
  <c r="A111"/>
  <c r="H110"/>
  <c r="A110"/>
  <c r="H109"/>
  <c r="A109"/>
  <c r="H108"/>
  <c r="A108"/>
  <c r="H107"/>
  <c r="A107"/>
  <c r="H106"/>
  <c r="A106"/>
  <c r="H105"/>
  <c r="A105"/>
  <c r="H104"/>
  <c r="A104"/>
  <c r="H103"/>
  <c r="A103"/>
  <c r="H102"/>
  <c r="A102"/>
  <c r="H101"/>
  <c r="A101"/>
  <c r="H100"/>
  <c r="A100"/>
  <c r="H99"/>
  <c r="A99"/>
  <c r="H98"/>
  <c r="A98"/>
  <c r="H97"/>
  <c r="A97"/>
  <c r="H96"/>
  <c r="A96"/>
  <c r="H95"/>
  <c r="A95"/>
  <c r="H94"/>
  <c r="A94"/>
  <c r="H93"/>
  <c r="A93"/>
  <c r="H92"/>
  <c r="A92"/>
  <c r="H91"/>
  <c r="A91"/>
  <c r="H90"/>
  <c r="A90"/>
  <c r="H89"/>
  <c r="A89"/>
  <c r="H88"/>
  <c r="A88"/>
  <c r="H87"/>
  <c r="A87"/>
  <c r="H86"/>
  <c r="A86"/>
  <c r="H85"/>
  <c r="A85"/>
  <c r="H84"/>
  <c r="A84"/>
  <c r="H83"/>
  <c r="A83"/>
  <c r="H82"/>
  <c r="A82"/>
  <c r="H81"/>
  <c r="A81"/>
  <c r="H80"/>
  <c r="A80"/>
  <c r="H79"/>
  <c r="A79"/>
  <c r="H78"/>
  <c r="A78"/>
  <c r="H77"/>
  <c r="A77"/>
  <c r="H76"/>
  <c r="A76"/>
  <c r="H75"/>
  <c r="A75"/>
  <c r="H74"/>
  <c r="A74"/>
  <c r="H73"/>
  <c r="A73"/>
  <c r="H72"/>
  <c r="A72"/>
  <c r="H71"/>
  <c r="A71"/>
  <c r="H70"/>
  <c r="A70"/>
  <c r="H69"/>
  <c r="A69"/>
  <c r="H68"/>
  <c r="A68"/>
  <c r="H67"/>
  <c r="A67"/>
  <c r="H66"/>
  <c r="A66"/>
  <c r="H65"/>
  <c r="A65"/>
  <c r="H64"/>
  <c r="A64"/>
  <c r="H63"/>
  <c r="A63"/>
  <c r="H62"/>
  <c r="A62"/>
  <c r="H61"/>
  <c r="A61"/>
  <c r="H60"/>
  <c r="A60"/>
  <c r="H59"/>
  <c r="A59"/>
  <c r="H58"/>
  <c r="A58"/>
  <c r="H57"/>
  <c r="A57"/>
  <c r="H56"/>
  <c r="A56"/>
  <c r="H55"/>
  <c r="A55"/>
  <c r="H54"/>
  <c r="A54"/>
  <c r="H53"/>
  <c r="A53"/>
  <c r="H52"/>
  <c r="A52"/>
  <c r="H51"/>
  <c r="A51"/>
  <c r="H50"/>
  <c r="A50"/>
  <c r="H49"/>
  <c r="A49"/>
  <c r="H48"/>
  <c r="A48"/>
  <c r="H47"/>
  <c r="A47"/>
  <c r="H46"/>
  <c r="A46"/>
  <c r="H45"/>
  <c r="A45"/>
  <c r="H44"/>
  <c r="A44"/>
  <c r="H43"/>
  <c r="A43"/>
  <c r="H42"/>
  <c r="A42"/>
  <c r="H41"/>
  <c r="A41"/>
  <c r="H40"/>
  <c r="A40"/>
  <c r="H39"/>
  <c r="A39"/>
  <c r="H38"/>
  <c r="A38"/>
  <c r="H37"/>
  <c r="A37"/>
  <c r="H36"/>
  <c r="A36"/>
  <c r="H35"/>
  <c r="A35"/>
  <c r="H34"/>
  <c r="A34"/>
  <c r="H33"/>
  <c r="A33"/>
  <c r="H32"/>
  <c r="A32"/>
  <c r="H31"/>
  <c r="A31"/>
  <c r="H30"/>
  <c r="A30"/>
  <c r="H29"/>
  <c r="A29"/>
  <c r="H28"/>
  <c r="A28"/>
  <c r="H27"/>
  <c r="A27"/>
  <c r="H26"/>
  <c r="A26"/>
  <c r="H25"/>
  <c r="A25"/>
  <c r="H24"/>
  <c r="A24"/>
  <c r="H23"/>
  <c r="A23"/>
  <c r="H22"/>
  <c r="A22"/>
  <c r="H21"/>
  <c r="A21"/>
  <c r="H20"/>
  <c r="A20"/>
  <c r="H19"/>
  <c r="A19"/>
  <c r="H18"/>
  <c r="A18"/>
  <c r="H17"/>
  <c r="A17"/>
  <c r="H16"/>
  <c r="A16"/>
  <c r="H15"/>
  <c r="A15"/>
  <c r="H14"/>
  <c r="A14"/>
  <c r="H13"/>
  <c r="A13"/>
  <c r="H12"/>
  <c r="A12"/>
  <c r="H11"/>
  <c r="A11"/>
  <c r="H10"/>
  <c r="A10"/>
  <c r="H9"/>
  <c r="A9"/>
  <c r="H8"/>
  <c r="A8"/>
  <c r="H7"/>
  <c r="A7"/>
  <c r="H6"/>
  <c r="A6"/>
  <c r="H5"/>
  <c r="A5"/>
  <c r="H4"/>
  <c r="A4"/>
  <c r="H3"/>
  <c r="A3"/>
  <c r="H4" i="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M249"/>
  <c r="M245"/>
  <c r="M188"/>
  <c r="M234"/>
  <c r="M264"/>
  <c r="M173"/>
  <c r="M254"/>
  <c r="M179"/>
  <c r="M239"/>
  <c r="M228"/>
  <c r="M256"/>
  <c r="M189"/>
  <c r="M182"/>
  <c r="M248"/>
  <c r="M232"/>
  <c r="M262"/>
  <c r="M171"/>
  <c r="M271"/>
  <c r="M208"/>
  <c r="M267"/>
  <c r="M253"/>
  <c r="M251"/>
  <c r="M167"/>
  <c r="M259"/>
  <c r="M246"/>
  <c r="M203"/>
  <c r="M211"/>
  <c r="M212"/>
  <c r="M185"/>
  <c r="M199"/>
  <c r="M223"/>
  <c r="M217"/>
  <c r="M233"/>
  <c r="M261"/>
  <c r="M163"/>
  <c r="M184"/>
  <c r="M263"/>
  <c r="M164"/>
  <c r="M195"/>
  <c r="M235"/>
  <c r="M257"/>
  <c r="M268"/>
  <c r="M255"/>
  <c r="M258"/>
  <c r="M274"/>
  <c r="M178"/>
  <c r="M214"/>
  <c r="M269"/>
  <c r="M169"/>
  <c r="M265"/>
  <c r="M241"/>
  <c r="M229"/>
  <c r="M240"/>
  <c r="M244"/>
  <c r="M260"/>
  <c r="M222"/>
  <c r="M266"/>
  <c r="M219"/>
  <c r="M168"/>
  <c r="M247"/>
  <c r="M166"/>
  <c r="M198"/>
  <c r="M183"/>
  <c r="M243"/>
  <c r="M236"/>
  <c r="M207"/>
  <c r="M196"/>
  <c r="M197"/>
  <c r="M170"/>
  <c r="M221"/>
  <c r="M238"/>
  <c r="M186"/>
  <c r="M252"/>
  <c r="M192"/>
  <c r="M204"/>
  <c r="M209"/>
  <c r="M174"/>
  <c r="M224"/>
  <c r="M226"/>
  <c r="M220"/>
  <c r="M276"/>
  <c r="M275"/>
  <c r="M270"/>
  <c r="M187"/>
  <c r="M165"/>
  <c r="M227"/>
  <c r="M201"/>
  <c r="M180"/>
  <c r="M190"/>
  <c r="M194"/>
  <c r="M176"/>
  <c r="M191"/>
  <c r="M237"/>
  <c r="M200"/>
  <c r="M216"/>
  <c r="M272"/>
  <c r="M215"/>
  <c r="M250"/>
  <c r="M231"/>
  <c r="M230"/>
  <c r="M210"/>
  <c r="M193"/>
  <c r="M273"/>
  <c r="M218"/>
  <c r="M175"/>
  <c r="M202"/>
  <c r="M177"/>
  <c r="M206"/>
  <c r="M242"/>
  <c r="M213"/>
  <c r="M181"/>
  <c r="M162"/>
  <c r="M205"/>
  <c r="M172"/>
  <c r="M225"/>
  <c r="E6" i="6" l="1"/>
  <c r="E5"/>
  <c r="E4"/>
  <c r="E3"/>
  <c r="E236" i="4"/>
  <c r="E271"/>
  <c r="E223"/>
  <c r="E199"/>
  <c r="E175"/>
  <c r="E270"/>
  <c r="E246"/>
  <c r="E222"/>
  <c r="E210"/>
  <c r="E186"/>
  <c r="E174"/>
  <c r="E269"/>
  <c r="E257"/>
  <c r="E245"/>
  <c r="E233"/>
  <c r="E221"/>
  <c r="E209"/>
  <c r="E197"/>
  <c r="E185"/>
  <c r="E173"/>
  <c r="E268"/>
  <c r="E256"/>
  <c r="E244"/>
  <c r="E232"/>
  <c r="E220"/>
  <c r="E208"/>
  <c r="E196"/>
  <c r="E184"/>
  <c r="E172"/>
  <c r="E272"/>
  <c r="E171"/>
  <c r="E237"/>
  <c r="E219"/>
  <c r="E260"/>
  <c r="E231"/>
  <c r="E261"/>
  <c r="E212"/>
  <c r="E243"/>
  <c r="E195"/>
  <c r="E254"/>
  <c r="E218"/>
  <c r="E182"/>
  <c r="E205"/>
  <c r="E213"/>
  <c r="E267"/>
  <c r="E207"/>
  <c r="E242"/>
  <c r="E206"/>
  <c r="E170"/>
  <c r="E253"/>
  <c r="E217"/>
  <c r="E169"/>
  <c r="E252"/>
  <c r="E228"/>
  <c r="E204"/>
  <c r="E180"/>
  <c r="E275"/>
  <c r="E263"/>
  <c r="E251"/>
  <c r="E239"/>
  <c r="E227"/>
  <c r="E215"/>
  <c r="E203"/>
  <c r="E191"/>
  <c r="E179"/>
  <c r="E167"/>
  <c r="E224"/>
  <c r="E255"/>
  <c r="E183"/>
  <c r="E266"/>
  <c r="E230"/>
  <c r="E194"/>
  <c r="E265"/>
  <c r="E241"/>
  <c r="E229"/>
  <c r="E193"/>
  <c r="E181"/>
  <c r="E276"/>
  <c r="E264"/>
  <c r="E240"/>
  <c r="E216"/>
  <c r="E192"/>
  <c r="E168"/>
  <c r="E274"/>
  <c r="E262"/>
  <c r="E250"/>
  <c r="E238"/>
  <c r="E226"/>
  <c r="E214"/>
  <c r="E202"/>
  <c r="E190"/>
  <c r="E178"/>
  <c r="E166"/>
  <c r="E273"/>
  <c r="E201"/>
  <c r="E189"/>
  <c r="E177"/>
  <c r="E165"/>
  <c r="E249"/>
  <c r="E200"/>
  <c r="E188"/>
  <c r="E176"/>
  <c r="E164"/>
  <c r="E248"/>
  <c r="E247"/>
  <c r="E163"/>
  <c r="E225"/>
  <c r="E259"/>
  <c r="E235"/>
  <c r="E211"/>
  <c r="E187"/>
  <c r="E258"/>
  <c r="E234"/>
  <c r="E198"/>
  <c r="E162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3"/>
  <c r="M39"/>
  <c r="M121"/>
  <c r="M96"/>
  <c r="M43"/>
  <c r="M41"/>
  <c r="M154"/>
  <c r="M149"/>
  <c r="M101"/>
  <c r="M138"/>
  <c r="M30"/>
  <c r="M104"/>
  <c r="M120"/>
  <c r="M68"/>
  <c r="M81"/>
  <c r="M92"/>
  <c r="M140"/>
  <c r="M70"/>
  <c r="M85"/>
  <c r="M143"/>
  <c r="M136"/>
  <c r="M34"/>
  <c r="M122"/>
  <c r="M80"/>
  <c r="M40"/>
  <c r="M69"/>
  <c r="M131"/>
  <c r="M77"/>
  <c r="M37"/>
  <c r="M82"/>
  <c r="M161"/>
  <c r="M89"/>
  <c r="M144"/>
  <c r="M63"/>
  <c r="M115"/>
  <c r="M151"/>
  <c r="M103"/>
  <c r="M127"/>
  <c r="M116"/>
  <c r="M112"/>
  <c r="M54"/>
  <c r="M147"/>
  <c r="M59"/>
  <c r="M126"/>
  <c r="M67"/>
  <c r="M91"/>
  <c r="M53"/>
  <c r="M142"/>
  <c r="M45"/>
  <c r="M100"/>
  <c r="M64"/>
  <c r="M73"/>
  <c r="M50"/>
  <c r="M93"/>
  <c r="M31"/>
  <c r="M87"/>
  <c r="M32"/>
  <c r="M123"/>
  <c r="M71"/>
  <c r="M135"/>
  <c r="M137"/>
  <c r="M33"/>
  <c r="M141"/>
  <c r="M47"/>
  <c r="M75"/>
  <c r="M46"/>
  <c r="M52"/>
  <c r="M158"/>
  <c r="M152"/>
  <c r="M56"/>
  <c r="M111"/>
  <c r="M61"/>
  <c r="M60"/>
  <c r="M102"/>
  <c r="M35"/>
  <c r="M150"/>
  <c r="M130"/>
  <c r="M155"/>
  <c r="M109"/>
  <c r="M124"/>
  <c r="M88"/>
  <c r="M134"/>
  <c r="M94"/>
  <c r="M42"/>
  <c r="M58"/>
  <c r="M119"/>
  <c r="M44"/>
  <c r="M57"/>
  <c r="M108"/>
  <c r="M55"/>
  <c r="M51"/>
  <c r="M83"/>
  <c r="M98"/>
  <c r="M106"/>
  <c r="M132"/>
  <c r="M99"/>
  <c r="M145"/>
  <c r="M38"/>
  <c r="M72"/>
  <c r="M128"/>
  <c r="M129"/>
  <c r="M95"/>
  <c r="M62"/>
  <c r="M133"/>
  <c r="M157"/>
  <c r="M66"/>
  <c r="M78"/>
  <c r="M110"/>
  <c r="M90"/>
  <c r="M84"/>
  <c r="M118"/>
  <c r="M79"/>
  <c r="M86"/>
  <c r="M107"/>
  <c r="M125"/>
  <c r="M74"/>
  <c r="M148"/>
  <c r="M105"/>
  <c r="M114"/>
  <c r="M48"/>
  <c r="M139"/>
  <c r="M49"/>
  <c r="M97"/>
  <c r="M160"/>
  <c r="M76"/>
  <c r="M156"/>
  <c r="M153"/>
  <c r="M117"/>
  <c r="M159"/>
  <c r="M113"/>
  <c r="M36"/>
  <c r="M146"/>
  <c r="M65"/>
  <c r="E150" l="1"/>
  <c r="E114"/>
  <c r="E90"/>
  <c r="E78"/>
  <c r="E54"/>
  <c r="E161"/>
  <c r="E149"/>
  <c r="E137"/>
  <c r="E125"/>
  <c r="E113"/>
  <c r="E101"/>
  <c r="E89"/>
  <c r="E77"/>
  <c r="E65"/>
  <c r="E53"/>
  <c r="E132"/>
  <c r="E95"/>
  <c r="E126"/>
  <c r="E102"/>
  <c r="E66"/>
  <c r="E160"/>
  <c r="E148"/>
  <c r="E136"/>
  <c r="E124"/>
  <c r="E112"/>
  <c r="E100"/>
  <c r="E88"/>
  <c r="E76"/>
  <c r="E64"/>
  <c r="E52"/>
  <c r="E144"/>
  <c r="E131"/>
  <c r="E159"/>
  <c r="E147"/>
  <c r="E135"/>
  <c r="E123"/>
  <c r="E111"/>
  <c r="E99"/>
  <c r="E87"/>
  <c r="E75"/>
  <c r="E63"/>
  <c r="E51"/>
  <c r="E120"/>
  <c r="E143"/>
  <c r="E138"/>
  <c r="E158"/>
  <c r="E146"/>
  <c r="E134"/>
  <c r="E122"/>
  <c r="E110"/>
  <c r="E98"/>
  <c r="E86"/>
  <c r="E74"/>
  <c r="E62"/>
  <c r="E50"/>
  <c r="E157"/>
  <c r="E145"/>
  <c r="E133"/>
  <c r="E121"/>
  <c r="E109"/>
  <c r="E97"/>
  <c r="E85"/>
  <c r="E73"/>
  <c r="E61"/>
  <c r="E49"/>
  <c r="E96"/>
  <c r="E60"/>
  <c r="E48"/>
  <c r="E156"/>
  <c r="E72"/>
  <c r="E83"/>
  <c r="E155"/>
  <c r="E71"/>
  <c r="E154"/>
  <c r="E130"/>
  <c r="E94"/>
  <c r="E58"/>
  <c r="E141"/>
  <c r="E105"/>
  <c r="E81"/>
  <c r="E108"/>
  <c r="E119"/>
  <c r="E59"/>
  <c r="E142"/>
  <c r="E106"/>
  <c r="E82"/>
  <c r="E46"/>
  <c r="E153"/>
  <c r="E117"/>
  <c r="E57"/>
  <c r="E128"/>
  <c r="E116"/>
  <c r="E104"/>
  <c r="E92"/>
  <c r="E80"/>
  <c r="E68"/>
  <c r="E56"/>
  <c r="E84"/>
  <c r="E107"/>
  <c r="E47"/>
  <c r="E118"/>
  <c r="E70"/>
  <c r="E129"/>
  <c r="E93"/>
  <c r="E69"/>
  <c r="E152"/>
  <c r="E140"/>
  <c r="E151"/>
  <c r="E139"/>
  <c r="E127"/>
  <c r="E115"/>
  <c r="E103"/>
  <c r="E91"/>
  <c r="E79"/>
  <c r="E67"/>
  <c r="E55"/>
  <c r="E42"/>
  <c r="E30"/>
  <c r="E41"/>
  <c r="E40"/>
  <c r="E39"/>
  <c r="E38"/>
  <c r="E37"/>
  <c r="E36"/>
  <c r="E35"/>
  <c r="E45"/>
  <c r="E33"/>
  <c r="E44"/>
  <c r="E32"/>
  <c r="E34"/>
  <c r="E43"/>
  <c r="E31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4"/>
  <c r="A5"/>
  <c r="A6"/>
  <c r="A7"/>
  <c r="A8"/>
  <c r="A9"/>
  <c r="A10"/>
  <c r="A11"/>
  <c r="A12"/>
  <c r="A13"/>
  <c r="A14"/>
  <c r="A15"/>
  <c r="A16"/>
  <c r="A17"/>
  <c r="A18"/>
  <c r="A19"/>
  <c r="M20"/>
  <c r="M16"/>
  <c r="M13"/>
  <c r="M22"/>
  <c r="M9"/>
  <c r="M12"/>
  <c r="M17"/>
  <c r="M24"/>
  <c r="M28"/>
  <c r="M18"/>
  <c r="M5"/>
  <c r="M10"/>
  <c r="M6"/>
  <c r="M4"/>
  <c r="M14"/>
  <c r="M27"/>
  <c r="M7"/>
  <c r="M25"/>
  <c r="M8"/>
  <c r="M15"/>
  <c r="M11"/>
  <c r="M19"/>
  <c r="M21"/>
  <c r="M26"/>
  <c r="M3"/>
  <c r="M23"/>
  <c r="M29"/>
  <c r="R4" l="1"/>
  <c r="E28"/>
  <c r="E29"/>
  <c r="E14"/>
  <c r="E21"/>
  <c r="E5"/>
  <c r="E17"/>
  <c r="E25"/>
  <c r="E13"/>
  <c r="E19"/>
  <c r="E15"/>
  <c r="E12"/>
  <c r="E26"/>
  <c r="E22"/>
  <c r="E11"/>
  <c r="E10"/>
  <c r="E18"/>
  <c r="E27"/>
  <c r="E8"/>
  <c r="E20"/>
  <c r="E6"/>
  <c r="E24"/>
  <c r="E9"/>
  <c r="E16"/>
  <c r="E7"/>
  <c r="E23"/>
  <c r="E4"/>
  <c r="E3"/>
  <c r="S4" l="1"/>
  <c r="S15" i="1"/>
  <c r="S12"/>
  <c r="S14"/>
  <c r="S16"/>
  <c r="S10"/>
  <c r="S8"/>
  <c r="S9"/>
  <c r="S7" l="1"/>
  <c r="S11"/>
  <c r="S13"/>
</calcChain>
</file>

<file path=xl/sharedStrings.xml><?xml version="1.0" encoding="utf-8"?>
<sst xmlns="http://schemas.openxmlformats.org/spreadsheetml/2006/main" count="101" uniqueCount="67">
  <si>
    <t>PAX</t>
  </si>
  <si>
    <t>NO</t>
  </si>
  <si>
    <t>ROOM</t>
  </si>
  <si>
    <t>CAT</t>
  </si>
  <si>
    <t>PNR</t>
  </si>
  <si>
    <t>STR</t>
  </si>
  <si>
    <t xml:space="preserve">TTL PAX </t>
  </si>
  <si>
    <t>ZDR</t>
  </si>
  <si>
    <t xml:space="preserve">REGLE </t>
  </si>
  <si>
    <t xml:space="preserve"> </t>
  </si>
  <si>
    <t>ROOMS BANK</t>
  </si>
  <si>
    <t>USED</t>
  </si>
  <si>
    <t>LEFT</t>
  </si>
  <si>
    <t xml:space="preserve"> STR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</si>
  <si>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</si>
  <si>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</si>
  <si>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</si>
  <si>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</si>
  <si>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</si>
  <si>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</si>
  <si>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</si>
  <si>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</si>
  <si>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</si>
  <si>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 xml:space="preserve">TTL CHAMBRES </t>
  </si>
  <si>
    <t>TTL VOLS</t>
  </si>
  <si>
    <t>1XX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</si>
  <si>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</si>
  <si>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</si>
  <si>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</si>
  <si>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</si>
  <si>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</si>
  <si>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</si>
  <si>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</si>
  <si>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</si>
  <si>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str</t>
  </si>
  <si>
    <t>v</t>
  </si>
  <si>
    <t>2xx</t>
  </si>
  <si>
    <t>HH</t>
  </si>
  <si>
    <t>far</t>
  </si>
  <si>
    <t>1x</t>
  </si>
  <si>
    <t>k</t>
  </si>
  <si>
    <t>eric</t>
  </si>
  <si>
    <t>antoine</t>
  </si>
  <si>
    <t>antony</t>
  </si>
  <si>
    <t>bertrand</t>
  </si>
  <si>
    <t>lionel</t>
  </si>
  <si>
    <t>pierre</t>
  </si>
  <si>
    <t>1xx</t>
  </si>
  <si>
    <t>abc</t>
  </si>
  <si>
    <t>def</t>
  </si>
  <si>
    <t>3xx</t>
  </si>
  <si>
    <t>i1</t>
  </si>
  <si>
    <t>k1</t>
  </si>
  <si>
    <t>k2</t>
  </si>
  <si>
    <t>k3</t>
  </si>
  <si>
    <t>k4</t>
  </si>
  <si>
    <t>j1</t>
  </si>
  <si>
    <t>j2</t>
  </si>
  <si>
    <t>j3</t>
  </si>
  <si>
    <t>j4</t>
  </si>
  <si>
    <t>i2</t>
  </si>
  <si>
    <t>i3</t>
  </si>
  <si>
    <t>i4</t>
  </si>
  <si>
    <t>l1</t>
  </si>
  <si>
    <t>l2</t>
  </si>
  <si>
    <t>l3</t>
  </si>
  <si>
    <t>l4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</si>
</sst>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54545"/>
      <name val="Courier New"/>
      <family val="3"/>
    </font>
    <font>
      <sz val="14"/>
      <name val="Courier New"/>
      <family val="3"/>
    </font>
    <font>
      <b/>
      <sz val="11"/>
      <color rgb="FF0A010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Courier New"/>
      <family val="3"/>
    </font>
    <font>
      <b/>
      <sz val="1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3" xfId="0" applyFont="1" applyBorder="1" applyProtection="1">
      <protection locked="0"/>
    </xf>
    <xf numFmtId="0" fontId="1" fillId="0" borderId="0" xfId="0" applyFont="1" applyBorder="1" applyAlignment="1" applyProtection="1">
      <alignment horizontal="left" vertical="center" readingOrder="1"/>
      <protection locked="0"/>
    </xf>
    <xf numFmtId="0" fontId="2" fillId="0" borderId="0" xfId="0" applyFont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2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0" fontId="6" fillId="2" borderId="0" xfId="0" applyFont="1" applyFill="1" applyAlignment="1" applyProtection="1">
      <alignment horizontal="center" vertical="center"/>
    </xf>
    <xf numFmtId="0" fontId="6" fillId="2" borderId="0" xfId="0" applyFont="1" applyFill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 readingOrder="1"/>
      <protection locked="0"/>
    </xf>
    <xf numFmtId="0" fontId="8" fillId="0" borderId="0" xfId="0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</xf>
    <xf numFmtId="0" fontId="6" fillId="0" borderId="1" xfId="0" applyFont="1" applyBorder="1" applyProtection="1">
      <protection locked="0"/>
    </xf>
    <xf numFmtId="0" fontId="6" fillId="0" borderId="2" xfId="0" applyFont="1" applyBorder="1" applyProtection="1">
      <protection locked="0"/>
    </xf>
    <xf numFmtId="0" fontId="6" fillId="0" borderId="3" xfId="0" applyFont="1" applyBorder="1" applyProtection="1">
      <protection locked="0"/>
    </xf>
    <xf numFmtId="0" fontId="7" fillId="0" borderId="6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8" xfId="0" applyFont="1" applyBorder="1" applyAlignment="1" applyProtection="1">
      <alignment horizontal="center"/>
    </xf>
    <xf numFmtId="0" fontId="6" fillId="0" borderId="2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0" fontId="7" fillId="0" borderId="4" xfId="0" applyFont="1" applyBorder="1" applyAlignment="1" applyProtection="1">
      <alignment horizontal="center"/>
      <protection locked="0"/>
    </xf>
    <xf numFmtId="0" fontId="7" fillId="0" borderId="10" xfId="0" applyFont="1" applyBorder="1" applyAlignment="1" applyProtection="1">
      <alignment horizontal="left" vertical="center" readingOrder="1"/>
      <protection locked="0"/>
    </xf>
    <xf numFmtId="0" fontId="6" fillId="0" borderId="0" xfId="0" applyFont="1" applyAlignment="1" applyProtection="1">
      <alignment horizontal="center"/>
    </xf>
    <xf numFmtId="0" fontId="7" fillId="0" borderId="5" xfId="0" applyFont="1" applyBorder="1" applyAlignment="1" applyProtection="1">
      <alignment horizontal="center"/>
    </xf>
    <xf numFmtId="0" fontId="7" fillId="0" borderId="6" xfId="0" applyFont="1" applyBorder="1" applyProtection="1">
      <protection locked="0"/>
    </xf>
    <xf numFmtId="0" fontId="7" fillId="0" borderId="11" xfId="0" applyFont="1" applyBorder="1" applyProtection="1">
      <protection locked="0"/>
    </xf>
    <xf numFmtId="0" fontId="7" fillId="0" borderId="7" xfId="0" applyFont="1" applyBorder="1" applyProtection="1">
      <protection locked="0"/>
    </xf>
    <xf numFmtId="0" fontId="7" fillId="0" borderId="8" xfId="0" applyFont="1" applyBorder="1" applyProtection="1">
      <protection locked="0"/>
    </xf>
    <xf numFmtId="0" fontId="10" fillId="0" borderId="0" xfId="0" applyFont="1" applyProtection="1"/>
    <xf numFmtId="0" fontId="6" fillId="0" borderId="0" xfId="0" applyFont="1" applyAlignment="1" applyProtection="1">
      <alignment horizontal="center" vertical="center"/>
    </xf>
    <xf numFmtId="14" fontId="12" fillId="0" borderId="0" xfId="0" applyNumberFormat="1" applyFont="1" applyAlignment="1" applyProtection="1">
      <alignment horizontal="center" vertical="center"/>
      <protection locked="0"/>
    </xf>
    <xf numFmtId="14" fontId="12" fillId="0" borderId="0" xfId="0" applyNumberFormat="1" applyFont="1" applyAlignment="1" applyProtection="1">
      <alignment horizontal="center" vertical="center"/>
    </xf>
    <xf numFmtId="0" fontId="9" fillId="0" borderId="0" xfId="0" applyNumberFormat="1" applyFont="1" applyAlignment="1" applyProtection="1">
      <alignment vertical="center"/>
      <protection locked="0"/>
    </xf>
    <xf numFmtId="0" fontId="13" fillId="2" borderId="0" xfId="0" applyNumberFormat="1" applyFont="1" applyFill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vertical="center"/>
    </xf>
    <xf numFmtId="0" fontId="14" fillId="2" borderId="0" xfId="0" applyNumberFormat="1" applyFont="1" applyFill="1" applyAlignment="1" applyProtection="1">
      <alignment horizontal="center" vertical="center"/>
    </xf>
    <xf numFmtId="0" fontId="15" fillId="0" borderId="0" xfId="0" applyFont="1" applyAlignment="1" applyProtection="1">
      <alignment vertical="center"/>
    </xf>
    <xf numFmtId="0" fontId="13" fillId="2" borderId="0" xfId="0" applyFont="1" applyFill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10000"/>
  <sheetViews>
    <sheetView showZeros="0" workbookViewId="0">
      <selection activeCell="B2" sqref="B2"/>
    </sheetView>
  </sheetViews>
  <sheetFormatPr baseColWidth="10" defaultColWidth="9.109375" defaultRowHeight="18"/>
  <cols>
    <col min="1" max="1" width="7.88671875" style="59" bestFit="1" customWidth="1"/>
    <col min="2" max="2" width="62.109375" style="31" customWidth="1"/>
    <col min="3" max="3" width="14.109375" style="31" bestFit="1" customWidth="1"/>
    <col min="4" max="4" width="14.109375" style="31" customWidth="1"/>
    <col min="5" max="5" width="9.109375" style="20"/>
    <col min="6" max="7" width="17.109375" style="40" customWidth="1"/>
    <col min="8" max="8" width="9.33203125" style="32" bestFit="1" customWidth="1"/>
    <col min="9" max="9" width="9.109375" style="31"/>
    <col min="10" max="10" width="9.109375" style="31" customWidth="1"/>
    <col min="11" max="11" width="11" style="31" bestFit="1" customWidth="1"/>
    <col min="12" max="12" width="9.109375" style="31" customWidth="1"/>
    <col min="13" max="13" width="11.33203125" style="32" customWidth="1"/>
    <col min="14" max="14" width="9.109375" style="33" customWidth="1"/>
    <col min="15" max="15" width="9.109375" style="34"/>
    <col min="16" max="16" width="11.5546875" style="34" bestFit="1" customWidth="1"/>
    <col min="17" max="17" width="11.6640625" style="34" bestFit="1" customWidth="1"/>
    <col min="18" max="18" width="9.109375" style="34"/>
    <col min="19" max="19" width="9.33203125" style="34" bestFit="1" customWidth="1"/>
    <col min="20" max="20" width="9.109375" style="34"/>
    <col min="21" max="21" width="5.88671875" style="34" customWidth="1"/>
    <col min="22" max="22" width="7.109375" style="34" customWidth="1"/>
    <col min="23" max="16384" width="9.109375" style="34"/>
  </cols>
  <sheetData>
    <row r="1" spans="1:20" ht="14.4">
      <c r="A1" s="28"/>
      <c r="B1" s="29"/>
      <c r="C1" s="29"/>
      <c r="D1" s="29"/>
      <c r="E1" s="66"/>
      <c r="F1" s="62"/>
      <c r="G1" s="62"/>
      <c r="H1" s="30"/>
      <c r="I1" s="29"/>
      <c r="J1" s="29"/>
      <c r="K1" s="29"/>
    </row>
    <row r="2" spans="1:20" ht="15" thickBot="1">
      <c r="A2" s="35" t="s">
        <v>1</v>
      </c>
      <c r="B2" s="36" t="s">
        <v>33</v>
      </c>
      <c r="C2" s="36" t="s">
        <v>3</v>
      </c>
      <c r="D2" s="36" t="s">
        <v>2</v>
      </c>
      <c r="E2" s="67" t="s">
        <v>0</v>
      </c>
      <c r="F2" s="63" t="s">
        <v>32</v>
      </c>
      <c r="G2" s="63" t="s">
        <v>31</v>
      </c>
      <c r="H2" s="35" t="s">
        <v>26</v>
      </c>
      <c r="I2" s="36" t="s">
        <v>27</v>
      </c>
      <c r="J2" s="36" t="s">
        <v>4</v>
      </c>
      <c r="K2" s="36" t="s">
        <v>28</v>
      </c>
      <c r="L2" s="36" t="s">
        <v>8</v>
      </c>
      <c r="M2" s="37" t="s">
        <v>22</v>
      </c>
      <c r="T2" s="38"/>
    </row>
    <row r="3" spans="1:20" ht="18.600000000000001" thickTop="1">
      <c r="A3" s="39">
        <f>IF(B3&lt;&gt;"",1,"")</f>
        <v>1</v>
      </c>
      <c r="B3" s="31" t="s">
        <v>41</v>
      </c>
      <c r="C3" s="31" t="s">
        <v>38</v>
      </c>
      <c r="D3" s="31" t="s">
        <v>39</v>
      </c>
      <c r="E3" s="20">
        <f ca="1">IF(OR(B3="",D3=""),"",(LEN(D3)-LEN(SUBSTITUTE(UPPER(D3),"X","")))*M3)</f>
        <v>1</v>
      </c>
      <c r="H3" s="32">
        <f>G3-F3</f>
        <v>0</v>
      </c>
      <c r="M3" s="41">
        <f ca="1">IF(B3="","",SUMPRODUCT(MID(0&amp;D3,LARGE(INDEX(ISNUMBER(--MID(D3,ROW(INDIRECT("1:"&amp;LEN(D3))),1))*ROW(INDIRECT("1:"&amp;LEN(D3))),0),ROW(INDIRECT("1:"&amp;LEN(D3))))+1,1)*10^ROW(INDIRECT("1:"&amp;LEN(D3)))/10))</f>
        <v>1</v>
      </c>
      <c r="O3" s="5"/>
      <c r="P3" s="42" t="s">
        <v>29</v>
      </c>
      <c r="Q3" s="43" t="s">
        <v>30</v>
      </c>
      <c r="R3" s="44" t="s">
        <v>6</v>
      </c>
    </row>
    <row r="4" spans="1:20" ht="18.600000000000001" thickBot="1">
      <c r="A4" s="39">
        <f>IF(B4&lt;&gt;"",A3+1,"")</f>
        <v>2</v>
      </c>
      <c r="B4" s="31" t="s">
        <v>42</v>
      </c>
      <c r="C4" s="31" t="s">
        <v>38</v>
      </c>
      <c r="D4" s="31" t="s">
        <v>36</v>
      </c>
      <c r="E4" s="20">
        <f t="shared" ref="E4:E30" ca="1" si="0">IF(OR(B4="",D4=""),"",(LEN(D4)-LEN(SUBSTITUTE(UPPER(D4),"X","")))*M4)</f>
        <v>4</v>
      </c>
      <c r="H4" s="32">
        <f t="shared" ref="H4:H30" si="1">G4-F4</f>
        <v>0</v>
      </c>
      <c r="I4" s="31" t="s">
        <v>35</v>
      </c>
      <c r="M4" s="41">
        <f t="shared" ref="M4:M30" ca="1" si="2">IF(B4="","",SUMPRODUCT(MID(0&amp;D4,LARGE(INDEX(ISNUMBER(--MID(D4,ROW(INDIRECT("1:"&amp;LEN(D4))),1))*ROW(INDIRECT("1:"&amp;LEN(D4))),0),ROW(INDIRECT("1:"&amp;LEN(D4))))+1,1)*10^ROW(INDIRECT("1:"&amp;LEN(D4)))/10))</f>
        <v>2</v>
      </c>
      <c r="P4" s="45">
        <f>COUNTIF(I:I,"V")</f>
        <v>1</v>
      </c>
      <c r="Q4" s="46">
        <f ca="1">SUM(M:M)</f>
        <v>3</v>
      </c>
      <c r="R4" s="47">
        <f ca="1">SUM(E:E)</f>
        <v>5</v>
      </c>
    </row>
    <row r="5" spans="1:20" ht="19.2" thickTop="1" thickBot="1">
      <c r="A5" s="39" t="str">
        <f t="shared" ref="A5:A30" si="3">IF(B5&lt;&gt;"",A4+1,"")</f>
        <v/>
      </c>
      <c r="E5" s="20" t="str">
        <f t="shared" si="0"/>
        <v/>
      </c>
      <c r="H5" s="32">
        <f t="shared" si="1"/>
        <v>0</v>
      </c>
      <c r="M5" s="41" t="str">
        <f t="shared" ca="1" si="2"/>
        <v/>
      </c>
    </row>
    <row r="6" spans="1:20" ht="18.600000000000001" thickTop="1">
      <c r="A6" s="39" t="str">
        <f t="shared" si="3"/>
        <v/>
      </c>
      <c r="E6" s="20" t="str">
        <f t="shared" si="0"/>
        <v/>
      </c>
      <c r="H6" s="32">
        <f t="shared" si="1"/>
        <v>0</v>
      </c>
      <c r="M6" s="41" t="str">
        <f t="shared" ca="1" si="2"/>
        <v/>
      </c>
      <c r="P6" s="68" t="s">
        <v>10</v>
      </c>
      <c r="Q6" s="69"/>
      <c r="R6" s="48" t="s">
        <v>11</v>
      </c>
      <c r="S6" s="49" t="s">
        <v>12</v>
      </c>
    </row>
    <row r="7" spans="1:20">
      <c r="A7" s="39" t="str">
        <f t="shared" si="3"/>
        <v/>
      </c>
      <c r="E7" s="20" t="str">
        <f t="shared" si="0"/>
        <v/>
      </c>
      <c r="H7" s="32">
        <f t="shared" si="1"/>
        <v>0</v>
      </c>
      <c r="M7" s="41" t="str">
        <f t="shared" ca="1" si="2"/>
        <v/>
      </c>
      <c r="P7" s="50">
        <v>14</v>
      </c>
      <c r="Q7" s="51" t="s">
        <v>13</v>
      </c>
      <c r="R7" s="52">
        <f>SUMIF(C:C,"STR*",M:M)</f>
        <v>0</v>
      </c>
      <c r="S7" s="53">
        <f>P7-R7</f>
        <v>14</v>
      </c>
    </row>
    <row r="8" spans="1:20">
      <c r="A8" s="39" t="str">
        <f t="shared" si="3"/>
        <v/>
      </c>
      <c r="E8" s="20" t="str">
        <f t="shared" si="0"/>
        <v/>
      </c>
      <c r="H8" s="32">
        <f t="shared" si="1"/>
        <v>0</v>
      </c>
      <c r="M8" s="41" t="str">
        <f t="shared" ca="1" si="2"/>
        <v/>
      </c>
      <c r="P8" s="50">
        <v>12</v>
      </c>
      <c r="Q8" s="51" t="s">
        <v>14</v>
      </c>
      <c r="R8" s="52">
        <f>SUMIF(C:C,"STRC*",M:M)</f>
        <v>0</v>
      </c>
      <c r="S8" s="53">
        <f t="shared" ref="S8:S16" si="4">P8-R8</f>
        <v>12</v>
      </c>
    </row>
    <row r="9" spans="1:20">
      <c r="A9" s="39" t="str">
        <f t="shared" si="3"/>
        <v/>
      </c>
      <c r="D9" s="31">
        <v>0</v>
      </c>
      <c r="E9" s="20" t="str">
        <f t="shared" si="0"/>
        <v/>
      </c>
      <c r="H9" s="32">
        <f t="shared" si="1"/>
        <v>0</v>
      </c>
      <c r="M9" s="41" t="str">
        <f t="shared" ca="1" si="2"/>
        <v/>
      </c>
      <c r="P9" s="50">
        <v>10</v>
      </c>
      <c r="Q9" s="51" t="s">
        <v>15</v>
      </c>
      <c r="R9" s="52">
        <f>SUMIF(C:C,"STP*",M:M)</f>
        <v>0</v>
      </c>
      <c r="S9" s="53">
        <f t="shared" si="4"/>
        <v>10</v>
      </c>
    </row>
    <row r="10" spans="1:20">
      <c r="A10" s="39" t="str">
        <f t="shared" si="3"/>
        <v/>
      </c>
      <c r="D10" s="31">
        <v>0</v>
      </c>
      <c r="E10" s="20" t="str">
        <f t="shared" si="0"/>
        <v/>
      </c>
      <c r="H10" s="32">
        <f t="shared" si="1"/>
        <v>0</v>
      </c>
      <c r="M10" s="41" t="str">
        <f t="shared" ca="1" si="2"/>
        <v/>
      </c>
      <c r="P10" s="50">
        <v>8</v>
      </c>
      <c r="Q10" s="51" t="s">
        <v>16</v>
      </c>
      <c r="R10" s="52">
        <f>SUMIF(C:C,"STPC*",M:M)</f>
        <v>0</v>
      </c>
      <c r="S10" s="53">
        <f t="shared" si="4"/>
        <v>8</v>
      </c>
    </row>
    <row r="11" spans="1:20">
      <c r="A11" s="39" t="str">
        <f t="shared" si="3"/>
        <v/>
      </c>
      <c r="D11" s="31">
        <v>0</v>
      </c>
      <c r="E11" s="20" t="str">
        <f t="shared" si="0"/>
        <v/>
      </c>
      <c r="H11" s="32">
        <f t="shared" si="1"/>
        <v>0</v>
      </c>
      <c r="M11" s="41" t="str">
        <f t="shared" ca="1" si="2"/>
        <v/>
      </c>
      <c r="P11" s="50">
        <v>10</v>
      </c>
      <c r="Q11" s="51" t="s">
        <v>17</v>
      </c>
      <c r="R11" s="52">
        <f>SUMIF(C:C,"SUR*",M:M)</f>
        <v>0</v>
      </c>
      <c r="S11" s="53">
        <f t="shared" si="4"/>
        <v>10</v>
      </c>
    </row>
    <row r="12" spans="1:20">
      <c r="A12" s="39" t="str">
        <f t="shared" si="3"/>
        <v/>
      </c>
      <c r="D12" s="31">
        <v>0</v>
      </c>
      <c r="E12" s="20" t="str">
        <f t="shared" si="0"/>
        <v/>
      </c>
      <c r="H12" s="32">
        <f t="shared" si="1"/>
        <v>0</v>
      </c>
      <c r="M12" s="41" t="str">
        <f t="shared" ca="1" si="2"/>
        <v/>
      </c>
      <c r="P12" s="50">
        <v>6</v>
      </c>
      <c r="Q12" s="51" t="s">
        <v>18</v>
      </c>
      <c r="R12" s="52">
        <f>SUMIF(C:C,"SURC*",M:M)</f>
        <v>0</v>
      </c>
      <c r="S12" s="53">
        <f t="shared" si="4"/>
        <v>6</v>
      </c>
    </row>
    <row r="13" spans="1:20">
      <c r="A13" s="39" t="str">
        <f t="shared" si="3"/>
        <v/>
      </c>
      <c r="D13" s="31">
        <v>0</v>
      </c>
      <c r="E13" s="20" t="str">
        <f t="shared" si="0"/>
        <v/>
      </c>
      <c r="H13" s="32">
        <f t="shared" si="1"/>
        <v>0</v>
      </c>
      <c r="M13" s="41" t="str">
        <f t="shared" ca="1" si="2"/>
        <v/>
      </c>
      <c r="P13" s="50">
        <v>5</v>
      </c>
      <c r="Q13" s="51" t="s">
        <v>19</v>
      </c>
      <c r="R13" s="52">
        <f>SUMIF(C:C,"DRR*",M:M)</f>
        <v>0</v>
      </c>
      <c r="S13" s="53">
        <f t="shared" si="4"/>
        <v>5</v>
      </c>
    </row>
    <row r="14" spans="1:20">
      <c r="A14" s="39" t="str">
        <f t="shared" si="3"/>
        <v/>
      </c>
      <c r="D14" s="31">
        <v>0</v>
      </c>
      <c r="E14" s="20" t="str">
        <f t="shared" si="0"/>
        <v/>
      </c>
      <c r="H14" s="32">
        <f t="shared" si="1"/>
        <v>0</v>
      </c>
      <c r="M14" s="41" t="str">
        <f t="shared" ca="1" si="2"/>
        <v/>
      </c>
      <c r="P14" s="50">
        <v>10</v>
      </c>
      <c r="Q14" s="51" t="s">
        <v>20</v>
      </c>
      <c r="R14" s="52">
        <f>SUMIF(C:C,"FDR*",M:M)</f>
        <v>0</v>
      </c>
      <c r="S14" s="53">
        <f t="shared" si="4"/>
        <v>10</v>
      </c>
    </row>
    <row r="15" spans="1:20">
      <c r="A15" s="39" t="str">
        <f t="shared" si="3"/>
        <v/>
      </c>
      <c r="D15" s="31">
        <v>0</v>
      </c>
      <c r="E15" s="20" t="str">
        <f t="shared" si="0"/>
        <v/>
      </c>
      <c r="H15" s="32">
        <f t="shared" si="1"/>
        <v>0</v>
      </c>
      <c r="M15" s="41" t="str">
        <f t="shared" ca="1" si="2"/>
        <v/>
      </c>
      <c r="P15" s="50">
        <v>5</v>
      </c>
      <c r="Q15" s="51" t="s">
        <v>7</v>
      </c>
      <c r="R15" s="52">
        <f>SUMIF(C:C,"ZDR*",M:M)</f>
        <v>0</v>
      </c>
      <c r="S15" s="53">
        <f t="shared" si="4"/>
        <v>5</v>
      </c>
    </row>
    <row r="16" spans="1:20">
      <c r="A16" s="39" t="str">
        <f t="shared" si="3"/>
        <v/>
      </c>
      <c r="D16" s="31">
        <v>0</v>
      </c>
      <c r="E16" s="20" t="str">
        <f t="shared" si="0"/>
        <v/>
      </c>
      <c r="H16" s="32">
        <f t="shared" si="1"/>
        <v>0</v>
      </c>
      <c r="M16" s="41" t="str">
        <f t="shared" ca="1" si="2"/>
        <v/>
      </c>
      <c r="P16" s="50">
        <v>10</v>
      </c>
      <c r="Q16" s="51" t="s">
        <v>21</v>
      </c>
      <c r="R16" s="52">
        <f ca="1">SUMIF(C:C,"FAR*",M:M)</f>
        <v>3</v>
      </c>
      <c r="S16" s="53">
        <f t="shared" ca="1" si="4"/>
        <v>7</v>
      </c>
    </row>
    <row r="17" spans="1:19" ht="18.600000000000001" thickBot="1">
      <c r="A17" s="39" t="str">
        <f t="shared" si="3"/>
        <v/>
      </c>
      <c r="D17" s="31">
        <v>0</v>
      </c>
      <c r="E17" s="20" t="str">
        <f t="shared" si="0"/>
        <v/>
      </c>
      <c r="H17" s="32">
        <f t="shared" si="1"/>
        <v>0</v>
      </c>
      <c r="M17" s="41" t="str">
        <f t="shared" ca="1" si="2"/>
        <v/>
      </c>
      <c r="P17" s="54"/>
      <c r="Q17" s="55"/>
      <c r="R17" s="56"/>
      <c r="S17" s="57"/>
    </row>
    <row r="18" spans="1:19" ht="18.600000000000001" thickTop="1">
      <c r="A18" s="39" t="str">
        <f t="shared" si="3"/>
        <v/>
      </c>
      <c r="D18" s="31">
        <v>0</v>
      </c>
      <c r="E18" s="20" t="str">
        <f t="shared" si="0"/>
        <v/>
      </c>
      <c r="H18" s="32">
        <f t="shared" si="1"/>
        <v>0</v>
      </c>
      <c r="M18" s="41" t="str">
        <f t="shared" ca="1" si="2"/>
        <v/>
      </c>
    </row>
    <row r="19" spans="1:19">
      <c r="A19" s="39" t="str">
        <f t="shared" si="3"/>
        <v/>
      </c>
      <c r="D19" s="31">
        <v>0</v>
      </c>
      <c r="E19" s="20" t="str">
        <f t="shared" si="0"/>
        <v/>
      </c>
      <c r="H19" s="32">
        <f t="shared" si="1"/>
        <v>0</v>
      </c>
      <c r="M19" s="41" t="str">
        <f t="shared" ca="1" si="2"/>
        <v/>
      </c>
    </row>
    <row r="20" spans="1:19">
      <c r="A20" s="39" t="str">
        <f t="shared" si="3"/>
        <v/>
      </c>
      <c r="D20" s="31">
        <v>0</v>
      </c>
      <c r="E20" s="20" t="str">
        <f t="shared" si="0"/>
        <v/>
      </c>
      <c r="H20" s="32">
        <f t="shared" si="1"/>
        <v>0</v>
      </c>
      <c r="M20" s="41" t="str">
        <f t="shared" ca="1" si="2"/>
        <v/>
      </c>
    </row>
    <row r="21" spans="1:19">
      <c r="A21" s="39" t="str">
        <f t="shared" si="3"/>
        <v/>
      </c>
      <c r="D21" s="31">
        <v>0</v>
      </c>
      <c r="E21" s="20" t="str">
        <f t="shared" si="0"/>
        <v/>
      </c>
      <c r="H21" s="32">
        <f t="shared" si="1"/>
        <v>0</v>
      </c>
      <c r="M21" s="41" t="str">
        <f t="shared" ca="1" si="2"/>
        <v/>
      </c>
    </row>
    <row r="22" spans="1:19">
      <c r="A22" s="39" t="str">
        <f t="shared" si="3"/>
        <v/>
      </c>
      <c r="D22" s="31">
        <v>0</v>
      </c>
      <c r="E22" s="20" t="str">
        <f t="shared" si="0"/>
        <v/>
      </c>
      <c r="H22" s="32">
        <f t="shared" si="1"/>
        <v>0</v>
      </c>
      <c r="M22" s="41" t="str">
        <f t="shared" ca="1" si="2"/>
        <v/>
      </c>
    </row>
    <row r="23" spans="1:19">
      <c r="A23" s="39" t="str">
        <f t="shared" si="3"/>
        <v/>
      </c>
      <c r="D23" s="31">
        <v>0</v>
      </c>
      <c r="E23" s="20" t="str">
        <f t="shared" si="0"/>
        <v/>
      </c>
      <c r="H23" s="32">
        <f t="shared" si="1"/>
        <v>0</v>
      </c>
      <c r="M23" s="41" t="str">
        <f t="shared" ca="1" si="2"/>
        <v/>
      </c>
    </row>
    <row r="24" spans="1:19">
      <c r="A24" s="39" t="str">
        <f t="shared" si="3"/>
        <v/>
      </c>
      <c r="D24" s="31">
        <v>0</v>
      </c>
      <c r="E24" s="20" t="str">
        <f t="shared" si="0"/>
        <v/>
      </c>
      <c r="H24" s="32">
        <f t="shared" si="1"/>
        <v>0</v>
      </c>
      <c r="M24" s="41" t="str">
        <f t="shared" ca="1" si="2"/>
        <v/>
      </c>
    </row>
    <row r="25" spans="1:19">
      <c r="A25" s="39" t="str">
        <f t="shared" si="3"/>
        <v/>
      </c>
      <c r="D25" s="31">
        <v>0</v>
      </c>
      <c r="E25" s="20" t="str">
        <f t="shared" si="0"/>
        <v/>
      </c>
      <c r="H25" s="32">
        <f t="shared" si="1"/>
        <v>0</v>
      </c>
      <c r="M25" s="41" t="str">
        <f t="shared" ca="1" si="2"/>
        <v/>
      </c>
    </row>
    <row r="26" spans="1:19">
      <c r="A26" s="39" t="str">
        <f t="shared" si="3"/>
        <v/>
      </c>
      <c r="D26" s="31">
        <v>0</v>
      </c>
      <c r="E26" s="20" t="str">
        <f t="shared" si="0"/>
        <v/>
      </c>
      <c r="H26" s="32">
        <f t="shared" si="1"/>
        <v>0</v>
      </c>
      <c r="M26" s="41" t="str">
        <f t="shared" ca="1" si="2"/>
        <v/>
      </c>
    </row>
    <row r="27" spans="1:19">
      <c r="A27" s="39" t="str">
        <f t="shared" si="3"/>
        <v/>
      </c>
      <c r="D27" s="31">
        <v>0</v>
      </c>
      <c r="E27" s="20" t="str">
        <f t="shared" si="0"/>
        <v/>
      </c>
      <c r="H27" s="32">
        <f t="shared" si="1"/>
        <v>0</v>
      </c>
      <c r="M27" s="41" t="str">
        <f t="shared" ca="1" si="2"/>
        <v/>
      </c>
    </row>
    <row r="28" spans="1:19">
      <c r="A28" s="39" t="str">
        <f t="shared" si="3"/>
        <v/>
      </c>
      <c r="D28" s="31">
        <v>0</v>
      </c>
      <c r="E28" s="20" t="str">
        <f t="shared" si="0"/>
        <v/>
      </c>
      <c r="H28" s="32">
        <f t="shared" si="1"/>
        <v>0</v>
      </c>
      <c r="M28" s="41" t="str">
        <f t="shared" ca="1" si="2"/>
        <v/>
      </c>
    </row>
    <row r="29" spans="1:19">
      <c r="A29" s="39" t="str">
        <f t="shared" si="3"/>
        <v/>
      </c>
      <c r="D29" s="31">
        <v>0</v>
      </c>
      <c r="E29" s="20" t="str">
        <f t="shared" si="0"/>
        <v/>
      </c>
      <c r="H29" s="32">
        <f t="shared" si="1"/>
        <v>0</v>
      </c>
      <c r="M29" s="41" t="str">
        <f t="shared" ca="1" si="2"/>
        <v/>
      </c>
    </row>
    <row r="30" spans="1:19">
      <c r="A30" s="39" t="str">
        <f t="shared" si="3"/>
        <v/>
      </c>
      <c r="D30" s="31">
        <v>0</v>
      </c>
      <c r="E30" s="20" t="str">
        <f t="shared" si="0"/>
        <v/>
      </c>
      <c r="H30" s="32">
        <f t="shared" si="1"/>
        <v>0</v>
      </c>
      <c r="M30" s="41" t="str">
        <f t="shared" ca="1" si="2"/>
        <v/>
      </c>
    </row>
    <row r="31" spans="1:19">
      <c r="A31" s="39"/>
      <c r="D31" s="31">
        <v>0</v>
      </c>
      <c r="M31" s="41"/>
    </row>
    <row r="32" spans="1:19">
      <c r="A32" s="39"/>
      <c r="D32" s="31">
        <v>0</v>
      </c>
      <c r="M32" s="41"/>
    </row>
    <row r="33" spans="1:13">
      <c r="A33" s="39"/>
      <c r="D33" s="31">
        <v>0</v>
      </c>
      <c r="M33" s="41"/>
    </row>
    <row r="34" spans="1:13">
      <c r="A34" s="39"/>
      <c r="D34" s="31">
        <v>0</v>
      </c>
      <c r="M34" s="41"/>
    </row>
    <row r="35" spans="1:13">
      <c r="A35" s="39"/>
      <c r="D35" s="31">
        <v>0</v>
      </c>
      <c r="M35" s="41"/>
    </row>
    <row r="36" spans="1:13">
      <c r="A36" s="39"/>
      <c r="D36" s="31">
        <v>0</v>
      </c>
      <c r="M36" s="41"/>
    </row>
    <row r="37" spans="1:13">
      <c r="A37" s="39"/>
      <c r="D37" s="31">
        <v>0</v>
      </c>
      <c r="M37" s="41"/>
    </row>
    <row r="38" spans="1:13">
      <c r="A38" s="39"/>
      <c r="D38" s="31">
        <v>0</v>
      </c>
      <c r="M38" s="41"/>
    </row>
    <row r="39" spans="1:13">
      <c r="A39" s="39"/>
      <c r="D39" s="31">
        <v>0</v>
      </c>
      <c r="M39" s="41"/>
    </row>
    <row r="40" spans="1:13">
      <c r="A40" s="39"/>
      <c r="D40" s="31">
        <v>0</v>
      </c>
      <c r="M40" s="41"/>
    </row>
    <row r="41" spans="1:13">
      <c r="A41" s="39"/>
      <c r="D41" s="31">
        <v>0</v>
      </c>
      <c r="M41" s="41"/>
    </row>
    <row r="42" spans="1:13">
      <c r="A42" s="39"/>
      <c r="D42" s="31">
        <v>0</v>
      </c>
      <c r="M42" s="41"/>
    </row>
    <row r="43" spans="1:13">
      <c r="A43" s="39"/>
      <c r="D43" s="31">
        <v>0</v>
      </c>
      <c r="M43" s="41"/>
    </row>
    <row r="44" spans="1:13">
      <c r="A44" s="39"/>
      <c r="D44" s="31">
        <v>0</v>
      </c>
      <c r="M44" s="41"/>
    </row>
    <row r="45" spans="1:13">
      <c r="A45" s="39"/>
      <c r="D45" s="31">
        <v>0</v>
      </c>
      <c r="M45" s="41"/>
    </row>
    <row r="46" spans="1:13">
      <c r="A46" s="39"/>
      <c r="D46" s="31">
        <v>0</v>
      </c>
      <c r="M46" s="41"/>
    </row>
    <row r="47" spans="1:13">
      <c r="A47" s="39"/>
      <c r="D47" s="31">
        <v>0</v>
      </c>
      <c r="M47" s="41"/>
    </row>
    <row r="48" spans="1:13">
      <c r="A48" s="39"/>
      <c r="D48" s="31">
        <v>0</v>
      </c>
      <c r="M48" s="41"/>
    </row>
    <row r="49" spans="1:13">
      <c r="A49" s="39"/>
      <c r="D49" s="31">
        <v>0</v>
      </c>
      <c r="M49" s="41"/>
    </row>
    <row r="50" spans="1:13">
      <c r="A50" s="39"/>
      <c r="D50" s="31">
        <v>0</v>
      </c>
      <c r="M50" s="41"/>
    </row>
    <row r="51" spans="1:13">
      <c r="A51" s="39"/>
      <c r="D51" s="31">
        <v>0</v>
      </c>
      <c r="M51" s="41"/>
    </row>
    <row r="52" spans="1:13">
      <c r="A52" s="39"/>
      <c r="D52" s="31">
        <v>0</v>
      </c>
      <c r="M52" s="41"/>
    </row>
    <row r="53" spans="1:13">
      <c r="A53" s="39"/>
      <c r="D53" s="31">
        <v>0</v>
      </c>
      <c r="M53" s="41"/>
    </row>
    <row r="54" spans="1:13">
      <c r="A54" s="39"/>
      <c r="D54" s="31">
        <v>0</v>
      </c>
      <c r="M54" s="41"/>
    </row>
    <row r="55" spans="1:13">
      <c r="A55" s="39"/>
      <c r="D55" s="31">
        <v>0</v>
      </c>
      <c r="M55" s="41"/>
    </row>
    <row r="56" spans="1:13">
      <c r="A56" s="39"/>
      <c r="D56" s="31">
        <v>0</v>
      </c>
      <c r="M56" s="41"/>
    </row>
    <row r="57" spans="1:13">
      <c r="A57" s="39"/>
      <c r="D57" s="31">
        <v>0</v>
      </c>
      <c r="M57" s="41"/>
    </row>
    <row r="58" spans="1:13">
      <c r="A58" s="39"/>
      <c r="D58" s="31">
        <v>0</v>
      </c>
      <c r="M58" s="41"/>
    </row>
    <row r="59" spans="1:13">
      <c r="A59" s="39"/>
      <c r="D59" s="31">
        <v>0</v>
      </c>
      <c r="M59" s="41"/>
    </row>
    <row r="60" spans="1:13">
      <c r="A60" s="39"/>
      <c r="D60" s="31">
        <v>0</v>
      </c>
      <c r="M60" s="41"/>
    </row>
    <row r="61" spans="1:13">
      <c r="A61" s="39"/>
      <c r="D61" s="31">
        <v>0</v>
      </c>
      <c r="M61" s="41"/>
    </row>
    <row r="62" spans="1:13">
      <c r="A62" s="39"/>
      <c r="D62" s="31">
        <v>0</v>
      </c>
      <c r="M62" s="41"/>
    </row>
    <row r="63" spans="1:13">
      <c r="A63" s="39"/>
      <c r="D63" s="31">
        <v>0</v>
      </c>
      <c r="M63" s="41"/>
    </row>
    <row r="64" spans="1:13">
      <c r="A64" s="39"/>
      <c r="D64" s="31">
        <v>0</v>
      </c>
      <c r="M64" s="41"/>
    </row>
    <row r="65" spans="1:13">
      <c r="A65" s="39"/>
      <c r="D65" s="31">
        <v>0</v>
      </c>
      <c r="M65" s="41"/>
    </row>
    <row r="66" spans="1:13">
      <c r="A66" s="39"/>
      <c r="D66" s="31">
        <v>0</v>
      </c>
      <c r="M66" s="41"/>
    </row>
    <row r="67" spans="1:13">
      <c r="A67" s="39"/>
      <c r="D67" s="31">
        <v>0</v>
      </c>
      <c r="M67" s="41"/>
    </row>
    <row r="68" spans="1:13">
      <c r="A68" s="39"/>
      <c r="D68" s="31">
        <v>0</v>
      </c>
      <c r="M68" s="41"/>
    </row>
    <row r="69" spans="1:13">
      <c r="A69" s="39"/>
      <c r="D69" s="31">
        <v>0</v>
      </c>
      <c r="M69" s="41"/>
    </row>
    <row r="70" spans="1:13">
      <c r="A70" s="39"/>
      <c r="D70" s="31">
        <v>0</v>
      </c>
      <c r="M70" s="41"/>
    </row>
    <row r="71" spans="1:13">
      <c r="A71" s="39"/>
      <c r="D71" s="31">
        <v>0</v>
      </c>
      <c r="M71" s="41"/>
    </row>
    <row r="72" spans="1:13">
      <c r="A72" s="39"/>
      <c r="D72" s="31">
        <v>0</v>
      </c>
      <c r="M72" s="41"/>
    </row>
    <row r="73" spans="1:13">
      <c r="A73" s="39"/>
      <c r="D73" s="31">
        <v>0</v>
      </c>
      <c r="M73" s="41"/>
    </row>
    <row r="74" spans="1:13">
      <c r="A74" s="39"/>
      <c r="D74" s="31">
        <v>0</v>
      </c>
      <c r="M74" s="41"/>
    </row>
    <row r="75" spans="1:13">
      <c r="A75" s="39"/>
      <c r="D75" s="31">
        <v>0</v>
      </c>
      <c r="M75" s="41"/>
    </row>
    <row r="76" spans="1:13">
      <c r="A76" s="39"/>
      <c r="D76" s="31">
        <v>0</v>
      </c>
      <c r="M76" s="41"/>
    </row>
    <row r="77" spans="1:13">
      <c r="A77" s="39"/>
      <c r="D77" s="31">
        <v>0</v>
      </c>
      <c r="M77" s="41"/>
    </row>
    <row r="78" spans="1:13">
      <c r="A78" s="39"/>
      <c r="D78" s="31">
        <v>0</v>
      </c>
      <c r="M78" s="41"/>
    </row>
    <row r="79" spans="1:13">
      <c r="A79" s="39"/>
      <c r="D79" s="31">
        <v>0</v>
      </c>
      <c r="M79" s="41"/>
    </row>
    <row r="80" spans="1:13">
      <c r="A80" s="39"/>
      <c r="D80" s="31">
        <v>0</v>
      </c>
      <c r="M80" s="41"/>
    </row>
    <row r="81" spans="1:13">
      <c r="A81" s="39"/>
      <c r="D81" s="31">
        <v>0</v>
      </c>
      <c r="M81" s="41"/>
    </row>
    <row r="82" spans="1:13">
      <c r="A82" s="39"/>
      <c r="D82" s="31">
        <v>0</v>
      </c>
      <c r="M82" s="41"/>
    </row>
    <row r="83" spans="1:13">
      <c r="A83" s="39"/>
      <c r="D83" s="31">
        <v>0</v>
      </c>
      <c r="M83" s="41"/>
    </row>
    <row r="84" spans="1:13">
      <c r="A84" s="39"/>
      <c r="D84" s="31">
        <v>0</v>
      </c>
      <c r="M84" s="41"/>
    </row>
    <row r="85" spans="1:13">
      <c r="A85" s="39"/>
      <c r="D85" s="31">
        <v>0</v>
      </c>
      <c r="M85" s="41"/>
    </row>
    <row r="86" spans="1:13">
      <c r="A86" s="39"/>
      <c r="D86" s="31">
        <v>0</v>
      </c>
      <c r="M86" s="41"/>
    </row>
    <row r="87" spans="1:13">
      <c r="A87" s="39"/>
      <c r="D87" s="31">
        <v>0</v>
      </c>
      <c r="M87" s="41"/>
    </row>
    <row r="88" spans="1:13">
      <c r="A88" s="39"/>
      <c r="D88" s="31">
        <v>0</v>
      </c>
      <c r="M88" s="41"/>
    </row>
    <row r="89" spans="1:13">
      <c r="A89" s="39"/>
      <c r="D89" s="31">
        <v>0</v>
      </c>
      <c r="M89" s="41"/>
    </row>
    <row r="90" spans="1:13">
      <c r="A90" s="39"/>
      <c r="D90" s="31">
        <v>0</v>
      </c>
      <c r="M90" s="41"/>
    </row>
    <row r="91" spans="1:13">
      <c r="A91" s="39"/>
      <c r="D91" s="31">
        <v>0</v>
      </c>
      <c r="M91" s="41"/>
    </row>
    <row r="92" spans="1:13">
      <c r="A92" s="39"/>
      <c r="D92" s="31">
        <v>0</v>
      </c>
      <c r="M92" s="41"/>
    </row>
    <row r="93" spans="1:13">
      <c r="A93" s="39"/>
      <c r="D93" s="31">
        <v>0</v>
      </c>
      <c r="M93" s="41"/>
    </row>
    <row r="94" spans="1:13">
      <c r="A94" s="39"/>
      <c r="D94" s="31">
        <v>0</v>
      </c>
      <c r="M94" s="41"/>
    </row>
    <row r="95" spans="1:13">
      <c r="A95" s="39"/>
      <c r="D95" s="31">
        <v>0</v>
      </c>
      <c r="M95" s="41"/>
    </row>
    <row r="96" spans="1:13">
      <c r="A96" s="39"/>
      <c r="D96" s="31">
        <v>0</v>
      </c>
      <c r="M96" s="41"/>
    </row>
    <row r="97" spans="1:13">
      <c r="A97" s="39"/>
      <c r="D97" s="31">
        <v>0</v>
      </c>
      <c r="M97" s="41"/>
    </row>
    <row r="98" spans="1:13">
      <c r="A98" s="39"/>
      <c r="D98" s="31">
        <v>0</v>
      </c>
      <c r="M98" s="41"/>
    </row>
    <row r="99" spans="1:13">
      <c r="A99" s="39"/>
      <c r="D99" s="31">
        <v>0</v>
      </c>
      <c r="M99" s="41"/>
    </row>
    <row r="100" spans="1:13">
      <c r="A100" s="39"/>
      <c r="D100" s="31">
        <v>0</v>
      </c>
      <c r="M100" s="41"/>
    </row>
    <row r="101" spans="1:13">
      <c r="A101" s="39"/>
      <c r="D101" s="31">
        <v>0</v>
      </c>
      <c r="M101" s="41"/>
    </row>
    <row r="102" spans="1:13">
      <c r="A102" s="39"/>
      <c r="D102" s="31">
        <v>0</v>
      </c>
      <c r="M102" s="41"/>
    </row>
    <row r="103" spans="1:13">
      <c r="A103" s="39"/>
      <c r="D103" s="31">
        <v>0</v>
      </c>
      <c r="M103" s="41"/>
    </row>
    <row r="104" spans="1:13">
      <c r="A104" s="39"/>
      <c r="D104" s="31">
        <v>0</v>
      </c>
      <c r="M104" s="41"/>
    </row>
    <row r="105" spans="1:13">
      <c r="A105" s="39"/>
      <c r="D105" s="31">
        <v>0</v>
      </c>
      <c r="M105" s="41"/>
    </row>
    <row r="106" spans="1:13">
      <c r="A106" s="39"/>
      <c r="D106" s="31">
        <v>0</v>
      </c>
      <c r="M106" s="41"/>
    </row>
    <row r="107" spans="1:13">
      <c r="A107" s="39"/>
      <c r="D107" s="31">
        <v>0</v>
      </c>
      <c r="M107" s="41"/>
    </row>
    <row r="108" spans="1:13">
      <c r="A108" s="39"/>
      <c r="D108" s="31">
        <v>0</v>
      </c>
      <c r="M108" s="41"/>
    </row>
    <row r="109" spans="1:13">
      <c r="A109" s="39"/>
      <c r="D109" s="31">
        <v>0</v>
      </c>
      <c r="M109" s="41"/>
    </row>
    <row r="110" spans="1:13">
      <c r="A110" s="39"/>
      <c r="D110" s="31">
        <v>0</v>
      </c>
      <c r="M110" s="41"/>
    </row>
    <row r="111" spans="1:13">
      <c r="A111" s="39"/>
      <c r="D111" s="31">
        <v>0</v>
      </c>
      <c r="M111" s="41"/>
    </row>
    <row r="112" spans="1:13">
      <c r="A112" s="39"/>
      <c r="D112" s="31">
        <v>0</v>
      </c>
      <c r="M112" s="41"/>
    </row>
    <row r="113" spans="1:13">
      <c r="A113" s="39"/>
      <c r="D113" s="31">
        <v>0</v>
      </c>
      <c r="M113" s="41"/>
    </row>
    <row r="114" spans="1:13">
      <c r="A114" s="39"/>
      <c r="D114" s="31">
        <v>0</v>
      </c>
      <c r="M114" s="41"/>
    </row>
    <row r="115" spans="1:13">
      <c r="A115" s="39"/>
      <c r="D115" s="31">
        <v>0</v>
      </c>
      <c r="M115" s="41"/>
    </row>
    <row r="116" spans="1:13">
      <c r="A116" s="39"/>
      <c r="D116" s="31">
        <v>0</v>
      </c>
      <c r="M116" s="41"/>
    </row>
    <row r="117" spans="1:13">
      <c r="A117" s="39"/>
      <c r="D117" s="31">
        <v>0</v>
      </c>
      <c r="M117" s="41"/>
    </row>
    <row r="118" spans="1:13">
      <c r="A118" s="39"/>
      <c r="D118" s="31">
        <v>0</v>
      </c>
      <c r="M118" s="41"/>
    </row>
    <row r="119" spans="1:13">
      <c r="A119" s="39"/>
      <c r="D119" s="31">
        <v>0</v>
      </c>
      <c r="M119" s="41"/>
    </row>
    <row r="120" spans="1:13">
      <c r="A120" s="39"/>
      <c r="D120" s="31">
        <v>0</v>
      </c>
      <c r="M120" s="41"/>
    </row>
    <row r="121" spans="1:13">
      <c r="A121" s="39"/>
      <c r="D121" s="31">
        <v>0</v>
      </c>
      <c r="M121" s="41"/>
    </row>
    <row r="122" spans="1:13">
      <c r="A122" s="39"/>
      <c r="D122" s="31">
        <v>0</v>
      </c>
      <c r="M122" s="41"/>
    </row>
    <row r="123" spans="1:13">
      <c r="A123" s="39"/>
      <c r="D123" s="31">
        <v>0</v>
      </c>
      <c r="M123" s="41"/>
    </row>
    <row r="124" spans="1:13">
      <c r="A124" s="39"/>
      <c r="D124" s="31">
        <v>0</v>
      </c>
      <c r="M124" s="41"/>
    </row>
    <row r="125" spans="1:13">
      <c r="A125" s="39"/>
      <c r="D125" s="31">
        <v>0</v>
      </c>
      <c r="M125" s="41"/>
    </row>
    <row r="126" spans="1:13">
      <c r="A126" s="39"/>
      <c r="D126" s="31">
        <v>0</v>
      </c>
      <c r="M126" s="41"/>
    </row>
    <row r="127" spans="1:13">
      <c r="A127" s="39"/>
      <c r="D127" s="31">
        <v>0</v>
      </c>
      <c r="M127" s="41"/>
    </row>
    <row r="128" spans="1:13">
      <c r="A128" s="39"/>
      <c r="D128" s="31">
        <v>0</v>
      </c>
      <c r="M128" s="41"/>
    </row>
    <row r="129" spans="1:13">
      <c r="A129" s="39"/>
      <c r="D129" s="31">
        <v>0</v>
      </c>
      <c r="M129" s="41"/>
    </row>
    <row r="130" spans="1:13">
      <c r="A130" s="39"/>
      <c r="D130" s="31">
        <v>0</v>
      </c>
      <c r="M130" s="41"/>
    </row>
    <row r="131" spans="1:13">
      <c r="A131" s="39"/>
      <c r="D131" s="31">
        <v>0</v>
      </c>
      <c r="M131" s="41"/>
    </row>
    <row r="132" spans="1:13">
      <c r="A132" s="39"/>
      <c r="D132" s="31">
        <v>0</v>
      </c>
      <c r="M132" s="41"/>
    </row>
    <row r="133" spans="1:13">
      <c r="A133" s="39"/>
      <c r="D133" s="31">
        <v>0</v>
      </c>
      <c r="M133" s="41"/>
    </row>
    <row r="134" spans="1:13">
      <c r="A134" s="39"/>
      <c r="D134" s="31">
        <v>0</v>
      </c>
      <c r="M134" s="41"/>
    </row>
    <row r="135" spans="1:13">
      <c r="A135" s="39"/>
      <c r="D135" s="31">
        <v>0</v>
      </c>
      <c r="M135" s="41"/>
    </row>
    <row r="136" spans="1:13">
      <c r="A136" s="39"/>
      <c r="D136" s="31">
        <v>0</v>
      </c>
      <c r="M136" s="41"/>
    </row>
    <row r="137" spans="1:13">
      <c r="A137" s="39"/>
      <c r="D137" s="31">
        <v>0</v>
      </c>
      <c r="M137" s="41"/>
    </row>
    <row r="138" spans="1:13">
      <c r="A138" s="39"/>
      <c r="D138" s="31">
        <v>0</v>
      </c>
      <c r="M138" s="41"/>
    </row>
    <row r="139" spans="1:13">
      <c r="A139" s="39"/>
      <c r="D139" s="31">
        <v>0</v>
      </c>
      <c r="M139" s="41"/>
    </row>
    <row r="140" spans="1:13">
      <c r="A140" s="39"/>
      <c r="D140" s="31">
        <v>0</v>
      </c>
      <c r="M140" s="41"/>
    </row>
    <row r="141" spans="1:13">
      <c r="A141" s="39"/>
      <c r="D141" s="31">
        <v>0</v>
      </c>
      <c r="M141" s="41"/>
    </row>
    <row r="142" spans="1:13">
      <c r="A142" s="39"/>
      <c r="D142" s="31">
        <v>0</v>
      </c>
      <c r="M142" s="41"/>
    </row>
    <row r="143" spans="1:13">
      <c r="A143" s="39"/>
      <c r="D143" s="31">
        <v>0</v>
      </c>
      <c r="M143" s="41"/>
    </row>
    <row r="144" spans="1:13">
      <c r="A144" s="39"/>
      <c r="D144" s="31">
        <v>0</v>
      </c>
      <c r="M144" s="41"/>
    </row>
    <row r="145" spans="1:13">
      <c r="A145" s="39"/>
      <c r="D145" s="31">
        <v>0</v>
      </c>
      <c r="M145" s="41"/>
    </row>
    <row r="146" spans="1:13">
      <c r="A146" s="39"/>
      <c r="D146" s="31">
        <v>0</v>
      </c>
      <c r="M146" s="41"/>
    </row>
    <row r="147" spans="1:13">
      <c r="A147" s="39"/>
      <c r="D147" s="31">
        <v>0</v>
      </c>
      <c r="M147" s="41"/>
    </row>
    <row r="148" spans="1:13">
      <c r="A148" s="39"/>
      <c r="D148" s="31">
        <v>0</v>
      </c>
      <c r="M148" s="41"/>
    </row>
    <row r="149" spans="1:13">
      <c r="A149" s="39"/>
      <c r="D149" s="31">
        <v>0</v>
      </c>
      <c r="M149" s="41"/>
    </row>
    <row r="150" spans="1:13">
      <c r="A150" s="39"/>
      <c r="D150" s="31">
        <v>0</v>
      </c>
      <c r="M150" s="41"/>
    </row>
    <row r="151" spans="1:13">
      <c r="A151" s="39"/>
      <c r="D151" s="31">
        <v>0</v>
      </c>
      <c r="M151" s="41"/>
    </row>
    <row r="152" spans="1:13">
      <c r="A152" s="39"/>
      <c r="D152" s="31">
        <v>0</v>
      </c>
      <c r="M152" s="41"/>
    </row>
    <row r="153" spans="1:13">
      <c r="A153" s="39"/>
      <c r="D153" s="31">
        <v>0</v>
      </c>
      <c r="M153" s="41"/>
    </row>
    <row r="154" spans="1:13">
      <c r="A154" s="39"/>
      <c r="D154" s="31">
        <v>0</v>
      </c>
      <c r="M154" s="41"/>
    </row>
    <row r="155" spans="1:13">
      <c r="A155" s="39"/>
      <c r="D155" s="31">
        <v>0</v>
      </c>
      <c r="M155" s="41"/>
    </row>
    <row r="156" spans="1:13">
      <c r="A156" s="39"/>
      <c r="D156" s="31">
        <v>0</v>
      </c>
      <c r="M156" s="41"/>
    </row>
    <row r="157" spans="1:13">
      <c r="A157" s="39"/>
      <c r="D157" s="31">
        <v>0</v>
      </c>
      <c r="M157" s="41"/>
    </row>
    <row r="158" spans="1:13">
      <c r="A158" s="39"/>
      <c r="D158" s="31">
        <v>0</v>
      </c>
      <c r="M158" s="41"/>
    </row>
    <row r="159" spans="1:13">
      <c r="A159" s="39"/>
      <c r="D159" s="31">
        <v>0</v>
      </c>
      <c r="M159" s="41"/>
    </row>
    <row r="160" spans="1:13">
      <c r="A160" s="39"/>
      <c r="D160" s="31">
        <v>0</v>
      </c>
      <c r="M160" s="41"/>
    </row>
    <row r="161" spans="1:13">
      <c r="A161" s="39"/>
      <c r="D161" s="31">
        <v>0</v>
      </c>
      <c r="M161" s="41"/>
    </row>
    <row r="162" spans="1:13">
      <c r="A162" s="39"/>
      <c r="D162" s="31">
        <v>0</v>
      </c>
      <c r="M162" s="41"/>
    </row>
    <row r="163" spans="1:13">
      <c r="A163" s="39"/>
      <c r="D163" s="31">
        <v>0</v>
      </c>
      <c r="M163" s="41"/>
    </row>
    <row r="164" spans="1:13">
      <c r="A164" s="39"/>
      <c r="D164" s="31">
        <v>0</v>
      </c>
      <c r="M164" s="41"/>
    </row>
    <row r="165" spans="1:13">
      <c r="A165" s="39"/>
      <c r="D165" s="31">
        <v>0</v>
      </c>
      <c r="M165" s="41"/>
    </row>
    <row r="166" spans="1:13">
      <c r="A166" s="39"/>
      <c r="D166" s="31">
        <v>0</v>
      </c>
      <c r="M166" s="41"/>
    </row>
    <row r="167" spans="1:13">
      <c r="A167" s="39"/>
      <c r="D167" s="31">
        <v>0</v>
      </c>
      <c r="M167" s="41"/>
    </row>
    <row r="168" spans="1:13">
      <c r="A168" s="39"/>
      <c r="D168" s="31">
        <v>0</v>
      </c>
      <c r="M168" s="41"/>
    </row>
    <row r="169" spans="1:13">
      <c r="A169" s="39"/>
      <c r="D169" s="31">
        <v>0</v>
      </c>
      <c r="M169" s="41"/>
    </row>
    <row r="170" spans="1:13">
      <c r="A170" s="39"/>
      <c r="D170" s="31">
        <v>0</v>
      </c>
      <c r="M170" s="41"/>
    </row>
    <row r="171" spans="1:13">
      <c r="A171" s="39"/>
      <c r="D171" s="31">
        <v>0</v>
      </c>
      <c r="M171" s="41"/>
    </row>
    <row r="172" spans="1:13">
      <c r="A172" s="39"/>
      <c r="D172" s="31">
        <v>0</v>
      </c>
      <c r="M172" s="41"/>
    </row>
    <row r="173" spans="1:13">
      <c r="A173" s="39"/>
      <c r="D173" s="31">
        <v>0</v>
      </c>
      <c r="M173" s="41"/>
    </row>
    <row r="174" spans="1:13">
      <c r="A174" s="39"/>
      <c r="D174" s="31">
        <v>0</v>
      </c>
      <c r="M174" s="41"/>
    </row>
    <row r="175" spans="1:13">
      <c r="A175" s="39"/>
      <c r="D175" s="31">
        <v>0</v>
      </c>
      <c r="M175" s="41"/>
    </row>
    <row r="176" spans="1:13">
      <c r="A176" s="39"/>
      <c r="D176" s="31">
        <v>0</v>
      </c>
      <c r="M176" s="41"/>
    </row>
    <row r="177" spans="1:13">
      <c r="A177" s="39"/>
      <c r="D177" s="31">
        <v>0</v>
      </c>
      <c r="M177" s="41"/>
    </row>
    <row r="178" spans="1:13">
      <c r="A178" s="39"/>
      <c r="D178" s="31">
        <v>0</v>
      </c>
      <c r="M178" s="41"/>
    </row>
    <row r="179" spans="1:13">
      <c r="A179" s="39"/>
      <c r="D179" s="31">
        <v>0</v>
      </c>
      <c r="M179" s="41"/>
    </row>
    <row r="180" spans="1:13">
      <c r="A180" s="39"/>
      <c r="D180" s="31">
        <v>0</v>
      </c>
      <c r="M180" s="41"/>
    </row>
    <row r="181" spans="1:13">
      <c r="A181" s="39"/>
      <c r="D181" s="31">
        <v>0</v>
      </c>
      <c r="M181" s="41"/>
    </row>
    <row r="182" spans="1:13">
      <c r="A182" s="39"/>
      <c r="D182" s="31">
        <v>0</v>
      </c>
      <c r="M182" s="41"/>
    </row>
    <row r="183" spans="1:13">
      <c r="A183" s="39"/>
      <c r="D183" s="31">
        <v>0</v>
      </c>
      <c r="M183" s="41"/>
    </row>
    <row r="184" spans="1:13">
      <c r="A184" s="39"/>
      <c r="D184" s="31">
        <v>0</v>
      </c>
      <c r="M184" s="41"/>
    </row>
    <row r="185" spans="1:13">
      <c r="A185" s="39"/>
      <c r="D185" s="31">
        <v>0</v>
      </c>
      <c r="M185" s="41"/>
    </row>
    <row r="186" spans="1:13">
      <c r="A186" s="39"/>
      <c r="D186" s="31">
        <v>0</v>
      </c>
      <c r="M186" s="41"/>
    </row>
    <row r="187" spans="1:13">
      <c r="A187" s="39"/>
      <c r="D187" s="31">
        <v>0</v>
      </c>
      <c r="M187" s="41"/>
    </row>
    <row r="188" spans="1:13">
      <c r="A188" s="39"/>
      <c r="D188" s="31">
        <v>0</v>
      </c>
      <c r="M188" s="41"/>
    </row>
    <row r="189" spans="1:13">
      <c r="A189" s="39"/>
      <c r="D189" s="31">
        <v>0</v>
      </c>
      <c r="M189" s="41"/>
    </row>
    <row r="190" spans="1:13">
      <c r="A190" s="39"/>
      <c r="D190" s="31">
        <v>0</v>
      </c>
      <c r="M190" s="41"/>
    </row>
    <row r="191" spans="1:13">
      <c r="A191" s="39"/>
      <c r="D191" s="31">
        <v>0</v>
      </c>
      <c r="M191" s="41"/>
    </row>
    <row r="192" spans="1:13">
      <c r="A192" s="39"/>
      <c r="D192" s="31">
        <v>0</v>
      </c>
      <c r="M192" s="41"/>
    </row>
    <row r="193" spans="1:13">
      <c r="A193" s="39"/>
      <c r="D193" s="31">
        <v>0</v>
      </c>
      <c r="M193" s="41"/>
    </row>
    <row r="194" spans="1:13">
      <c r="A194" s="39"/>
      <c r="D194" s="31">
        <v>0</v>
      </c>
      <c r="M194" s="41"/>
    </row>
    <row r="195" spans="1:13">
      <c r="A195" s="39"/>
      <c r="D195" s="31">
        <v>0</v>
      </c>
      <c r="M195" s="41"/>
    </row>
    <row r="196" spans="1:13">
      <c r="A196" s="39"/>
      <c r="D196" s="31">
        <v>0</v>
      </c>
      <c r="M196" s="41"/>
    </row>
    <row r="197" spans="1:13">
      <c r="A197" s="39"/>
      <c r="D197" s="31">
        <v>0</v>
      </c>
      <c r="M197" s="41"/>
    </row>
    <row r="198" spans="1:13">
      <c r="A198" s="39"/>
      <c r="D198" s="31">
        <v>0</v>
      </c>
      <c r="M198" s="41"/>
    </row>
    <row r="199" spans="1:13">
      <c r="A199" s="39"/>
      <c r="D199" s="31">
        <v>0</v>
      </c>
      <c r="M199" s="41"/>
    </row>
    <row r="200" spans="1:13">
      <c r="A200" s="39"/>
      <c r="D200" s="31">
        <v>0</v>
      </c>
      <c r="M200" s="41"/>
    </row>
    <row r="201" spans="1:13">
      <c r="A201" s="39"/>
      <c r="D201" s="31">
        <v>0</v>
      </c>
      <c r="M201" s="41"/>
    </row>
    <row r="202" spans="1:13">
      <c r="A202" s="39"/>
      <c r="D202" s="31">
        <v>0</v>
      </c>
      <c r="M202" s="41"/>
    </row>
    <row r="203" spans="1:13">
      <c r="A203" s="39"/>
      <c r="D203" s="31">
        <v>0</v>
      </c>
      <c r="M203" s="41"/>
    </row>
    <row r="204" spans="1:13">
      <c r="A204" s="39"/>
      <c r="D204" s="31">
        <v>0</v>
      </c>
      <c r="M204" s="41"/>
    </row>
    <row r="205" spans="1:13">
      <c r="A205" s="39"/>
      <c r="D205" s="31">
        <v>0</v>
      </c>
      <c r="M205" s="41"/>
    </row>
    <row r="206" spans="1:13">
      <c r="A206" s="39"/>
      <c r="D206" s="31">
        <v>0</v>
      </c>
      <c r="M206" s="41"/>
    </row>
    <row r="207" spans="1:13">
      <c r="A207" s="39"/>
      <c r="D207" s="31">
        <v>0</v>
      </c>
      <c r="M207" s="41"/>
    </row>
    <row r="208" spans="1:13">
      <c r="A208" s="39"/>
      <c r="D208" s="31">
        <v>0</v>
      </c>
      <c r="M208" s="41"/>
    </row>
    <row r="209" spans="1:13">
      <c r="A209" s="39"/>
      <c r="D209" s="31">
        <v>0</v>
      </c>
      <c r="M209" s="41"/>
    </row>
    <row r="210" spans="1:13">
      <c r="A210" s="39"/>
      <c r="D210" s="31">
        <v>0</v>
      </c>
      <c r="M210" s="41"/>
    </row>
    <row r="211" spans="1:13">
      <c r="A211" s="39"/>
      <c r="D211" s="31">
        <v>0</v>
      </c>
      <c r="M211" s="41"/>
    </row>
    <row r="212" spans="1:13">
      <c r="A212" s="39"/>
      <c r="D212" s="31">
        <v>0</v>
      </c>
      <c r="M212" s="41"/>
    </row>
    <row r="213" spans="1:13">
      <c r="A213" s="39"/>
      <c r="D213" s="31">
        <v>0</v>
      </c>
      <c r="M213" s="41"/>
    </row>
    <row r="214" spans="1:13">
      <c r="A214" s="39"/>
      <c r="D214" s="31">
        <v>0</v>
      </c>
      <c r="M214" s="41"/>
    </row>
    <row r="215" spans="1:13">
      <c r="A215" s="39"/>
      <c r="D215" s="31">
        <v>0</v>
      </c>
      <c r="M215" s="41"/>
    </row>
    <row r="216" spans="1:13">
      <c r="A216" s="39"/>
      <c r="D216" s="31">
        <v>0</v>
      </c>
      <c r="M216" s="41"/>
    </row>
    <row r="217" spans="1:13">
      <c r="A217" s="39"/>
      <c r="D217" s="31">
        <v>0</v>
      </c>
      <c r="M217" s="41"/>
    </row>
    <row r="218" spans="1:13">
      <c r="A218" s="39"/>
      <c r="D218" s="31">
        <v>0</v>
      </c>
      <c r="M218" s="41"/>
    </row>
    <row r="219" spans="1:13">
      <c r="A219" s="39"/>
      <c r="D219" s="31">
        <v>0</v>
      </c>
      <c r="M219" s="41"/>
    </row>
    <row r="220" spans="1:13">
      <c r="A220" s="39"/>
      <c r="D220" s="31">
        <v>0</v>
      </c>
      <c r="M220" s="41"/>
    </row>
    <row r="221" spans="1:13">
      <c r="A221" s="39"/>
      <c r="D221" s="31">
        <v>0</v>
      </c>
      <c r="M221" s="41"/>
    </row>
    <row r="222" spans="1:13">
      <c r="A222" s="39"/>
      <c r="D222" s="31">
        <v>0</v>
      </c>
      <c r="M222" s="41"/>
    </row>
    <row r="223" spans="1:13">
      <c r="A223" s="39"/>
      <c r="D223" s="31">
        <v>0</v>
      </c>
      <c r="M223" s="41"/>
    </row>
    <row r="224" spans="1:13">
      <c r="A224" s="39"/>
      <c r="D224" s="31">
        <v>0</v>
      </c>
      <c r="M224" s="41"/>
    </row>
    <row r="225" spans="1:13">
      <c r="A225" s="39"/>
      <c r="D225" s="31">
        <v>0</v>
      </c>
      <c r="M225" s="41"/>
    </row>
    <row r="226" spans="1:13">
      <c r="A226" s="39"/>
      <c r="D226" s="31">
        <v>0</v>
      </c>
      <c r="M226" s="41"/>
    </row>
    <row r="227" spans="1:13">
      <c r="A227" s="39"/>
      <c r="D227" s="31">
        <v>0</v>
      </c>
      <c r="M227" s="41"/>
    </row>
    <row r="228" spans="1:13">
      <c r="A228" s="39"/>
      <c r="D228" s="31">
        <v>0</v>
      </c>
      <c r="M228" s="41"/>
    </row>
    <row r="229" spans="1:13">
      <c r="A229" s="39"/>
      <c r="D229" s="31">
        <v>0</v>
      </c>
      <c r="M229" s="41"/>
    </row>
    <row r="230" spans="1:13">
      <c r="A230" s="39"/>
      <c r="D230" s="31">
        <v>0</v>
      </c>
      <c r="M230" s="41"/>
    </row>
    <row r="231" spans="1:13">
      <c r="A231" s="39"/>
      <c r="D231" s="31">
        <v>0</v>
      </c>
      <c r="M231" s="41"/>
    </row>
    <row r="232" spans="1:13">
      <c r="A232" s="39"/>
      <c r="D232" s="31">
        <v>0</v>
      </c>
      <c r="M232" s="41"/>
    </row>
    <row r="233" spans="1:13">
      <c r="A233" s="39"/>
      <c r="D233" s="31">
        <v>0</v>
      </c>
      <c r="M233" s="41"/>
    </row>
    <row r="234" spans="1:13">
      <c r="A234" s="39"/>
      <c r="D234" s="31">
        <v>0</v>
      </c>
      <c r="M234" s="41"/>
    </row>
    <row r="235" spans="1:13">
      <c r="A235" s="39"/>
      <c r="D235" s="31">
        <v>0</v>
      </c>
      <c r="M235" s="41"/>
    </row>
    <row r="236" spans="1:13">
      <c r="A236" s="39"/>
      <c r="D236" s="31">
        <v>0</v>
      </c>
      <c r="M236" s="41"/>
    </row>
    <row r="237" spans="1:13">
      <c r="A237" s="39"/>
      <c r="D237" s="31">
        <v>0</v>
      </c>
      <c r="M237" s="41"/>
    </row>
    <row r="238" spans="1:13">
      <c r="A238" s="39"/>
      <c r="D238" s="31">
        <v>0</v>
      </c>
      <c r="M238" s="41"/>
    </row>
    <row r="239" spans="1:13">
      <c r="A239" s="39"/>
      <c r="D239" s="31">
        <v>0</v>
      </c>
      <c r="M239" s="41"/>
    </row>
    <row r="240" spans="1:13">
      <c r="A240" s="39"/>
      <c r="D240" s="31">
        <v>0</v>
      </c>
      <c r="M240" s="41"/>
    </row>
    <row r="241" spans="1:13">
      <c r="A241" s="39"/>
      <c r="D241" s="31">
        <v>0</v>
      </c>
      <c r="M241" s="41"/>
    </row>
    <row r="242" spans="1:13">
      <c r="A242" s="39"/>
      <c r="D242" s="31">
        <v>0</v>
      </c>
      <c r="M242" s="41"/>
    </row>
    <row r="243" spans="1:13">
      <c r="A243" s="39"/>
      <c r="D243" s="31">
        <v>0</v>
      </c>
      <c r="M243" s="41"/>
    </row>
    <row r="244" spans="1:13">
      <c r="A244" s="39"/>
      <c r="D244" s="31">
        <v>0</v>
      </c>
      <c r="M244" s="41"/>
    </row>
    <row r="245" spans="1:13">
      <c r="A245" s="39"/>
      <c r="D245" s="31">
        <v>0</v>
      </c>
      <c r="M245" s="41"/>
    </row>
    <row r="246" spans="1:13">
      <c r="A246" s="39"/>
      <c r="D246" s="31">
        <v>0</v>
      </c>
      <c r="M246" s="41"/>
    </row>
    <row r="247" spans="1:13">
      <c r="A247" s="39"/>
      <c r="D247" s="31">
        <v>0</v>
      </c>
      <c r="M247" s="41"/>
    </row>
    <row r="248" spans="1:13">
      <c r="A248" s="39"/>
      <c r="D248" s="31">
        <v>0</v>
      </c>
      <c r="M248" s="41"/>
    </row>
    <row r="249" spans="1:13">
      <c r="A249" s="39"/>
      <c r="D249" s="31">
        <v>0</v>
      </c>
      <c r="M249" s="41"/>
    </row>
    <row r="250" spans="1:13">
      <c r="A250" s="39"/>
      <c r="D250" s="31">
        <v>0</v>
      </c>
      <c r="M250" s="41"/>
    </row>
    <row r="251" spans="1:13">
      <c r="A251" s="39"/>
      <c r="D251" s="31">
        <v>0</v>
      </c>
      <c r="M251" s="41"/>
    </row>
    <row r="252" spans="1:13">
      <c r="A252" s="39"/>
      <c r="D252" s="31">
        <v>0</v>
      </c>
      <c r="M252" s="41"/>
    </row>
    <row r="253" spans="1:13">
      <c r="A253" s="39"/>
      <c r="D253" s="31">
        <v>0</v>
      </c>
      <c r="M253" s="41"/>
    </row>
    <row r="254" spans="1:13">
      <c r="A254" s="39"/>
      <c r="D254" s="31">
        <v>0</v>
      </c>
      <c r="M254" s="41"/>
    </row>
    <row r="255" spans="1:13">
      <c r="A255" s="39"/>
      <c r="D255" s="31">
        <v>0</v>
      </c>
      <c r="M255" s="41"/>
    </row>
    <row r="256" spans="1:13">
      <c r="A256" s="39"/>
      <c r="D256" s="31">
        <v>0</v>
      </c>
      <c r="M256" s="41"/>
    </row>
    <row r="257" spans="1:13">
      <c r="A257" s="39"/>
      <c r="D257" s="31">
        <v>0</v>
      </c>
      <c r="M257" s="41"/>
    </row>
    <row r="258" spans="1:13">
      <c r="A258" s="39"/>
      <c r="D258" s="31">
        <v>0</v>
      </c>
      <c r="M258" s="41"/>
    </row>
    <row r="259" spans="1:13">
      <c r="A259" s="39"/>
      <c r="D259" s="31">
        <v>0</v>
      </c>
      <c r="M259" s="41"/>
    </row>
    <row r="260" spans="1:13">
      <c r="A260" s="39"/>
      <c r="D260" s="31">
        <v>0</v>
      </c>
      <c r="M260" s="41"/>
    </row>
    <row r="261" spans="1:13">
      <c r="A261" s="39"/>
      <c r="D261" s="31">
        <v>0</v>
      </c>
      <c r="M261" s="41"/>
    </row>
    <row r="262" spans="1:13">
      <c r="A262" s="39"/>
      <c r="D262" s="31">
        <v>0</v>
      </c>
      <c r="M262" s="41"/>
    </row>
    <row r="263" spans="1:13">
      <c r="A263" s="39"/>
      <c r="D263" s="31">
        <v>0</v>
      </c>
      <c r="M263" s="41"/>
    </row>
    <row r="264" spans="1:13">
      <c r="A264" s="39"/>
      <c r="D264" s="31">
        <v>0</v>
      </c>
      <c r="M264" s="41"/>
    </row>
    <row r="265" spans="1:13">
      <c r="A265" s="39"/>
      <c r="D265" s="31">
        <v>0</v>
      </c>
      <c r="M265" s="41"/>
    </row>
    <row r="266" spans="1:13">
      <c r="A266" s="39"/>
      <c r="D266" s="31">
        <v>0</v>
      </c>
      <c r="M266" s="41"/>
    </row>
    <row r="267" spans="1:13">
      <c r="A267" s="39"/>
      <c r="D267" s="31">
        <v>0</v>
      </c>
      <c r="M267" s="41"/>
    </row>
    <row r="268" spans="1:13">
      <c r="A268" s="39"/>
      <c r="D268" s="31">
        <v>0</v>
      </c>
      <c r="M268" s="41"/>
    </row>
    <row r="269" spans="1:13">
      <c r="A269" s="39"/>
      <c r="D269" s="31">
        <v>0</v>
      </c>
      <c r="M269" s="41"/>
    </row>
    <row r="270" spans="1:13">
      <c r="A270" s="39"/>
      <c r="D270" s="31">
        <v>0</v>
      </c>
      <c r="M270" s="41"/>
    </row>
    <row r="271" spans="1:13">
      <c r="A271" s="39"/>
      <c r="D271" s="31">
        <v>0</v>
      </c>
      <c r="M271" s="41"/>
    </row>
    <row r="272" spans="1:13">
      <c r="A272" s="39"/>
      <c r="D272" s="31">
        <v>0</v>
      </c>
      <c r="M272" s="41"/>
    </row>
    <row r="273" spans="1:13">
      <c r="A273" s="39"/>
      <c r="D273" s="31">
        <v>0</v>
      </c>
      <c r="M273" s="41"/>
    </row>
    <row r="274" spans="1:13">
      <c r="A274" s="39"/>
      <c r="D274" s="31">
        <v>0</v>
      </c>
      <c r="M274" s="41"/>
    </row>
    <row r="275" spans="1:13">
      <c r="A275" s="39"/>
      <c r="D275" s="31">
        <v>0</v>
      </c>
      <c r="M275" s="41"/>
    </row>
    <row r="276" spans="1:13">
      <c r="A276" s="39"/>
      <c r="D276" s="31">
        <v>0</v>
      </c>
      <c r="M276" s="41"/>
    </row>
    <row r="277" spans="1:13">
      <c r="A277" s="39"/>
      <c r="D277" s="31">
        <v>0</v>
      </c>
      <c r="M277" s="41"/>
    </row>
    <row r="278" spans="1:13">
      <c r="A278" s="39"/>
      <c r="D278" s="31">
        <v>0</v>
      </c>
      <c r="M278" s="41"/>
    </row>
    <row r="279" spans="1:13">
      <c r="A279" s="39"/>
      <c r="D279" s="31">
        <v>0</v>
      </c>
      <c r="M279" s="41"/>
    </row>
    <row r="280" spans="1:13">
      <c r="A280" s="39"/>
      <c r="D280" s="31">
        <v>0</v>
      </c>
      <c r="M280" s="41"/>
    </row>
    <row r="281" spans="1:13">
      <c r="A281" s="39"/>
      <c r="D281" s="31">
        <v>0</v>
      </c>
      <c r="M281" s="41"/>
    </row>
    <row r="282" spans="1:13">
      <c r="A282" s="39"/>
      <c r="D282" s="31">
        <v>0</v>
      </c>
      <c r="M282" s="41"/>
    </row>
    <row r="283" spans="1:13">
      <c r="A283" s="39"/>
      <c r="D283" s="31">
        <v>0</v>
      </c>
      <c r="M283" s="41"/>
    </row>
    <row r="284" spans="1:13">
      <c r="A284" s="39"/>
      <c r="D284" s="31">
        <v>0</v>
      </c>
      <c r="M284" s="41"/>
    </row>
    <row r="285" spans="1:13">
      <c r="A285" s="39"/>
      <c r="D285" s="31">
        <v>0</v>
      </c>
      <c r="M285" s="41"/>
    </row>
    <row r="286" spans="1:13">
      <c r="A286" s="39"/>
      <c r="D286" s="31">
        <v>0</v>
      </c>
      <c r="M286" s="41"/>
    </row>
    <row r="287" spans="1:13">
      <c r="A287" s="39"/>
      <c r="D287" s="31">
        <v>0</v>
      </c>
      <c r="M287" s="41"/>
    </row>
    <row r="288" spans="1:13">
      <c r="A288" s="39"/>
      <c r="D288" s="31">
        <v>0</v>
      </c>
      <c r="M288" s="41"/>
    </row>
    <row r="289" spans="1:13">
      <c r="A289" s="39"/>
      <c r="D289" s="31">
        <v>0</v>
      </c>
      <c r="M289" s="41"/>
    </row>
    <row r="290" spans="1:13">
      <c r="A290" s="39"/>
      <c r="D290" s="31">
        <v>0</v>
      </c>
      <c r="M290" s="41"/>
    </row>
    <row r="291" spans="1:13">
      <c r="A291" s="39"/>
      <c r="D291" s="31">
        <v>0</v>
      </c>
      <c r="M291" s="41"/>
    </row>
    <row r="292" spans="1:13">
      <c r="A292" s="39"/>
      <c r="D292" s="31">
        <v>0</v>
      </c>
      <c r="M292" s="41"/>
    </row>
    <row r="293" spans="1:13">
      <c r="A293" s="39"/>
      <c r="D293" s="31">
        <v>0</v>
      </c>
      <c r="M293" s="41"/>
    </row>
    <row r="294" spans="1:13">
      <c r="A294" s="39"/>
      <c r="D294" s="31">
        <v>0</v>
      </c>
      <c r="M294" s="41"/>
    </row>
    <row r="295" spans="1:13">
      <c r="A295" s="39"/>
      <c r="D295" s="31">
        <v>0</v>
      </c>
      <c r="M295" s="41"/>
    </row>
    <row r="296" spans="1:13">
      <c r="A296" s="39"/>
      <c r="D296" s="31">
        <v>0</v>
      </c>
      <c r="M296" s="41"/>
    </row>
    <row r="297" spans="1:13">
      <c r="A297" s="39"/>
      <c r="D297" s="31">
        <v>0</v>
      </c>
      <c r="M297" s="41"/>
    </row>
    <row r="298" spans="1:13">
      <c r="A298" s="39"/>
      <c r="D298" s="31">
        <v>0</v>
      </c>
      <c r="M298" s="41"/>
    </row>
    <row r="299" spans="1:13">
      <c r="A299" s="39"/>
      <c r="D299" s="31">
        <v>0</v>
      </c>
      <c r="M299" s="41"/>
    </row>
    <row r="300" spans="1:13">
      <c r="A300" s="39"/>
      <c r="D300" s="31">
        <v>0</v>
      </c>
      <c r="M300" s="41"/>
    </row>
    <row r="301" spans="1:13">
      <c r="A301" s="39"/>
      <c r="D301" s="31">
        <v>0</v>
      </c>
      <c r="M301" s="41"/>
    </row>
    <row r="302" spans="1:13">
      <c r="A302" s="39"/>
      <c r="D302" s="31">
        <v>0</v>
      </c>
      <c r="M302" s="41"/>
    </row>
    <row r="303" spans="1:13">
      <c r="A303" s="39"/>
      <c r="D303" s="31">
        <v>0</v>
      </c>
      <c r="M303" s="41"/>
    </row>
    <row r="304" spans="1:13">
      <c r="A304" s="39"/>
      <c r="D304" s="31">
        <v>0</v>
      </c>
      <c r="M304" s="41"/>
    </row>
    <row r="305" spans="1:13">
      <c r="A305" s="39"/>
      <c r="D305" s="31">
        <v>0</v>
      </c>
      <c r="M305" s="41"/>
    </row>
    <row r="306" spans="1:13">
      <c r="A306" s="39"/>
      <c r="D306" s="31">
        <v>0</v>
      </c>
      <c r="M306" s="41"/>
    </row>
    <row r="307" spans="1:13">
      <c r="A307" s="39"/>
      <c r="D307" s="31">
        <v>0</v>
      </c>
      <c r="M307" s="41"/>
    </row>
    <row r="308" spans="1:13">
      <c r="A308" s="39"/>
      <c r="D308" s="31">
        <v>0</v>
      </c>
      <c r="M308" s="41"/>
    </row>
    <row r="309" spans="1:13">
      <c r="A309" s="39"/>
      <c r="D309" s="31">
        <v>0</v>
      </c>
      <c r="M309" s="41"/>
    </row>
    <row r="310" spans="1:13">
      <c r="A310" s="39"/>
      <c r="D310" s="31">
        <v>0</v>
      </c>
      <c r="M310" s="41"/>
    </row>
    <row r="311" spans="1:13">
      <c r="A311" s="39"/>
      <c r="D311" s="31">
        <v>0</v>
      </c>
      <c r="M311" s="41"/>
    </row>
    <row r="312" spans="1:13">
      <c r="A312" s="39"/>
      <c r="D312" s="31">
        <v>0</v>
      </c>
      <c r="M312" s="41"/>
    </row>
    <row r="313" spans="1:13">
      <c r="A313" s="39"/>
      <c r="D313" s="31">
        <v>0</v>
      </c>
      <c r="M313" s="41"/>
    </row>
    <row r="314" spans="1:13">
      <c r="A314" s="39"/>
      <c r="D314" s="31">
        <v>0</v>
      </c>
      <c r="M314" s="41"/>
    </row>
    <row r="315" spans="1:13">
      <c r="A315" s="39"/>
      <c r="D315" s="31">
        <v>0</v>
      </c>
      <c r="M315" s="41"/>
    </row>
    <row r="316" spans="1:13">
      <c r="A316" s="39"/>
      <c r="D316" s="31">
        <v>0</v>
      </c>
      <c r="M316" s="41"/>
    </row>
    <row r="317" spans="1:13">
      <c r="A317" s="39"/>
      <c r="D317" s="31">
        <v>0</v>
      </c>
      <c r="M317" s="41"/>
    </row>
    <row r="318" spans="1:13">
      <c r="A318" s="39"/>
      <c r="D318" s="31">
        <v>0</v>
      </c>
      <c r="M318" s="41"/>
    </row>
    <row r="319" spans="1:13">
      <c r="A319" s="39"/>
      <c r="D319" s="31">
        <v>0</v>
      </c>
      <c r="M319" s="41"/>
    </row>
    <row r="320" spans="1:13">
      <c r="A320" s="39"/>
      <c r="D320" s="31">
        <v>0</v>
      </c>
      <c r="M320" s="41"/>
    </row>
    <row r="321" spans="1:13">
      <c r="A321" s="39"/>
      <c r="D321" s="31">
        <v>0</v>
      </c>
      <c r="M321" s="41"/>
    </row>
    <row r="322" spans="1:13">
      <c r="A322" s="39"/>
      <c r="D322" s="31">
        <v>0</v>
      </c>
      <c r="M322" s="41"/>
    </row>
    <row r="323" spans="1:13">
      <c r="A323" s="39"/>
      <c r="D323" s="31">
        <v>0</v>
      </c>
      <c r="M323" s="41"/>
    </row>
    <row r="324" spans="1:13">
      <c r="A324" s="39"/>
      <c r="D324" s="31">
        <v>0</v>
      </c>
      <c r="M324" s="41"/>
    </row>
    <row r="325" spans="1:13">
      <c r="A325" s="39"/>
      <c r="D325" s="31">
        <v>0</v>
      </c>
      <c r="M325" s="41"/>
    </row>
    <row r="326" spans="1:13">
      <c r="A326" s="39"/>
      <c r="D326" s="31">
        <v>0</v>
      </c>
      <c r="M326" s="41"/>
    </row>
    <row r="327" spans="1:13">
      <c r="A327" s="39"/>
      <c r="D327" s="31">
        <v>0</v>
      </c>
      <c r="M327" s="41"/>
    </row>
    <row r="328" spans="1:13">
      <c r="A328" s="39"/>
      <c r="D328" s="31">
        <v>0</v>
      </c>
      <c r="M328" s="41"/>
    </row>
    <row r="329" spans="1:13">
      <c r="A329" s="39"/>
      <c r="D329" s="31">
        <v>0</v>
      </c>
      <c r="M329" s="41"/>
    </row>
    <row r="330" spans="1:13">
      <c r="A330" s="39"/>
      <c r="D330" s="31">
        <v>0</v>
      </c>
      <c r="M330" s="41"/>
    </row>
    <row r="331" spans="1:13">
      <c r="A331" s="39"/>
      <c r="D331" s="31">
        <v>0</v>
      </c>
      <c r="M331" s="41"/>
    </row>
    <row r="332" spans="1:13">
      <c r="A332" s="39"/>
      <c r="D332" s="31">
        <v>0</v>
      </c>
      <c r="M332" s="41"/>
    </row>
    <row r="333" spans="1:13">
      <c r="A333" s="39"/>
      <c r="D333" s="31">
        <v>0</v>
      </c>
      <c r="M333" s="41"/>
    </row>
    <row r="334" spans="1:13">
      <c r="A334" s="39"/>
      <c r="D334" s="31">
        <v>0</v>
      </c>
      <c r="M334" s="41"/>
    </row>
    <row r="335" spans="1:13">
      <c r="A335" s="39"/>
      <c r="D335" s="31">
        <v>0</v>
      </c>
      <c r="M335" s="41"/>
    </row>
    <row r="336" spans="1:13">
      <c r="A336" s="39"/>
      <c r="D336" s="31">
        <v>0</v>
      </c>
      <c r="M336" s="41"/>
    </row>
    <row r="337" spans="1:13">
      <c r="A337" s="39"/>
      <c r="D337" s="31">
        <v>0</v>
      </c>
      <c r="M337" s="41"/>
    </row>
    <row r="338" spans="1:13">
      <c r="A338" s="39"/>
      <c r="D338" s="31">
        <v>0</v>
      </c>
      <c r="M338" s="41"/>
    </row>
    <row r="339" spans="1:13">
      <c r="A339" s="39"/>
      <c r="D339" s="31">
        <v>0</v>
      </c>
      <c r="M339" s="41"/>
    </row>
    <row r="340" spans="1:13">
      <c r="A340" s="39"/>
      <c r="D340" s="31">
        <v>0</v>
      </c>
      <c r="M340" s="41"/>
    </row>
    <row r="341" spans="1:13">
      <c r="A341" s="39"/>
      <c r="D341" s="31">
        <v>0</v>
      </c>
      <c r="M341" s="41"/>
    </row>
    <row r="342" spans="1:13">
      <c r="A342" s="39"/>
      <c r="D342" s="31">
        <v>0</v>
      </c>
      <c r="M342" s="41"/>
    </row>
    <row r="343" spans="1:13">
      <c r="A343" s="39"/>
      <c r="D343" s="31">
        <v>0</v>
      </c>
      <c r="M343" s="41"/>
    </row>
    <row r="344" spans="1:13">
      <c r="A344" s="39"/>
      <c r="D344" s="31">
        <v>0</v>
      </c>
      <c r="M344" s="41"/>
    </row>
    <row r="345" spans="1:13">
      <c r="A345" s="39"/>
      <c r="D345" s="31">
        <v>0</v>
      </c>
      <c r="M345" s="41"/>
    </row>
    <row r="346" spans="1:13">
      <c r="A346" s="39"/>
      <c r="D346" s="31">
        <v>0</v>
      </c>
      <c r="M346" s="41"/>
    </row>
    <row r="347" spans="1:13">
      <c r="A347" s="39"/>
      <c r="D347" s="31">
        <v>0</v>
      </c>
      <c r="M347" s="41"/>
    </row>
    <row r="348" spans="1:13">
      <c r="A348" s="39"/>
      <c r="D348" s="31">
        <v>0</v>
      </c>
      <c r="M348" s="41"/>
    </row>
    <row r="349" spans="1:13">
      <c r="A349" s="39"/>
      <c r="D349" s="31">
        <v>0</v>
      </c>
      <c r="M349" s="41"/>
    </row>
    <row r="350" spans="1:13">
      <c r="A350" s="39"/>
      <c r="D350" s="31">
        <v>0</v>
      </c>
      <c r="M350" s="41"/>
    </row>
    <row r="351" spans="1:13">
      <c r="A351" s="39"/>
      <c r="D351" s="31">
        <v>0</v>
      </c>
      <c r="M351" s="41"/>
    </row>
    <row r="352" spans="1:13">
      <c r="A352" s="39"/>
      <c r="D352" s="31">
        <v>0</v>
      </c>
      <c r="M352" s="41"/>
    </row>
    <row r="353" spans="1:13">
      <c r="A353" s="39"/>
      <c r="D353" s="31">
        <v>0</v>
      </c>
      <c r="M353" s="41"/>
    </row>
    <row r="354" spans="1:13">
      <c r="A354" s="39"/>
      <c r="D354" s="31">
        <v>0</v>
      </c>
      <c r="M354" s="41"/>
    </row>
    <row r="355" spans="1:13">
      <c r="A355" s="39"/>
      <c r="D355" s="31">
        <v>0</v>
      </c>
      <c r="M355" s="41"/>
    </row>
    <row r="356" spans="1:13">
      <c r="A356" s="39"/>
      <c r="D356" s="31">
        <v>0</v>
      </c>
      <c r="M356" s="41"/>
    </row>
    <row r="357" spans="1:13">
      <c r="A357" s="39"/>
      <c r="D357" s="31">
        <v>0</v>
      </c>
      <c r="M357" s="41"/>
    </row>
    <row r="358" spans="1:13">
      <c r="A358" s="39"/>
      <c r="D358" s="31">
        <v>0</v>
      </c>
      <c r="M358" s="41"/>
    </row>
    <row r="359" spans="1:13">
      <c r="A359" s="39"/>
      <c r="D359" s="31">
        <v>0</v>
      </c>
      <c r="M359" s="41"/>
    </row>
    <row r="360" spans="1:13">
      <c r="A360" s="39"/>
      <c r="D360" s="31">
        <v>0</v>
      </c>
      <c r="M360" s="41"/>
    </row>
    <row r="361" spans="1:13">
      <c r="A361" s="39"/>
      <c r="D361" s="31">
        <v>0</v>
      </c>
      <c r="M361" s="41"/>
    </row>
    <row r="362" spans="1:13">
      <c r="A362" s="39"/>
      <c r="D362" s="31">
        <v>0</v>
      </c>
      <c r="M362" s="41"/>
    </row>
    <row r="363" spans="1:13">
      <c r="A363" s="39"/>
      <c r="D363" s="31">
        <v>0</v>
      </c>
      <c r="M363" s="41"/>
    </row>
    <row r="364" spans="1:13">
      <c r="A364" s="39"/>
      <c r="D364" s="31">
        <v>0</v>
      </c>
      <c r="M364" s="41"/>
    </row>
    <row r="365" spans="1:13">
      <c r="A365" s="39"/>
      <c r="D365" s="31">
        <v>0</v>
      </c>
      <c r="M365" s="41"/>
    </row>
    <row r="366" spans="1:13">
      <c r="A366" s="39"/>
      <c r="D366" s="31">
        <v>0</v>
      </c>
      <c r="M366" s="41"/>
    </row>
    <row r="367" spans="1:13">
      <c r="A367" s="39"/>
      <c r="D367" s="31">
        <v>0</v>
      </c>
      <c r="M367" s="41"/>
    </row>
    <row r="368" spans="1:13">
      <c r="A368" s="39"/>
      <c r="D368" s="31">
        <v>0</v>
      </c>
      <c r="M368" s="41"/>
    </row>
    <row r="369" spans="1:13">
      <c r="A369" s="39"/>
      <c r="D369" s="31">
        <v>0</v>
      </c>
      <c r="M369" s="41"/>
    </row>
    <row r="370" spans="1:13">
      <c r="A370" s="39"/>
      <c r="D370" s="31">
        <v>0</v>
      </c>
      <c r="M370" s="41"/>
    </row>
    <row r="371" spans="1:13">
      <c r="A371" s="39"/>
      <c r="D371" s="31">
        <v>0</v>
      </c>
      <c r="M371" s="41"/>
    </row>
    <row r="372" spans="1:13">
      <c r="A372" s="39"/>
      <c r="D372" s="31">
        <v>0</v>
      </c>
      <c r="M372" s="41"/>
    </row>
    <row r="373" spans="1:13">
      <c r="A373" s="39"/>
      <c r="D373" s="31">
        <v>0</v>
      </c>
      <c r="M373" s="41"/>
    </row>
    <row r="374" spans="1:13">
      <c r="A374" s="39"/>
      <c r="D374" s="31">
        <v>0</v>
      </c>
      <c r="M374" s="41"/>
    </row>
    <row r="375" spans="1:13">
      <c r="A375" s="39"/>
      <c r="D375" s="31">
        <v>0</v>
      </c>
      <c r="M375" s="41"/>
    </row>
    <row r="376" spans="1:13">
      <c r="A376" s="39"/>
      <c r="D376" s="31">
        <v>0</v>
      </c>
      <c r="M376" s="41"/>
    </row>
    <row r="377" spans="1:13">
      <c r="A377" s="39"/>
      <c r="D377" s="31">
        <v>0</v>
      </c>
      <c r="M377" s="41"/>
    </row>
    <row r="378" spans="1:13">
      <c r="A378" s="39"/>
      <c r="D378" s="31">
        <v>0</v>
      </c>
      <c r="M378" s="41"/>
    </row>
    <row r="379" spans="1:13">
      <c r="A379" s="39"/>
      <c r="D379" s="31">
        <v>0</v>
      </c>
      <c r="M379" s="41"/>
    </row>
    <row r="380" spans="1:13">
      <c r="A380" s="39"/>
      <c r="D380" s="31">
        <v>0</v>
      </c>
      <c r="M380" s="41"/>
    </row>
    <row r="381" spans="1:13">
      <c r="A381" s="39"/>
      <c r="D381" s="31">
        <v>0</v>
      </c>
      <c r="M381" s="41"/>
    </row>
    <row r="382" spans="1:13">
      <c r="A382" s="39"/>
      <c r="D382" s="31">
        <v>0</v>
      </c>
      <c r="M382" s="41"/>
    </row>
    <row r="383" spans="1:13">
      <c r="A383" s="39"/>
      <c r="D383" s="31">
        <v>0</v>
      </c>
      <c r="M383" s="41"/>
    </row>
    <row r="384" spans="1:13">
      <c r="A384" s="39"/>
      <c r="D384" s="31">
        <v>0</v>
      </c>
      <c r="M384" s="41"/>
    </row>
    <row r="385" spans="1:13">
      <c r="A385" s="39"/>
      <c r="D385" s="31">
        <v>0</v>
      </c>
      <c r="M385" s="41"/>
    </row>
    <row r="386" spans="1:13">
      <c r="A386" s="39"/>
      <c r="D386" s="31">
        <v>0</v>
      </c>
      <c r="M386" s="41"/>
    </row>
    <row r="387" spans="1:13">
      <c r="A387" s="39"/>
      <c r="D387" s="31">
        <v>0</v>
      </c>
      <c r="M387" s="41"/>
    </row>
    <row r="388" spans="1:13">
      <c r="A388" s="39"/>
      <c r="D388" s="31">
        <v>0</v>
      </c>
      <c r="M388" s="41"/>
    </row>
    <row r="389" spans="1:13">
      <c r="A389" s="39"/>
      <c r="D389" s="31">
        <v>0</v>
      </c>
      <c r="M389" s="41"/>
    </row>
    <row r="390" spans="1:13">
      <c r="A390" s="39"/>
      <c r="D390" s="31">
        <v>0</v>
      </c>
      <c r="M390" s="41"/>
    </row>
    <row r="391" spans="1:13">
      <c r="A391" s="39"/>
      <c r="D391" s="31">
        <v>0</v>
      </c>
      <c r="M391" s="41"/>
    </row>
    <row r="392" spans="1:13">
      <c r="A392" s="39"/>
      <c r="D392" s="31">
        <v>0</v>
      </c>
      <c r="M392" s="41"/>
    </row>
    <row r="393" spans="1:13">
      <c r="A393" s="39"/>
      <c r="D393" s="31">
        <v>0</v>
      </c>
      <c r="M393" s="41"/>
    </row>
    <row r="394" spans="1:13">
      <c r="A394" s="39"/>
      <c r="D394" s="31">
        <v>0</v>
      </c>
      <c r="M394" s="41"/>
    </row>
    <row r="395" spans="1:13">
      <c r="A395" s="39"/>
      <c r="D395" s="31">
        <v>0</v>
      </c>
      <c r="M395" s="41"/>
    </row>
    <row r="396" spans="1:13">
      <c r="A396" s="39"/>
      <c r="D396" s="31">
        <v>0</v>
      </c>
      <c r="M396" s="41"/>
    </row>
    <row r="397" spans="1:13">
      <c r="A397" s="39"/>
      <c r="D397" s="31">
        <v>0</v>
      </c>
      <c r="M397" s="41"/>
    </row>
    <row r="398" spans="1:13">
      <c r="A398" s="39"/>
      <c r="D398" s="31">
        <v>0</v>
      </c>
      <c r="M398" s="41"/>
    </row>
    <row r="399" spans="1:13">
      <c r="A399" s="39"/>
      <c r="D399" s="31">
        <v>0</v>
      </c>
      <c r="M399" s="41"/>
    </row>
    <row r="400" spans="1:13">
      <c r="A400" s="39"/>
      <c r="D400" s="31">
        <v>0</v>
      </c>
      <c r="M400" s="41"/>
    </row>
    <row r="401" spans="1:13">
      <c r="A401" s="39"/>
      <c r="D401" s="31">
        <v>0</v>
      </c>
      <c r="M401" s="41"/>
    </row>
    <row r="402" spans="1:13">
      <c r="A402" s="39"/>
      <c r="D402" s="31">
        <v>0</v>
      </c>
      <c r="M402" s="41"/>
    </row>
    <row r="403" spans="1:13">
      <c r="A403" s="39"/>
      <c r="D403" s="31">
        <v>0</v>
      </c>
      <c r="M403" s="41"/>
    </row>
    <row r="404" spans="1:13">
      <c r="A404" s="39"/>
      <c r="D404" s="31">
        <v>0</v>
      </c>
      <c r="M404" s="41"/>
    </row>
    <row r="405" spans="1:13">
      <c r="A405" s="39"/>
      <c r="D405" s="31">
        <v>0</v>
      </c>
      <c r="M405" s="41"/>
    </row>
    <row r="406" spans="1:13">
      <c r="A406" s="39"/>
      <c r="D406" s="31">
        <v>0</v>
      </c>
      <c r="M406" s="41"/>
    </row>
    <row r="407" spans="1:13">
      <c r="A407" s="39"/>
      <c r="D407" s="31">
        <v>0</v>
      </c>
      <c r="M407" s="41"/>
    </row>
    <row r="408" spans="1:13">
      <c r="A408" s="39"/>
      <c r="D408" s="31">
        <v>0</v>
      </c>
      <c r="M408" s="41"/>
    </row>
    <row r="409" spans="1:13">
      <c r="A409" s="39"/>
      <c r="D409" s="31">
        <v>0</v>
      </c>
      <c r="M409" s="41"/>
    </row>
    <row r="410" spans="1:13">
      <c r="A410" s="39"/>
      <c r="D410" s="31">
        <v>0</v>
      </c>
      <c r="M410" s="41"/>
    </row>
    <row r="411" spans="1:13">
      <c r="A411" s="39"/>
      <c r="D411" s="31">
        <v>0</v>
      </c>
      <c r="M411" s="41"/>
    </row>
    <row r="412" spans="1:13">
      <c r="A412" s="39"/>
      <c r="D412" s="31">
        <v>0</v>
      </c>
      <c r="M412" s="41"/>
    </row>
    <row r="413" spans="1:13">
      <c r="A413" s="39"/>
      <c r="D413" s="31">
        <v>0</v>
      </c>
      <c r="M413" s="41"/>
    </row>
    <row r="414" spans="1:13">
      <c r="A414" s="39"/>
      <c r="D414" s="31">
        <v>0</v>
      </c>
      <c r="M414" s="41"/>
    </row>
    <row r="415" spans="1:13">
      <c r="A415" s="39"/>
      <c r="D415" s="31">
        <v>0</v>
      </c>
      <c r="M415" s="41"/>
    </row>
    <row r="416" spans="1:13">
      <c r="A416" s="39"/>
      <c r="D416" s="31">
        <v>0</v>
      </c>
      <c r="M416" s="41"/>
    </row>
    <row r="417" spans="1:13">
      <c r="A417" s="39"/>
      <c r="D417" s="31">
        <v>0</v>
      </c>
      <c r="M417" s="41"/>
    </row>
    <row r="418" spans="1:13">
      <c r="A418" s="39"/>
      <c r="D418" s="31">
        <v>0</v>
      </c>
      <c r="M418" s="41"/>
    </row>
    <row r="419" spans="1:13">
      <c r="A419" s="39"/>
      <c r="D419" s="31">
        <v>0</v>
      </c>
      <c r="M419" s="41"/>
    </row>
    <row r="420" spans="1:13">
      <c r="A420" s="39"/>
      <c r="D420" s="31">
        <v>0</v>
      </c>
      <c r="M420" s="41"/>
    </row>
    <row r="421" spans="1:13">
      <c r="A421" s="39"/>
      <c r="D421" s="31">
        <v>0</v>
      </c>
      <c r="M421" s="41"/>
    </row>
    <row r="422" spans="1:13">
      <c r="A422" s="39"/>
      <c r="D422" s="31">
        <v>0</v>
      </c>
      <c r="M422" s="41"/>
    </row>
    <row r="423" spans="1:13">
      <c r="A423" s="39"/>
      <c r="D423" s="31">
        <v>0</v>
      </c>
      <c r="M423" s="41"/>
    </row>
    <row r="424" spans="1:13">
      <c r="A424" s="39"/>
      <c r="D424" s="31">
        <v>0</v>
      </c>
      <c r="M424" s="41"/>
    </row>
    <row r="425" spans="1:13">
      <c r="A425" s="39"/>
      <c r="D425" s="31">
        <v>0</v>
      </c>
      <c r="M425" s="41"/>
    </row>
    <row r="426" spans="1:13">
      <c r="A426" s="39"/>
      <c r="D426" s="31">
        <v>0</v>
      </c>
      <c r="M426" s="41"/>
    </row>
    <row r="427" spans="1:13">
      <c r="A427" s="39"/>
      <c r="D427" s="31">
        <v>0</v>
      </c>
      <c r="M427" s="41"/>
    </row>
    <row r="428" spans="1:13">
      <c r="A428" s="39"/>
      <c r="D428" s="31">
        <v>0</v>
      </c>
      <c r="M428" s="41"/>
    </row>
    <row r="429" spans="1:13">
      <c r="A429" s="39"/>
      <c r="D429" s="31">
        <v>0</v>
      </c>
      <c r="M429" s="41"/>
    </row>
    <row r="430" spans="1:13">
      <c r="A430" s="39"/>
      <c r="D430" s="31">
        <v>0</v>
      </c>
      <c r="M430" s="41"/>
    </row>
    <row r="431" spans="1:13">
      <c r="A431" s="39"/>
      <c r="D431" s="31">
        <v>0</v>
      </c>
      <c r="M431" s="41"/>
    </row>
    <row r="432" spans="1:13">
      <c r="A432" s="39"/>
      <c r="D432" s="31">
        <v>0</v>
      </c>
      <c r="M432" s="41"/>
    </row>
    <row r="433" spans="1:13">
      <c r="A433" s="39"/>
      <c r="D433" s="31">
        <v>0</v>
      </c>
      <c r="M433" s="41"/>
    </row>
    <row r="434" spans="1:13">
      <c r="A434" s="39"/>
      <c r="D434" s="31">
        <v>0</v>
      </c>
      <c r="M434" s="41"/>
    </row>
    <row r="435" spans="1:13">
      <c r="A435" s="39"/>
      <c r="D435" s="31">
        <v>0</v>
      </c>
      <c r="M435" s="41"/>
    </row>
    <row r="436" spans="1:13">
      <c r="A436" s="39"/>
      <c r="D436" s="31">
        <v>0</v>
      </c>
      <c r="M436" s="41"/>
    </row>
    <row r="437" spans="1:13">
      <c r="A437" s="39"/>
      <c r="D437" s="31">
        <v>0</v>
      </c>
      <c r="M437" s="41"/>
    </row>
    <row r="438" spans="1:13">
      <c r="A438" s="39"/>
      <c r="D438" s="31">
        <v>0</v>
      </c>
      <c r="M438" s="41"/>
    </row>
    <row r="439" spans="1:13">
      <c r="A439" s="39"/>
      <c r="D439" s="31">
        <v>0</v>
      </c>
      <c r="M439" s="41"/>
    </row>
    <row r="440" spans="1:13">
      <c r="A440" s="39"/>
      <c r="D440" s="31">
        <v>0</v>
      </c>
      <c r="M440" s="41"/>
    </row>
    <row r="441" spans="1:13">
      <c r="A441" s="39"/>
      <c r="D441" s="31">
        <v>0</v>
      </c>
      <c r="M441" s="41"/>
    </row>
    <row r="442" spans="1:13">
      <c r="A442" s="39"/>
      <c r="D442" s="31">
        <v>0</v>
      </c>
      <c r="M442" s="41"/>
    </row>
    <row r="443" spans="1:13">
      <c r="A443" s="39"/>
      <c r="D443" s="31">
        <v>0</v>
      </c>
      <c r="M443" s="41"/>
    </row>
    <row r="444" spans="1:13">
      <c r="A444" s="39"/>
      <c r="D444" s="31">
        <v>0</v>
      </c>
      <c r="M444" s="41"/>
    </row>
    <row r="445" spans="1:13">
      <c r="A445" s="39"/>
      <c r="D445" s="31">
        <v>0</v>
      </c>
      <c r="M445" s="41"/>
    </row>
    <row r="446" spans="1:13">
      <c r="A446" s="39"/>
      <c r="D446" s="31">
        <v>0</v>
      </c>
      <c r="M446" s="41"/>
    </row>
    <row r="447" spans="1:13">
      <c r="A447" s="39"/>
      <c r="D447" s="31">
        <v>0</v>
      </c>
      <c r="M447" s="41"/>
    </row>
    <row r="448" spans="1:13">
      <c r="A448" s="39"/>
      <c r="D448" s="31">
        <v>0</v>
      </c>
      <c r="M448" s="41"/>
    </row>
    <row r="449" spans="1:13">
      <c r="A449" s="39"/>
      <c r="D449" s="31">
        <v>0</v>
      </c>
      <c r="M449" s="41"/>
    </row>
    <row r="450" spans="1:13">
      <c r="A450" s="39"/>
      <c r="D450" s="31">
        <v>0</v>
      </c>
      <c r="M450" s="41"/>
    </row>
    <row r="451" spans="1:13">
      <c r="A451" s="39"/>
      <c r="D451" s="31">
        <v>0</v>
      </c>
      <c r="M451" s="41"/>
    </row>
    <row r="452" spans="1:13">
      <c r="A452" s="39"/>
      <c r="D452" s="31">
        <v>0</v>
      </c>
      <c r="M452" s="41"/>
    </row>
    <row r="453" spans="1:13">
      <c r="A453" s="39"/>
      <c r="D453" s="31">
        <v>0</v>
      </c>
      <c r="M453" s="41"/>
    </row>
    <row r="454" spans="1:13">
      <c r="A454" s="39"/>
      <c r="D454" s="31">
        <v>0</v>
      </c>
      <c r="M454" s="41"/>
    </row>
    <row r="455" spans="1:13">
      <c r="A455" s="39"/>
      <c r="D455" s="31">
        <v>0</v>
      </c>
      <c r="M455" s="41"/>
    </row>
    <row r="456" spans="1:13">
      <c r="A456" s="39"/>
      <c r="D456" s="31">
        <v>0</v>
      </c>
      <c r="M456" s="41"/>
    </row>
    <row r="457" spans="1:13">
      <c r="A457" s="39"/>
      <c r="D457" s="31">
        <v>0</v>
      </c>
      <c r="M457" s="41"/>
    </row>
    <row r="458" spans="1:13">
      <c r="A458" s="39"/>
      <c r="D458" s="31">
        <v>0</v>
      </c>
      <c r="M458" s="41"/>
    </row>
    <row r="459" spans="1:13">
      <c r="A459" s="39"/>
      <c r="D459" s="31">
        <v>0</v>
      </c>
      <c r="M459" s="41"/>
    </row>
    <row r="460" spans="1:13">
      <c r="A460" s="39"/>
      <c r="D460" s="31">
        <v>0</v>
      </c>
      <c r="M460" s="41"/>
    </row>
    <row r="461" spans="1:13">
      <c r="A461" s="39"/>
      <c r="D461" s="31">
        <v>0</v>
      </c>
      <c r="M461" s="41"/>
    </row>
    <row r="462" spans="1:13">
      <c r="A462" s="39"/>
      <c r="D462" s="31">
        <v>0</v>
      </c>
      <c r="M462" s="41"/>
    </row>
    <row r="463" spans="1:13">
      <c r="A463" s="39"/>
      <c r="D463" s="31">
        <v>0</v>
      </c>
      <c r="M463" s="41"/>
    </row>
    <row r="464" spans="1:13">
      <c r="A464" s="39"/>
      <c r="D464" s="31">
        <v>0</v>
      </c>
      <c r="M464" s="41"/>
    </row>
    <row r="465" spans="1:13">
      <c r="A465" s="39"/>
      <c r="D465" s="31">
        <v>0</v>
      </c>
      <c r="M465" s="41"/>
    </row>
    <row r="466" spans="1:13">
      <c r="A466" s="39"/>
      <c r="D466" s="31">
        <v>0</v>
      </c>
      <c r="M466" s="41"/>
    </row>
    <row r="467" spans="1:13">
      <c r="A467" s="39"/>
      <c r="D467" s="31">
        <v>0</v>
      </c>
      <c r="M467" s="41"/>
    </row>
    <row r="468" spans="1:13">
      <c r="A468" s="39"/>
      <c r="D468" s="31">
        <v>0</v>
      </c>
      <c r="M468" s="41"/>
    </row>
    <row r="469" spans="1:13">
      <c r="A469" s="39"/>
      <c r="D469" s="31">
        <v>0</v>
      </c>
      <c r="M469" s="41"/>
    </row>
    <row r="470" spans="1:13">
      <c r="A470" s="39"/>
      <c r="D470" s="31">
        <v>0</v>
      </c>
      <c r="M470" s="41"/>
    </row>
    <row r="471" spans="1:13">
      <c r="A471" s="39"/>
      <c r="D471" s="31">
        <v>0</v>
      </c>
      <c r="M471" s="41"/>
    </row>
    <row r="472" spans="1:13">
      <c r="A472" s="39"/>
      <c r="D472" s="31">
        <v>0</v>
      </c>
      <c r="M472" s="41"/>
    </row>
    <row r="473" spans="1:13">
      <c r="A473" s="39"/>
      <c r="D473" s="31">
        <v>0</v>
      </c>
      <c r="M473" s="41"/>
    </row>
    <row r="474" spans="1:13">
      <c r="A474" s="39"/>
      <c r="D474" s="31">
        <v>0</v>
      </c>
      <c r="M474" s="41"/>
    </row>
    <row r="475" spans="1:13">
      <c r="A475" s="39"/>
      <c r="D475" s="31">
        <v>0</v>
      </c>
      <c r="M475" s="41"/>
    </row>
    <row r="476" spans="1:13">
      <c r="A476" s="39"/>
      <c r="D476" s="31">
        <v>0</v>
      </c>
      <c r="M476" s="41"/>
    </row>
    <row r="477" spans="1:13">
      <c r="A477" s="39"/>
      <c r="D477" s="31">
        <v>0</v>
      </c>
      <c r="M477" s="41"/>
    </row>
    <row r="478" spans="1:13">
      <c r="A478" s="39"/>
      <c r="D478" s="31">
        <v>0</v>
      </c>
      <c r="M478" s="41"/>
    </row>
    <row r="479" spans="1:13">
      <c r="A479" s="39"/>
      <c r="D479" s="31">
        <v>0</v>
      </c>
      <c r="M479" s="41"/>
    </row>
    <row r="480" spans="1:13">
      <c r="A480" s="39"/>
      <c r="D480" s="31">
        <v>0</v>
      </c>
      <c r="M480" s="41"/>
    </row>
    <row r="481" spans="1:13">
      <c r="A481" s="39"/>
      <c r="D481" s="31">
        <v>0</v>
      </c>
      <c r="M481" s="41"/>
    </row>
    <row r="482" spans="1:13">
      <c r="A482" s="39"/>
      <c r="D482" s="31">
        <v>0</v>
      </c>
      <c r="M482" s="41"/>
    </row>
    <row r="483" spans="1:13">
      <c r="A483" s="39"/>
      <c r="D483" s="31">
        <v>0</v>
      </c>
      <c r="M483" s="41"/>
    </row>
    <row r="484" spans="1:13">
      <c r="A484" s="39"/>
      <c r="D484" s="31">
        <v>0</v>
      </c>
      <c r="M484" s="41"/>
    </row>
    <row r="485" spans="1:13">
      <c r="A485" s="39"/>
      <c r="D485" s="31">
        <v>0</v>
      </c>
      <c r="M485" s="41"/>
    </row>
    <row r="486" spans="1:13">
      <c r="A486" s="39"/>
      <c r="D486" s="31">
        <v>0</v>
      </c>
      <c r="M486" s="41"/>
    </row>
    <row r="487" spans="1:13">
      <c r="A487" s="39"/>
      <c r="D487" s="31">
        <v>0</v>
      </c>
      <c r="M487" s="41"/>
    </row>
    <row r="488" spans="1:13">
      <c r="A488" s="39"/>
      <c r="D488" s="31">
        <v>0</v>
      </c>
      <c r="M488" s="41"/>
    </row>
    <row r="489" spans="1:13">
      <c r="A489" s="39"/>
      <c r="D489" s="31">
        <v>0</v>
      </c>
      <c r="M489" s="41"/>
    </row>
    <row r="490" spans="1:13">
      <c r="A490" s="39"/>
      <c r="D490" s="31">
        <v>0</v>
      </c>
      <c r="M490" s="41"/>
    </row>
    <row r="491" spans="1:13">
      <c r="A491" s="39"/>
      <c r="D491" s="31">
        <v>0</v>
      </c>
      <c r="M491" s="41"/>
    </row>
    <row r="492" spans="1:13">
      <c r="A492" s="39"/>
      <c r="D492" s="31">
        <v>0</v>
      </c>
      <c r="M492" s="41"/>
    </row>
    <row r="493" spans="1:13">
      <c r="A493" s="39"/>
      <c r="D493" s="31">
        <v>0</v>
      </c>
      <c r="M493" s="41"/>
    </row>
    <row r="494" spans="1:13">
      <c r="A494" s="39"/>
      <c r="D494" s="31">
        <v>0</v>
      </c>
      <c r="M494" s="41"/>
    </row>
    <row r="495" spans="1:13">
      <c r="A495" s="39"/>
      <c r="D495" s="31">
        <v>0</v>
      </c>
      <c r="M495" s="41"/>
    </row>
    <row r="496" spans="1:13">
      <c r="A496" s="39"/>
      <c r="D496" s="31">
        <v>0</v>
      </c>
      <c r="M496" s="41"/>
    </row>
    <row r="497" spans="1:13">
      <c r="A497" s="39"/>
      <c r="D497" s="31">
        <v>0</v>
      </c>
      <c r="M497" s="41"/>
    </row>
    <row r="498" spans="1:13">
      <c r="A498" s="39"/>
      <c r="D498" s="31">
        <v>0</v>
      </c>
      <c r="M498" s="41"/>
    </row>
    <row r="499" spans="1:13">
      <c r="A499" s="39"/>
      <c r="D499" s="31">
        <v>0</v>
      </c>
      <c r="M499" s="41"/>
    </row>
    <row r="500" spans="1:13">
      <c r="A500" s="39"/>
      <c r="D500" s="31">
        <v>0</v>
      </c>
      <c r="M500" s="41"/>
    </row>
    <row r="501" spans="1:13">
      <c r="A501" s="39"/>
      <c r="D501" s="31">
        <v>0</v>
      </c>
      <c r="M501" s="41"/>
    </row>
    <row r="502" spans="1:13">
      <c r="A502" s="39"/>
      <c r="D502" s="31">
        <v>0</v>
      </c>
      <c r="M502" s="41"/>
    </row>
    <row r="503" spans="1:13">
      <c r="A503" s="39"/>
      <c r="D503" s="31">
        <v>0</v>
      </c>
      <c r="M503" s="41"/>
    </row>
    <row r="504" spans="1:13">
      <c r="A504" s="39"/>
      <c r="D504" s="31">
        <v>0</v>
      </c>
      <c r="M504" s="41"/>
    </row>
    <row r="505" spans="1:13">
      <c r="A505" s="39"/>
      <c r="D505" s="31">
        <v>0</v>
      </c>
      <c r="M505" s="41"/>
    </row>
    <row r="506" spans="1:13">
      <c r="A506" s="39"/>
      <c r="D506" s="31">
        <v>0</v>
      </c>
      <c r="M506" s="41"/>
    </row>
    <row r="507" spans="1:13">
      <c r="A507" s="39"/>
      <c r="D507" s="31">
        <v>0</v>
      </c>
      <c r="M507" s="41"/>
    </row>
    <row r="508" spans="1:13">
      <c r="A508" s="39"/>
      <c r="D508" s="31">
        <v>0</v>
      </c>
      <c r="M508" s="41"/>
    </row>
    <row r="509" spans="1:13">
      <c r="A509" s="39"/>
      <c r="D509" s="31">
        <v>0</v>
      </c>
      <c r="M509" s="41"/>
    </row>
    <row r="510" spans="1:13">
      <c r="A510" s="39"/>
      <c r="D510" s="31">
        <v>0</v>
      </c>
      <c r="M510" s="41"/>
    </row>
    <row r="511" spans="1:13">
      <c r="A511" s="39"/>
      <c r="D511" s="31">
        <v>0</v>
      </c>
      <c r="M511" s="41"/>
    </row>
    <row r="512" spans="1:13">
      <c r="A512" s="39"/>
      <c r="D512" s="31">
        <v>0</v>
      </c>
      <c r="M512" s="41"/>
    </row>
    <row r="513" spans="1:13">
      <c r="A513" s="39"/>
      <c r="D513" s="31">
        <v>0</v>
      </c>
      <c r="M513" s="41"/>
    </row>
    <row r="514" spans="1:13">
      <c r="A514" s="39"/>
      <c r="D514" s="31">
        <v>0</v>
      </c>
      <c r="M514" s="41"/>
    </row>
    <row r="515" spans="1:13">
      <c r="A515" s="39"/>
      <c r="D515" s="31">
        <v>0</v>
      </c>
      <c r="M515" s="41"/>
    </row>
    <row r="516" spans="1:13">
      <c r="A516" s="39"/>
      <c r="D516" s="31">
        <v>0</v>
      </c>
      <c r="M516" s="41"/>
    </row>
    <row r="517" spans="1:13">
      <c r="A517" s="39"/>
      <c r="D517" s="31">
        <v>0</v>
      </c>
      <c r="M517" s="41"/>
    </row>
    <row r="518" spans="1:13">
      <c r="A518" s="39"/>
      <c r="D518" s="31">
        <v>0</v>
      </c>
      <c r="M518" s="41"/>
    </row>
    <row r="519" spans="1:13">
      <c r="A519" s="39"/>
      <c r="D519" s="31">
        <v>0</v>
      </c>
      <c r="M519" s="41"/>
    </row>
    <row r="520" spans="1:13">
      <c r="A520" s="39"/>
      <c r="D520" s="31">
        <v>0</v>
      </c>
      <c r="M520" s="41"/>
    </row>
    <row r="521" spans="1:13">
      <c r="A521" s="39"/>
      <c r="D521" s="31">
        <v>0</v>
      </c>
      <c r="M521" s="41"/>
    </row>
    <row r="522" spans="1:13">
      <c r="A522" s="39"/>
      <c r="D522" s="31">
        <v>0</v>
      </c>
      <c r="M522" s="41"/>
    </row>
    <row r="523" spans="1:13">
      <c r="A523" s="39"/>
      <c r="D523" s="31">
        <v>0</v>
      </c>
      <c r="M523" s="41"/>
    </row>
    <row r="524" spans="1:13">
      <c r="A524" s="39"/>
      <c r="D524" s="31">
        <v>0</v>
      </c>
      <c r="M524" s="41"/>
    </row>
    <row r="525" spans="1:13">
      <c r="A525" s="39"/>
      <c r="D525" s="31">
        <v>0</v>
      </c>
      <c r="M525" s="41"/>
    </row>
    <row r="526" spans="1:13">
      <c r="A526" s="39"/>
      <c r="D526" s="31">
        <v>0</v>
      </c>
      <c r="M526" s="41"/>
    </row>
    <row r="527" spans="1:13">
      <c r="A527" s="39"/>
      <c r="D527" s="31">
        <v>0</v>
      </c>
      <c r="M527" s="41"/>
    </row>
    <row r="528" spans="1:13">
      <c r="A528" s="39"/>
      <c r="D528" s="31">
        <v>0</v>
      </c>
      <c r="M528" s="41"/>
    </row>
    <row r="529" spans="1:13">
      <c r="A529" s="39"/>
      <c r="D529" s="31">
        <v>0</v>
      </c>
      <c r="M529" s="41"/>
    </row>
    <row r="530" spans="1:13">
      <c r="A530" s="39"/>
      <c r="D530" s="31">
        <v>0</v>
      </c>
      <c r="M530" s="41"/>
    </row>
    <row r="531" spans="1:13">
      <c r="A531" s="39"/>
      <c r="D531" s="31">
        <v>0</v>
      </c>
      <c r="M531" s="41"/>
    </row>
    <row r="532" spans="1:13">
      <c r="A532" s="39"/>
      <c r="D532" s="31">
        <v>0</v>
      </c>
      <c r="M532" s="41"/>
    </row>
    <row r="533" spans="1:13">
      <c r="A533" s="39"/>
      <c r="D533" s="31">
        <v>0</v>
      </c>
      <c r="M533" s="41"/>
    </row>
    <row r="534" spans="1:13">
      <c r="A534" s="39"/>
      <c r="D534" s="31">
        <v>0</v>
      </c>
      <c r="M534" s="41"/>
    </row>
    <row r="535" spans="1:13">
      <c r="A535" s="39"/>
      <c r="D535" s="31">
        <v>0</v>
      </c>
      <c r="M535" s="41"/>
    </row>
    <row r="536" spans="1:13">
      <c r="A536" s="39"/>
      <c r="D536" s="31">
        <v>0</v>
      </c>
      <c r="M536" s="41"/>
    </row>
    <row r="537" spans="1:13">
      <c r="A537" s="39"/>
      <c r="D537" s="31">
        <v>0</v>
      </c>
      <c r="M537" s="41"/>
    </row>
    <row r="538" spans="1:13">
      <c r="A538" s="39"/>
      <c r="D538" s="31">
        <v>0</v>
      </c>
      <c r="M538" s="41"/>
    </row>
    <row r="539" spans="1:13">
      <c r="A539" s="39"/>
      <c r="D539" s="31">
        <v>0</v>
      </c>
      <c r="M539" s="41"/>
    </row>
    <row r="540" spans="1:13">
      <c r="A540" s="39"/>
      <c r="D540" s="31">
        <v>0</v>
      </c>
      <c r="M540" s="41"/>
    </row>
    <row r="541" spans="1:13">
      <c r="A541" s="39"/>
      <c r="D541" s="31">
        <v>0</v>
      </c>
      <c r="M541" s="41"/>
    </row>
    <row r="542" spans="1:13">
      <c r="A542" s="39"/>
      <c r="D542" s="31">
        <v>0</v>
      </c>
      <c r="M542" s="41"/>
    </row>
    <row r="543" spans="1:13">
      <c r="A543" s="39"/>
      <c r="D543" s="31">
        <v>0</v>
      </c>
      <c r="M543" s="41"/>
    </row>
    <row r="544" spans="1:13">
      <c r="A544" s="39"/>
      <c r="D544" s="31">
        <v>0</v>
      </c>
      <c r="M544" s="41"/>
    </row>
    <row r="545" spans="1:13">
      <c r="A545" s="39"/>
      <c r="D545" s="31">
        <v>0</v>
      </c>
      <c r="M545" s="41"/>
    </row>
    <row r="546" spans="1:13">
      <c r="A546" s="39"/>
      <c r="D546" s="31">
        <v>0</v>
      </c>
      <c r="M546" s="41"/>
    </row>
    <row r="547" spans="1:13">
      <c r="A547" s="39"/>
      <c r="D547" s="31">
        <v>0</v>
      </c>
      <c r="M547" s="41"/>
    </row>
    <row r="548" spans="1:13">
      <c r="A548" s="39"/>
      <c r="D548" s="31">
        <v>0</v>
      </c>
      <c r="M548" s="41"/>
    </row>
    <row r="549" spans="1:13">
      <c r="A549" s="39"/>
      <c r="D549" s="31">
        <v>0</v>
      </c>
      <c r="M549" s="41"/>
    </row>
    <row r="550" spans="1:13">
      <c r="A550" s="39"/>
      <c r="D550" s="31">
        <v>0</v>
      </c>
      <c r="M550" s="41"/>
    </row>
    <row r="551" spans="1:13">
      <c r="A551" s="39"/>
      <c r="D551" s="31">
        <v>0</v>
      </c>
      <c r="M551" s="41"/>
    </row>
    <row r="552" spans="1:13">
      <c r="A552" s="39"/>
      <c r="D552" s="31">
        <v>0</v>
      </c>
      <c r="M552" s="41"/>
    </row>
    <row r="553" spans="1:13">
      <c r="A553" s="39"/>
      <c r="D553" s="31">
        <v>0</v>
      </c>
      <c r="M553" s="41"/>
    </row>
    <row r="554" spans="1:13">
      <c r="A554" s="39"/>
      <c r="D554" s="31">
        <v>0</v>
      </c>
      <c r="M554" s="41"/>
    </row>
    <row r="555" spans="1:13">
      <c r="A555" s="39"/>
      <c r="D555" s="31">
        <v>0</v>
      </c>
      <c r="M555" s="41"/>
    </row>
    <row r="556" spans="1:13">
      <c r="A556" s="39"/>
      <c r="D556" s="31">
        <v>0</v>
      </c>
      <c r="M556" s="41"/>
    </row>
    <row r="557" spans="1:13">
      <c r="A557" s="39"/>
      <c r="D557" s="31">
        <v>0</v>
      </c>
      <c r="M557" s="41"/>
    </row>
    <row r="558" spans="1:13">
      <c r="A558" s="39"/>
      <c r="D558" s="31">
        <v>0</v>
      </c>
      <c r="M558" s="41"/>
    </row>
    <row r="559" spans="1:13">
      <c r="A559" s="39"/>
      <c r="D559" s="31">
        <v>0</v>
      </c>
      <c r="M559" s="41"/>
    </row>
    <row r="560" spans="1:13">
      <c r="A560" s="39"/>
      <c r="D560" s="31">
        <v>0</v>
      </c>
      <c r="M560" s="41"/>
    </row>
    <row r="561" spans="1:13">
      <c r="A561" s="39"/>
      <c r="D561" s="31">
        <v>0</v>
      </c>
      <c r="M561" s="41"/>
    </row>
    <row r="562" spans="1:13">
      <c r="A562" s="39"/>
      <c r="D562" s="31">
        <v>0</v>
      </c>
      <c r="M562" s="41"/>
    </row>
    <row r="563" spans="1:13">
      <c r="A563" s="39"/>
      <c r="D563" s="31">
        <v>0</v>
      </c>
      <c r="M563" s="41"/>
    </row>
    <row r="564" spans="1:13">
      <c r="A564" s="39"/>
      <c r="D564" s="31">
        <v>0</v>
      </c>
      <c r="M564" s="41"/>
    </row>
    <row r="565" spans="1:13">
      <c r="A565" s="39"/>
      <c r="D565" s="31">
        <v>0</v>
      </c>
      <c r="M565" s="41"/>
    </row>
    <row r="566" spans="1:13">
      <c r="A566" s="39"/>
      <c r="D566" s="31">
        <v>0</v>
      </c>
      <c r="M566" s="41"/>
    </row>
    <row r="567" spans="1:13">
      <c r="A567" s="39"/>
      <c r="D567" s="31">
        <v>0</v>
      </c>
      <c r="M567" s="41"/>
    </row>
    <row r="568" spans="1:13">
      <c r="A568" s="39"/>
      <c r="D568" s="31">
        <v>0</v>
      </c>
      <c r="M568" s="41"/>
    </row>
    <row r="569" spans="1:13">
      <c r="A569" s="39"/>
      <c r="D569" s="31">
        <v>0</v>
      </c>
      <c r="M569" s="41"/>
    </row>
    <row r="570" spans="1:13">
      <c r="A570" s="39"/>
      <c r="D570" s="31">
        <v>0</v>
      </c>
      <c r="M570" s="41"/>
    </row>
    <row r="571" spans="1:13">
      <c r="A571" s="39"/>
      <c r="D571" s="31">
        <v>0</v>
      </c>
      <c r="M571" s="41"/>
    </row>
    <row r="572" spans="1:13">
      <c r="A572" s="39"/>
      <c r="D572" s="31">
        <v>0</v>
      </c>
      <c r="M572" s="41"/>
    </row>
    <row r="573" spans="1:13">
      <c r="A573" s="39"/>
      <c r="D573" s="31">
        <v>0</v>
      </c>
      <c r="M573" s="41"/>
    </row>
    <row r="574" spans="1:13">
      <c r="A574" s="39"/>
      <c r="D574" s="31">
        <v>0</v>
      </c>
      <c r="M574" s="41"/>
    </row>
    <row r="575" spans="1:13">
      <c r="A575" s="39"/>
      <c r="D575" s="31">
        <v>0</v>
      </c>
      <c r="M575" s="41"/>
    </row>
    <row r="576" spans="1:13">
      <c r="A576" s="39"/>
      <c r="D576" s="31">
        <v>0</v>
      </c>
      <c r="M576" s="41"/>
    </row>
    <row r="577" spans="1:13">
      <c r="A577" s="39"/>
      <c r="D577" s="31">
        <v>0</v>
      </c>
      <c r="M577" s="41"/>
    </row>
    <row r="578" spans="1:13">
      <c r="A578" s="39"/>
      <c r="D578" s="31">
        <v>0</v>
      </c>
      <c r="M578" s="41"/>
    </row>
    <row r="579" spans="1:13">
      <c r="A579" s="39"/>
      <c r="D579" s="31">
        <v>0</v>
      </c>
      <c r="M579" s="41"/>
    </row>
    <row r="580" spans="1:13">
      <c r="A580" s="39"/>
      <c r="D580" s="31">
        <v>0</v>
      </c>
      <c r="M580" s="41"/>
    </row>
    <row r="581" spans="1:13">
      <c r="A581" s="39"/>
      <c r="D581" s="31">
        <v>0</v>
      </c>
      <c r="M581" s="41"/>
    </row>
    <row r="582" spans="1:13">
      <c r="A582" s="39"/>
      <c r="D582" s="31">
        <v>0</v>
      </c>
      <c r="M582" s="41"/>
    </row>
    <row r="583" spans="1:13">
      <c r="A583" s="39"/>
      <c r="D583" s="31">
        <v>0</v>
      </c>
      <c r="M583" s="41"/>
    </row>
    <row r="584" spans="1:13">
      <c r="A584" s="39"/>
      <c r="D584" s="31">
        <v>0</v>
      </c>
      <c r="M584" s="41"/>
    </row>
    <row r="585" spans="1:13">
      <c r="A585" s="39"/>
      <c r="D585" s="31">
        <v>0</v>
      </c>
      <c r="M585" s="41"/>
    </row>
    <row r="586" spans="1:13">
      <c r="A586" s="39"/>
      <c r="D586" s="31">
        <v>0</v>
      </c>
      <c r="M586" s="41"/>
    </row>
    <row r="587" spans="1:13">
      <c r="A587" s="39"/>
      <c r="D587" s="31">
        <v>0</v>
      </c>
      <c r="M587" s="41"/>
    </row>
    <row r="588" spans="1:13">
      <c r="A588" s="39"/>
      <c r="D588" s="31">
        <v>0</v>
      </c>
      <c r="M588" s="41"/>
    </row>
    <row r="589" spans="1:13">
      <c r="A589" s="39"/>
      <c r="D589" s="31">
        <v>0</v>
      </c>
      <c r="M589" s="41"/>
    </row>
    <row r="590" spans="1:13">
      <c r="A590" s="39"/>
      <c r="D590" s="31">
        <v>0</v>
      </c>
      <c r="M590" s="41"/>
    </row>
    <row r="591" spans="1:13">
      <c r="A591" s="39"/>
      <c r="D591" s="31">
        <v>0</v>
      </c>
      <c r="M591" s="41"/>
    </row>
    <row r="592" spans="1:13">
      <c r="A592" s="39"/>
      <c r="D592" s="31">
        <v>0</v>
      </c>
      <c r="M592" s="41"/>
    </row>
    <row r="593" spans="1:13">
      <c r="A593" s="39"/>
      <c r="D593" s="31">
        <v>0</v>
      </c>
      <c r="M593" s="41"/>
    </row>
    <row r="594" spans="1:13">
      <c r="A594" s="39"/>
      <c r="D594" s="31">
        <v>0</v>
      </c>
      <c r="M594" s="41"/>
    </row>
    <row r="595" spans="1:13">
      <c r="A595" s="39"/>
      <c r="D595" s="31">
        <v>0</v>
      </c>
      <c r="M595" s="41"/>
    </row>
    <row r="596" spans="1:13">
      <c r="A596" s="39"/>
      <c r="D596" s="31">
        <v>0</v>
      </c>
      <c r="M596" s="41"/>
    </row>
    <row r="597" spans="1:13">
      <c r="A597" s="39"/>
      <c r="D597" s="31">
        <v>0</v>
      </c>
      <c r="M597" s="41"/>
    </row>
    <row r="598" spans="1:13">
      <c r="A598" s="39"/>
      <c r="D598" s="31">
        <v>0</v>
      </c>
      <c r="M598" s="41"/>
    </row>
    <row r="599" spans="1:13">
      <c r="A599" s="39"/>
      <c r="D599" s="31">
        <v>0</v>
      </c>
      <c r="M599" s="41"/>
    </row>
    <row r="600" spans="1:13">
      <c r="A600" s="39"/>
      <c r="D600" s="31">
        <v>0</v>
      </c>
      <c r="M600" s="41"/>
    </row>
    <row r="601" spans="1:13">
      <c r="A601" s="39"/>
      <c r="D601" s="31">
        <v>0</v>
      </c>
      <c r="M601" s="41"/>
    </row>
    <row r="602" spans="1:13">
      <c r="A602" s="39"/>
      <c r="D602" s="31">
        <v>0</v>
      </c>
      <c r="M602" s="41"/>
    </row>
    <row r="603" spans="1:13">
      <c r="A603" s="39"/>
      <c r="D603" s="31">
        <v>0</v>
      </c>
      <c r="M603" s="41"/>
    </row>
    <row r="604" spans="1:13">
      <c r="A604" s="39"/>
      <c r="D604" s="31">
        <v>0</v>
      </c>
      <c r="M604" s="41"/>
    </row>
    <row r="605" spans="1:13">
      <c r="A605" s="39"/>
      <c r="D605" s="31">
        <v>0</v>
      </c>
      <c r="M605" s="41"/>
    </row>
    <row r="606" spans="1:13">
      <c r="A606" s="39"/>
      <c r="D606" s="31">
        <v>0</v>
      </c>
      <c r="M606" s="41"/>
    </row>
    <row r="607" spans="1:13">
      <c r="A607" s="39"/>
      <c r="D607" s="31">
        <v>0</v>
      </c>
      <c r="M607" s="41"/>
    </row>
    <row r="608" spans="1:13">
      <c r="A608" s="39"/>
      <c r="D608" s="31">
        <v>0</v>
      </c>
      <c r="M608" s="41"/>
    </row>
    <row r="609" spans="1:13">
      <c r="A609" s="39"/>
      <c r="D609" s="31">
        <v>0</v>
      </c>
      <c r="M609" s="41"/>
    </row>
    <row r="610" spans="1:13">
      <c r="A610" s="39"/>
      <c r="D610" s="31">
        <v>0</v>
      </c>
      <c r="M610" s="41"/>
    </row>
    <row r="611" spans="1:13">
      <c r="A611" s="39"/>
      <c r="D611" s="31">
        <v>0</v>
      </c>
      <c r="M611" s="41"/>
    </row>
    <row r="612" spans="1:13">
      <c r="A612" s="39"/>
      <c r="D612" s="31">
        <v>0</v>
      </c>
      <c r="M612" s="41"/>
    </row>
    <row r="613" spans="1:13">
      <c r="A613" s="39"/>
      <c r="D613" s="31">
        <v>0</v>
      </c>
      <c r="M613" s="41"/>
    </row>
    <row r="614" spans="1:13">
      <c r="A614" s="39"/>
      <c r="D614" s="31">
        <v>0</v>
      </c>
      <c r="M614" s="41"/>
    </row>
    <row r="615" spans="1:13">
      <c r="A615" s="58"/>
      <c r="D615" s="31">
        <v>0</v>
      </c>
    </row>
    <row r="616" spans="1:13">
      <c r="A616" s="58"/>
      <c r="D616" s="31">
        <v>0</v>
      </c>
    </row>
    <row r="617" spans="1:13">
      <c r="D617" s="31">
        <v>0</v>
      </c>
    </row>
    <row r="618" spans="1:13">
      <c r="D618" s="31">
        <v>0</v>
      </c>
    </row>
    <row r="619" spans="1:13">
      <c r="D619" s="31">
        <v>0</v>
      </c>
    </row>
    <row r="620" spans="1:13">
      <c r="D620" s="31">
        <v>0</v>
      </c>
    </row>
    <row r="621" spans="1:13">
      <c r="D621" s="31">
        <v>0</v>
      </c>
    </row>
    <row r="622" spans="1:13">
      <c r="D622" s="31">
        <v>0</v>
      </c>
    </row>
    <row r="623" spans="1:13">
      <c r="D623" s="31">
        <v>0</v>
      </c>
    </row>
    <row r="624" spans="1:13">
      <c r="D624" s="31">
        <v>0</v>
      </c>
    </row>
    <row r="625" spans="4:4">
      <c r="D625" s="31">
        <v>0</v>
      </c>
    </row>
    <row r="626" spans="4:4">
      <c r="D626" s="31">
        <v>0</v>
      </c>
    </row>
    <row r="627" spans="4:4">
      <c r="D627" s="31">
        <v>0</v>
      </c>
    </row>
    <row r="628" spans="4:4">
      <c r="D628" s="31">
        <v>0</v>
      </c>
    </row>
    <row r="629" spans="4:4">
      <c r="D629" s="31">
        <v>0</v>
      </c>
    </row>
    <row r="630" spans="4:4">
      <c r="D630" s="31">
        <v>0</v>
      </c>
    </row>
    <row r="631" spans="4:4">
      <c r="D631" s="31">
        <v>0</v>
      </c>
    </row>
    <row r="632" spans="4:4">
      <c r="D632" s="31">
        <v>0</v>
      </c>
    </row>
    <row r="633" spans="4:4">
      <c r="D633" s="31">
        <v>0</v>
      </c>
    </row>
    <row r="634" spans="4:4">
      <c r="D634" s="31">
        <v>0</v>
      </c>
    </row>
    <row r="635" spans="4:4">
      <c r="D635" s="31">
        <v>0</v>
      </c>
    </row>
    <row r="636" spans="4:4">
      <c r="D636" s="31">
        <v>0</v>
      </c>
    </row>
    <row r="637" spans="4:4">
      <c r="D637" s="31">
        <v>0</v>
      </c>
    </row>
    <row r="638" spans="4:4">
      <c r="D638" s="31">
        <v>0</v>
      </c>
    </row>
    <row r="639" spans="4:4">
      <c r="D639" s="31">
        <v>0</v>
      </c>
    </row>
    <row r="640" spans="4:4">
      <c r="D640" s="31">
        <v>0</v>
      </c>
    </row>
    <row r="641" spans="4:4">
      <c r="D641" s="31">
        <v>0</v>
      </c>
    </row>
    <row r="642" spans="4:4">
      <c r="D642" s="31">
        <v>0</v>
      </c>
    </row>
    <row r="643" spans="4:4">
      <c r="D643" s="31">
        <v>0</v>
      </c>
    </row>
    <row r="644" spans="4:4">
      <c r="D644" s="31">
        <v>0</v>
      </c>
    </row>
    <row r="645" spans="4:4">
      <c r="D645" s="31">
        <v>0</v>
      </c>
    </row>
    <row r="646" spans="4:4">
      <c r="D646" s="31">
        <v>0</v>
      </c>
    </row>
    <row r="647" spans="4:4">
      <c r="D647" s="31">
        <v>0</v>
      </c>
    </row>
    <row r="648" spans="4:4">
      <c r="D648" s="31">
        <v>0</v>
      </c>
    </row>
    <row r="649" spans="4:4">
      <c r="D649" s="31">
        <v>0</v>
      </c>
    </row>
    <row r="650" spans="4:4">
      <c r="D650" s="31">
        <v>0</v>
      </c>
    </row>
    <row r="651" spans="4:4">
      <c r="D651" s="31">
        <v>0</v>
      </c>
    </row>
    <row r="652" spans="4:4">
      <c r="D652" s="31">
        <v>0</v>
      </c>
    </row>
    <row r="653" spans="4:4">
      <c r="D653" s="31">
        <v>0</v>
      </c>
    </row>
    <row r="654" spans="4:4">
      <c r="D654" s="31">
        <v>0</v>
      </c>
    </row>
    <row r="655" spans="4:4">
      <c r="D655" s="31">
        <v>0</v>
      </c>
    </row>
    <row r="656" spans="4:4">
      <c r="D656" s="31">
        <v>0</v>
      </c>
    </row>
    <row r="657" spans="4:4">
      <c r="D657" s="31">
        <v>0</v>
      </c>
    </row>
    <row r="658" spans="4:4">
      <c r="D658" s="31">
        <v>0</v>
      </c>
    </row>
    <row r="659" spans="4:4">
      <c r="D659" s="31">
        <v>0</v>
      </c>
    </row>
    <row r="660" spans="4:4">
      <c r="D660" s="31">
        <v>0</v>
      </c>
    </row>
    <row r="661" spans="4:4">
      <c r="D661" s="31">
        <v>0</v>
      </c>
    </row>
    <row r="662" spans="4:4">
      <c r="D662" s="31">
        <v>0</v>
      </c>
    </row>
    <row r="663" spans="4:4">
      <c r="D663" s="31">
        <v>0</v>
      </c>
    </row>
    <row r="664" spans="4:4">
      <c r="D664" s="31">
        <v>0</v>
      </c>
    </row>
    <row r="665" spans="4:4">
      <c r="D665" s="31">
        <v>0</v>
      </c>
    </row>
    <row r="666" spans="4:4">
      <c r="D666" s="31">
        <v>0</v>
      </c>
    </row>
    <row r="667" spans="4:4">
      <c r="D667" s="31">
        <v>0</v>
      </c>
    </row>
    <row r="668" spans="4:4">
      <c r="D668" s="31">
        <v>0</v>
      </c>
    </row>
    <row r="669" spans="4:4">
      <c r="D669" s="31">
        <v>0</v>
      </c>
    </row>
    <row r="670" spans="4:4">
      <c r="D670" s="31">
        <v>0</v>
      </c>
    </row>
    <row r="671" spans="4:4">
      <c r="D671" s="31">
        <v>0</v>
      </c>
    </row>
    <row r="672" spans="4:4">
      <c r="D672" s="31">
        <v>0</v>
      </c>
    </row>
    <row r="673" spans="4:4">
      <c r="D673" s="31">
        <v>0</v>
      </c>
    </row>
    <row r="674" spans="4:4">
      <c r="D674" s="31">
        <v>0</v>
      </c>
    </row>
    <row r="675" spans="4:4">
      <c r="D675" s="31">
        <v>0</v>
      </c>
    </row>
    <row r="676" spans="4:4">
      <c r="D676" s="31">
        <v>0</v>
      </c>
    </row>
    <row r="677" spans="4:4">
      <c r="D677" s="31">
        <v>0</v>
      </c>
    </row>
    <row r="678" spans="4:4">
      <c r="D678" s="31">
        <v>0</v>
      </c>
    </row>
    <row r="679" spans="4:4">
      <c r="D679" s="31">
        <v>0</v>
      </c>
    </row>
    <row r="680" spans="4:4">
      <c r="D680" s="31">
        <v>0</v>
      </c>
    </row>
    <row r="681" spans="4:4">
      <c r="D681" s="31">
        <v>0</v>
      </c>
    </row>
    <row r="682" spans="4:4">
      <c r="D682" s="31">
        <v>0</v>
      </c>
    </row>
    <row r="683" spans="4:4">
      <c r="D683" s="31">
        <v>0</v>
      </c>
    </row>
    <row r="684" spans="4:4">
      <c r="D684" s="31">
        <v>0</v>
      </c>
    </row>
    <row r="685" spans="4:4">
      <c r="D685" s="31">
        <v>0</v>
      </c>
    </row>
    <row r="686" spans="4:4">
      <c r="D686" s="31">
        <v>0</v>
      </c>
    </row>
    <row r="687" spans="4:4">
      <c r="D687" s="31">
        <v>0</v>
      </c>
    </row>
    <row r="688" spans="4:4">
      <c r="D688" s="31">
        <v>0</v>
      </c>
    </row>
    <row r="689" spans="4:4">
      <c r="D689" s="31">
        <v>0</v>
      </c>
    </row>
    <row r="690" spans="4:4">
      <c r="D690" s="31">
        <v>0</v>
      </c>
    </row>
    <row r="691" spans="4:4">
      <c r="D691" s="31">
        <v>0</v>
      </c>
    </row>
    <row r="692" spans="4:4">
      <c r="D692" s="31">
        <v>0</v>
      </c>
    </row>
    <row r="693" spans="4:4">
      <c r="D693" s="31">
        <v>0</v>
      </c>
    </row>
    <row r="694" spans="4:4">
      <c r="D694" s="31">
        <v>0</v>
      </c>
    </row>
    <row r="695" spans="4:4">
      <c r="D695" s="31">
        <v>0</v>
      </c>
    </row>
    <row r="696" spans="4:4">
      <c r="D696" s="31">
        <v>0</v>
      </c>
    </row>
    <row r="697" spans="4:4">
      <c r="D697" s="31">
        <v>0</v>
      </c>
    </row>
    <row r="698" spans="4:4">
      <c r="D698" s="31">
        <v>0</v>
      </c>
    </row>
    <row r="699" spans="4:4">
      <c r="D699" s="31">
        <v>0</v>
      </c>
    </row>
    <row r="700" spans="4:4">
      <c r="D700" s="31">
        <v>0</v>
      </c>
    </row>
    <row r="701" spans="4:4">
      <c r="D701" s="31">
        <v>0</v>
      </c>
    </row>
    <row r="702" spans="4:4">
      <c r="D702" s="31">
        <v>0</v>
      </c>
    </row>
    <row r="703" spans="4:4">
      <c r="D703" s="31">
        <v>0</v>
      </c>
    </row>
    <row r="704" spans="4:4">
      <c r="D704" s="31">
        <v>0</v>
      </c>
    </row>
    <row r="705" spans="4:4">
      <c r="D705" s="31">
        <v>0</v>
      </c>
    </row>
    <row r="706" spans="4:4">
      <c r="D706" s="31">
        <v>0</v>
      </c>
    </row>
    <row r="707" spans="4:4">
      <c r="D707" s="31">
        <v>0</v>
      </c>
    </row>
    <row r="708" spans="4:4">
      <c r="D708" s="31">
        <v>0</v>
      </c>
    </row>
    <row r="709" spans="4:4">
      <c r="D709" s="31">
        <v>0</v>
      </c>
    </row>
    <row r="710" spans="4:4">
      <c r="D710" s="31">
        <v>0</v>
      </c>
    </row>
    <row r="711" spans="4:4">
      <c r="D711" s="31">
        <v>0</v>
      </c>
    </row>
    <row r="712" spans="4:4">
      <c r="D712" s="31">
        <v>0</v>
      </c>
    </row>
    <row r="713" spans="4:4">
      <c r="D713" s="31">
        <v>0</v>
      </c>
    </row>
    <row r="714" spans="4:4">
      <c r="D714" s="31">
        <v>0</v>
      </c>
    </row>
    <row r="715" spans="4:4">
      <c r="D715" s="31">
        <v>0</v>
      </c>
    </row>
    <row r="716" spans="4:4">
      <c r="D716" s="31">
        <v>0</v>
      </c>
    </row>
    <row r="717" spans="4:4">
      <c r="D717" s="31">
        <v>0</v>
      </c>
    </row>
    <row r="718" spans="4:4">
      <c r="D718" s="31">
        <v>0</v>
      </c>
    </row>
    <row r="719" spans="4:4">
      <c r="D719" s="31">
        <v>0</v>
      </c>
    </row>
    <row r="720" spans="4:4">
      <c r="D720" s="31">
        <v>0</v>
      </c>
    </row>
    <row r="721" spans="4:4">
      <c r="D721" s="31">
        <v>0</v>
      </c>
    </row>
    <row r="722" spans="4:4">
      <c r="D722" s="31">
        <v>0</v>
      </c>
    </row>
    <row r="723" spans="4:4">
      <c r="D723" s="31">
        <v>0</v>
      </c>
    </row>
    <row r="724" spans="4:4">
      <c r="D724" s="31">
        <v>0</v>
      </c>
    </row>
    <row r="725" spans="4:4">
      <c r="D725" s="31">
        <v>0</v>
      </c>
    </row>
    <row r="726" spans="4:4">
      <c r="D726" s="31">
        <v>0</v>
      </c>
    </row>
    <row r="727" spans="4:4">
      <c r="D727" s="31">
        <v>0</v>
      </c>
    </row>
    <row r="728" spans="4:4">
      <c r="D728" s="31">
        <v>0</v>
      </c>
    </row>
    <row r="729" spans="4:4">
      <c r="D729" s="31">
        <v>0</v>
      </c>
    </row>
    <row r="730" spans="4:4">
      <c r="D730" s="31">
        <v>0</v>
      </c>
    </row>
    <row r="731" spans="4:4">
      <c r="D731" s="31">
        <v>0</v>
      </c>
    </row>
    <row r="732" spans="4:4">
      <c r="D732" s="31">
        <v>0</v>
      </c>
    </row>
    <row r="733" spans="4:4">
      <c r="D733" s="31">
        <v>0</v>
      </c>
    </row>
    <row r="734" spans="4:4">
      <c r="D734" s="31">
        <v>0</v>
      </c>
    </row>
    <row r="735" spans="4:4">
      <c r="D735" s="31">
        <v>0</v>
      </c>
    </row>
    <row r="736" spans="4:4">
      <c r="D736" s="31">
        <v>0</v>
      </c>
    </row>
    <row r="737" spans="4:4">
      <c r="D737" s="31">
        <v>0</v>
      </c>
    </row>
    <row r="738" spans="4:4">
      <c r="D738" s="31">
        <v>0</v>
      </c>
    </row>
    <row r="739" spans="4:4">
      <c r="D739" s="31">
        <v>0</v>
      </c>
    </row>
    <row r="740" spans="4:4">
      <c r="D740" s="31">
        <v>0</v>
      </c>
    </row>
    <row r="741" spans="4:4">
      <c r="D741" s="31">
        <v>0</v>
      </c>
    </row>
    <row r="742" spans="4:4">
      <c r="D742" s="31">
        <v>0</v>
      </c>
    </row>
    <row r="743" spans="4:4">
      <c r="D743" s="31">
        <v>0</v>
      </c>
    </row>
    <row r="744" spans="4:4">
      <c r="D744" s="31">
        <v>0</v>
      </c>
    </row>
    <row r="745" spans="4:4">
      <c r="D745" s="31">
        <v>0</v>
      </c>
    </row>
    <row r="746" spans="4:4">
      <c r="D746" s="31">
        <v>0</v>
      </c>
    </row>
    <row r="747" spans="4:4">
      <c r="D747" s="31">
        <v>0</v>
      </c>
    </row>
    <row r="748" spans="4:4">
      <c r="D748" s="31">
        <v>0</v>
      </c>
    </row>
    <row r="749" spans="4:4">
      <c r="D749" s="31">
        <v>0</v>
      </c>
    </row>
    <row r="750" spans="4:4">
      <c r="D750" s="31">
        <v>0</v>
      </c>
    </row>
    <row r="751" spans="4:4">
      <c r="D751" s="31">
        <v>0</v>
      </c>
    </row>
    <row r="752" spans="4:4">
      <c r="D752" s="31">
        <v>0</v>
      </c>
    </row>
    <row r="753" spans="4:4">
      <c r="D753" s="31">
        <v>0</v>
      </c>
    </row>
    <row r="754" spans="4:4">
      <c r="D754" s="31">
        <v>0</v>
      </c>
    </row>
    <row r="755" spans="4:4">
      <c r="D755" s="31">
        <v>0</v>
      </c>
    </row>
    <row r="756" spans="4:4">
      <c r="D756" s="31">
        <v>0</v>
      </c>
    </row>
    <row r="757" spans="4:4">
      <c r="D757" s="31">
        <v>0</v>
      </c>
    </row>
    <row r="758" spans="4:4">
      <c r="D758" s="31">
        <v>0</v>
      </c>
    </row>
    <row r="759" spans="4:4">
      <c r="D759" s="31">
        <v>0</v>
      </c>
    </row>
    <row r="760" spans="4:4">
      <c r="D760" s="31">
        <v>0</v>
      </c>
    </row>
    <row r="761" spans="4:4">
      <c r="D761" s="31">
        <v>0</v>
      </c>
    </row>
    <row r="762" spans="4:4">
      <c r="D762" s="31">
        <v>0</v>
      </c>
    </row>
    <row r="763" spans="4:4">
      <c r="D763" s="31">
        <v>0</v>
      </c>
    </row>
    <row r="764" spans="4:4">
      <c r="D764" s="31">
        <v>0</v>
      </c>
    </row>
    <row r="765" spans="4:4">
      <c r="D765" s="31">
        <v>0</v>
      </c>
    </row>
    <row r="766" spans="4:4">
      <c r="D766" s="31">
        <v>0</v>
      </c>
    </row>
    <row r="767" spans="4:4">
      <c r="D767" s="31">
        <v>0</v>
      </c>
    </row>
    <row r="768" spans="4:4">
      <c r="D768" s="31">
        <v>0</v>
      </c>
    </row>
    <row r="769" spans="4:4">
      <c r="D769" s="31">
        <v>0</v>
      </c>
    </row>
    <row r="770" spans="4:4">
      <c r="D770" s="31">
        <v>0</v>
      </c>
    </row>
    <row r="771" spans="4:4">
      <c r="D771" s="31">
        <v>0</v>
      </c>
    </row>
    <row r="772" spans="4:4">
      <c r="D772" s="31">
        <v>0</v>
      </c>
    </row>
    <row r="773" spans="4:4">
      <c r="D773" s="31">
        <v>0</v>
      </c>
    </row>
    <row r="774" spans="4:4">
      <c r="D774" s="31">
        <v>0</v>
      </c>
    </row>
    <row r="775" spans="4:4">
      <c r="D775" s="31">
        <v>0</v>
      </c>
    </row>
    <row r="776" spans="4:4">
      <c r="D776" s="31">
        <v>0</v>
      </c>
    </row>
    <row r="777" spans="4:4">
      <c r="D777" s="31">
        <v>0</v>
      </c>
    </row>
    <row r="778" spans="4:4">
      <c r="D778" s="31">
        <v>0</v>
      </c>
    </row>
    <row r="779" spans="4:4">
      <c r="D779" s="31">
        <v>0</v>
      </c>
    </row>
    <row r="780" spans="4:4">
      <c r="D780" s="31">
        <v>0</v>
      </c>
    </row>
    <row r="781" spans="4:4">
      <c r="D781" s="31">
        <v>0</v>
      </c>
    </row>
    <row r="782" spans="4:4">
      <c r="D782" s="31">
        <v>0</v>
      </c>
    </row>
    <row r="783" spans="4:4">
      <c r="D783" s="31">
        <v>0</v>
      </c>
    </row>
    <row r="784" spans="4:4">
      <c r="D784" s="31">
        <v>0</v>
      </c>
    </row>
    <row r="785" spans="4:4">
      <c r="D785" s="31">
        <v>0</v>
      </c>
    </row>
    <row r="786" spans="4:4">
      <c r="D786" s="31">
        <v>0</v>
      </c>
    </row>
    <row r="787" spans="4:4">
      <c r="D787" s="31">
        <v>0</v>
      </c>
    </row>
    <row r="788" spans="4:4">
      <c r="D788" s="31">
        <v>0</v>
      </c>
    </row>
    <row r="789" spans="4:4">
      <c r="D789" s="31">
        <v>0</v>
      </c>
    </row>
    <row r="790" spans="4:4">
      <c r="D790" s="31">
        <v>0</v>
      </c>
    </row>
    <row r="791" spans="4:4">
      <c r="D791" s="31">
        <v>0</v>
      </c>
    </row>
    <row r="792" spans="4:4">
      <c r="D792" s="31">
        <v>0</v>
      </c>
    </row>
    <row r="793" spans="4:4">
      <c r="D793" s="31">
        <v>0</v>
      </c>
    </row>
    <row r="794" spans="4:4">
      <c r="D794" s="31">
        <v>0</v>
      </c>
    </row>
    <row r="795" spans="4:4">
      <c r="D795" s="31">
        <v>0</v>
      </c>
    </row>
    <row r="796" spans="4:4">
      <c r="D796" s="31">
        <v>0</v>
      </c>
    </row>
    <row r="797" spans="4:4">
      <c r="D797" s="31">
        <v>0</v>
      </c>
    </row>
    <row r="798" spans="4:4">
      <c r="D798" s="31">
        <v>0</v>
      </c>
    </row>
    <row r="799" spans="4:4">
      <c r="D799" s="31">
        <v>0</v>
      </c>
    </row>
    <row r="800" spans="4:4">
      <c r="D800" s="31">
        <v>0</v>
      </c>
    </row>
    <row r="801" spans="4:4">
      <c r="D801" s="31">
        <v>0</v>
      </c>
    </row>
    <row r="802" spans="4:4">
      <c r="D802" s="31">
        <v>0</v>
      </c>
    </row>
    <row r="803" spans="4:4">
      <c r="D803" s="31">
        <v>0</v>
      </c>
    </row>
    <row r="804" spans="4:4">
      <c r="D804" s="31">
        <v>0</v>
      </c>
    </row>
    <row r="805" spans="4:4">
      <c r="D805" s="31">
        <v>0</v>
      </c>
    </row>
    <row r="806" spans="4:4">
      <c r="D806" s="31">
        <v>0</v>
      </c>
    </row>
    <row r="807" spans="4:4">
      <c r="D807" s="31">
        <v>0</v>
      </c>
    </row>
    <row r="808" spans="4:4">
      <c r="D808" s="31">
        <v>0</v>
      </c>
    </row>
    <row r="809" spans="4:4">
      <c r="D809" s="31">
        <v>0</v>
      </c>
    </row>
    <row r="810" spans="4:4">
      <c r="D810" s="31">
        <v>0</v>
      </c>
    </row>
    <row r="811" spans="4:4">
      <c r="D811" s="31">
        <v>0</v>
      </c>
    </row>
    <row r="812" spans="4:4">
      <c r="D812" s="31">
        <v>0</v>
      </c>
    </row>
    <row r="813" spans="4:4">
      <c r="D813" s="31">
        <v>0</v>
      </c>
    </row>
    <row r="814" spans="4:4">
      <c r="D814" s="31">
        <v>0</v>
      </c>
    </row>
    <row r="815" spans="4:4">
      <c r="D815" s="31">
        <v>0</v>
      </c>
    </row>
    <row r="816" spans="4:4">
      <c r="D816" s="31">
        <v>0</v>
      </c>
    </row>
    <row r="817" spans="4:4">
      <c r="D817" s="31">
        <v>0</v>
      </c>
    </row>
    <row r="818" spans="4:4">
      <c r="D818" s="31">
        <v>0</v>
      </c>
    </row>
    <row r="819" spans="4:4">
      <c r="D819" s="31">
        <v>0</v>
      </c>
    </row>
    <row r="820" spans="4:4">
      <c r="D820" s="31">
        <v>0</v>
      </c>
    </row>
    <row r="821" spans="4:4">
      <c r="D821" s="31">
        <v>0</v>
      </c>
    </row>
    <row r="822" spans="4:4">
      <c r="D822" s="31">
        <v>0</v>
      </c>
    </row>
    <row r="823" spans="4:4">
      <c r="D823" s="31">
        <v>0</v>
      </c>
    </row>
    <row r="824" spans="4:4">
      <c r="D824" s="31">
        <v>0</v>
      </c>
    </row>
    <row r="825" spans="4:4">
      <c r="D825" s="31">
        <v>0</v>
      </c>
    </row>
    <row r="826" spans="4:4">
      <c r="D826" s="31">
        <v>0</v>
      </c>
    </row>
    <row r="827" spans="4:4">
      <c r="D827" s="31">
        <v>0</v>
      </c>
    </row>
    <row r="828" spans="4:4">
      <c r="D828" s="31">
        <v>0</v>
      </c>
    </row>
    <row r="829" spans="4:4">
      <c r="D829" s="31">
        <v>0</v>
      </c>
    </row>
    <row r="830" spans="4:4">
      <c r="D830" s="31">
        <v>0</v>
      </c>
    </row>
    <row r="831" spans="4:4">
      <c r="D831" s="31">
        <v>0</v>
      </c>
    </row>
    <row r="832" spans="4:4">
      <c r="D832" s="31">
        <v>0</v>
      </c>
    </row>
    <row r="833" spans="4:4">
      <c r="D833" s="31">
        <v>0</v>
      </c>
    </row>
    <row r="834" spans="4:4">
      <c r="D834" s="31">
        <v>0</v>
      </c>
    </row>
    <row r="835" spans="4:4">
      <c r="D835" s="31">
        <v>0</v>
      </c>
    </row>
    <row r="836" spans="4:4">
      <c r="D836" s="31">
        <v>0</v>
      </c>
    </row>
    <row r="837" spans="4:4">
      <c r="D837" s="31">
        <v>0</v>
      </c>
    </row>
    <row r="838" spans="4:4">
      <c r="D838" s="31">
        <v>0</v>
      </c>
    </row>
    <row r="839" spans="4:4">
      <c r="D839" s="31">
        <v>0</v>
      </c>
    </row>
    <row r="840" spans="4:4">
      <c r="D840" s="31">
        <v>0</v>
      </c>
    </row>
    <row r="841" spans="4:4">
      <c r="D841" s="31">
        <v>0</v>
      </c>
    </row>
    <row r="842" spans="4:4">
      <c r="D842" s="31">
        <v>0</v>
      </c>
    </row>
    <row r="843" spans="4:4">
      <c r="D843" s="31">
        <v>0</v>
      </c>
    </row>
    <row r="844" spans="4:4">
      <c r="D844" s="31">
        <v>0</v>
      </c>
    </row>
    <row r="845" spans="4:4">
      <c r="D845" s="31">
        <v>0</v>
      </c>
    </row>
    <row r="846" spans="4:4">
      <c r="D846" s="31">
        <v>0</v>
      </c>
    </row>
    <row r="847" spans="4:4">
      <c r="D847" s="31">
        <v>0</v>
      </c>
    </row>
    <row r="848" spans="4:4">
      <c r="D848" s="31">
        <v>0</v>
      </c>
    </row>
    <row r="849" spans="4:4">
      <c r="D849" s="31">
        <v>0</v>
      </c>
    </row>
    <row r="850" spans="4:4">
      <c r="D850" s="31">
        <v>0</v>
      </c>
    </row>
    <row r="851" spans="4:4">
      <c r="D851" s="31">
        <v>0</v>
      </c>
    </row>
    <row r="852" spans="4:4">
      <c r="D852" s="31">
        <v>0</v>
      </c>
    </row>
    <row r="853" spans="4:4">
      <c r="D853" s="31">
        <v>0</v>
      </c>
    </row>
    <row r="854" spans="4:4">
      <c r="D854" s="31">
        <v>0</v>
      </c>
    </row>
    <row r="855" spans="4:4">
      <c r="D855" s="31">
        <v>0</v>
      </c>
    </row>
    <row r="856" spans="4:4">
      <c r="D856" s="31">
        <v>0</v>
      </c>
    </row>
    <row r="857" spans="4:4">
      <c r="D857" s="31">
        <v>0</v>
      </c>
    </row>
    <row r="858" spans="4:4">
      <c r="D858" s="31">
        <v>0</v>
      </c>
    </row>
    <row r="859" spans="4:4">
      <c r="D859" s="31">
        <v>0</v>
      </c>
    </row>
    <row r="860" spans="4:4">
      <c r="D860" s="31">
        <v>0</v>
      </c>
    </row>
    <row r="861" spans="4:4">
      <c r="D861" s="31">
        <v>0</v>
      </c>
    </row>
    <row r="862" spans="4:4">
      <c r="D862" s="31">
        <v>0</v>
      </c>
    </row>
    <row r="863" spans="4:4">
      <c r="D863" s="31">
        <v>0</v>
      </c>
    </row>
    <row r="864" spans="4:4">
      <c r="D864" s="31">
        <v>0</v>
      </c>
    </row>
    <row r="865" spans="4:4">
      <c r="D865" s="31">
        <v>0</v>
      </c>
    </row>
    <row r="866" spans="4:4">
      <c r="D866" s="31">
        <v>0</v>
      </c>
    </row>
    <row r="867" spans="4:4">
      <c r="D867" s="31">
        <v>0</v>
      </c>
    </row>
    <row r="868" spans="4:4">
      <c r="D868" s="31">
        <v>0</v>
      </c>
    </row>
    <row r="869" spans="4:4">
      <c r="D869" s="31">
        <v>0</v>
      </c>
    </row>
    <row r="870" spans="4:4">
      <c r="D870" s="31">
        <v>0</v>
      </c>
    </row>
    <row r="871" spans="4:4">
      <c r="D871" s="31">
        <v>0</v>
      </c>
    </row>
    <row r="872" spans="4:4">
      <c r="D872" s="31">
        <v>0</v>
      </c>
    </row>
    <row r="873" spans="4:4">
      <c r="D873" s="31">
        <v>0</v>
      </c>
    </row>
    <row r="874" spans="4:4">
      <c r="D874" s="31">
        <v>0</v>
      </c>
    </row>
    <row r="875" spans="4:4">
      <c r="D875" s="31">
        <v>0</v>
      </c>
    </row>
    <row r="876" spans="4:4">
      <c r="D876" s="31">
        <v>0</v>
      </c>
    </row>
    <row r="877" spans="4:4">
      <c r="D877" s="31">
        <v>0</v>
      </c>
    </row>
    <row r="878" spans="4:4">
      <c r="D878" s="31">
        <v>0</v>
      </c>
    </row>
    <row r="879" spans="4:4">
      <c r="D879" s="31">
        <v>0</v>
      </c>
    </row>
    <row r="880" spans="4:4">
      <c r="D880" s="31">
        <v>0</v>
      </c>
    </row>
    <row r="881" spans="4:4">
      <c r="D881" s="31">
        <v>0</v>
      </c>
    </row>
    <row r="882" spans="4:4">
      <c r="D882" s="31">
        <v>0</v>
      </c>
    </row>
    <row r="883" spans="4:4">
      <c r="D883" s="31">
        <v>0</v>
      </c>
    </row>
    <row r="884" spans="4:4">
      <c r="D884" s="31">
        <v>0</v>
      </c>
    </row>
    <row r="885" spans="4:4">
      <c r="D885" s="31">
        <v>0</v>
      </c>
    </row>
    <row r="886" spans="4:4">
      <c r="D886" s="31">
        <v>0</v>
      </c>
    </row>
    <row r="887" spans="4:4">
      <c r="D887" s="31">
        <v>0</v>
      </c>
    </row>
    <row r="888" spans="4:4">
      <c r="D888" s="31">
        <v>0</v>
      </c>
    </row>
    <row r="889" spans="4:4">
      <c r="D889" s="31">
        <v>0</v>
      </c>
    </row>
    <row r="890" spans="4:4">
      <c r="D890" s="31">
        <v>0</v>
      </c>
    </row>
    <row r="891" spans="4:4">
      <c r="D891" s="31">
        <v>0</v>
      </c>
    </row>
    <row r="892" spans="4:4">
      <c r="D892" s="31">
        <v>0</v>
      </c>
    </row>
    <row r="893" spans="4:4">
      <c r="D893" s="31">
        <v>0</v>
      </c>
    </row>
    <row r="894" spans="4:4">
      <c r="D894" s="31">
        <v>0</v>
      </c>
    </row>
    <row r="895" spans="4:4">
      <c r="D895" s="31">
        <v>0</v>
      </c>
    </row>
    <row r="896" spans="4:4">
      <c r="D896" s="31">
        <v>0</v>
      </c>
    </row>
    <row r="897" spans="4:4">
      <c r="D897" s="31">
        <v>0</v>
      </c>
    </row>
    <row r="898" spans="4:4">
      <c r="D898" s="31">
        <v>0</v>
      </c>
    </row>
    <row r="899" spans="4:4">
      <c r="D899" s="31">
        <v>0</v>
      </c>
    </row>
    <row r="900" spans="4:4">
      <c r="D900" s="31">
        <v>0</v>
      </c>
    </row>
    <row r="901" spans="4:4">
      <c r="D901" s="31">
        <v>0</v>
      </c>
    </row>
    <row r="902" spans="4:4">
      <c r="D902" s="31">
        <v>0</v>
      </c>
    </row>
    <row r="903" spans="4:4">
      <c r="D903" s="31">
        <v>0</v>
      </c>
    </row>
    <row r="904" spans="4:4">
      <c r="D904" s="31">
        <v>0</v>
      </c>
    </row>
    <row r="905" spans="4:4">
      <c r="D905" s="31">
        <v>0</v>
      </c>
    </row>
    <row r="906" spans="4:4">
      <c r="D906" s="31">
        <v>0</v>
      </c>
    </row>
    <row r="907" spans="4:4">
      <c r="D907" s="31">
        <v>0</v>
      </c>
    </row>
    <row r="908" spans="4:4">
      <c r="D908" s="31">
        <v>0</v>
      </c>
    </row>
    <row r="909" spans="4:4">
      <c r="D909" s="31">
        <v>0</v>
      </c>
    </row>
    <row r="910" spans="4:4">
      <c r="D910" s="31">
        <v>0</v>
      </c>
    </row>
    <row r="911" spans="4:4">
      <c r="D911" s="31">
        <v>0</v>
      </c>
    </row>
    <row r="912" spans="4:4">
      <c r="D912" s="31">
        <v>0</v>
      </c>
    </row>
    <row r="913" spans="4:4">
      <c r="D913" s="31">
        <v>0</v>
      </c>
    </row>
    <row r="914" spans="4:4">
      <c r="D914" s="31">
        <v>0</v>
      </c>
    </row>
    <row r="915" spans="4:4">
      <c r="D915" s="31">
        <v>0</v>
      </c>
    </row>
    <row r="916" spans="4:4">
      <c r="D916" s="31">
        <v>0</v>
      </c>
    </row>
    <row r="917" spans="4:4">
      <c r="D917" s="31">
        <v>0</v>
      </c>
    </row>
    <row r="918" spans="4:4">
      <c r="D918" s="31">
        <v>0</v>
      </c>
    </row>
    <row r="919" spans="4:4">
      <c r="D919" s="31">
        <v>0</v>
      </c>
    </row>
    <row r="920" spans="4:4">
      <c r="D920" s="31">
        <v>0</v>
      </c>
    </row>
    <row r="921" spans="4:4">
      <c r="D921" s="31">
        <v>0</v>
      </c>
    </row>
    <row r="922" spans="4:4">
      <c r="D922" s="31">
        <v>0</v>
      </c>
    </row>
    <row r="923" spans="4:4">
      <c r="D923" s="31">
        <v>0</v>
      </c>
    </row>
    <row r="924" spans="4:4">
      <c r="D924" s="31">
        <v>0</v>
      </c>
    </row>
    <row r="925" spans="4:4">
      <c r="D925" s="31">
        <v>0</v>
      </c>
    </row>
    <row r="926" spans="4:4">
      <c r="D926" s="31">
        <v>0</v>
      </c>
    </row>
    <row r="927" spans="4:4">
      <c r="D927" s="31">
        <v>0</v>
      </c>
    </row>
    <row r="928" spans="4:4">
      <c r="D928" s="31">
        <v>0</v>
      </c>
    </row>
    <row r="929" spans="4:4">
      <c r="D929" s="31">
        <v>0</v>
      </c>
    </row>
    <row r="930" spans="4:4">
      <c r="D930" s="31">
        <v>0</v>
      </c>
    </row>
    <row r="931" spans="4:4">
      <c r="D931" s="31">
        <v>0</v>
      </c>
    </row>
    <row r="932" spans="4:4">
      <c r="D932" s="31">
        <v>0</v>
      </c>
    </row>
    <row r="933" spans="4:4">
      <c r="D933" s="31">
        <v>0</v>
      </c>
    </row>
    <row r="934" spans="4:4">
      <c r="D934" s="31">
        <v>0</v>
      </c>
    </row>
    <row r="935" spans="4:4">
      <c r="D935" s="31">
        <v>0</v>
      </c>
    </row>
    <row r="936" spans="4:4">
      <c r="D936" s="31">
        <v>0</v>
      </c>
    </row>
    <row r="937" spans="4:4">
      <c r="D937" s="31">
        <v>0</v>
      </c>
    </row>
    <row r="938" spans="4:4">
      <c r="D938" s="31">
        <v>0</v>
      </c>
    </row>
    <row r="939" spans="4:4">
      <c r="D939" s="31">
        <v>0</v>
      </c>
    </row>
    <row r="940" spans="4:4">
      <c r="D940" s="31">
        <v>0</v>
      </c>
    </row>
    <row r="941" spans="4:4">
      <c r="D941" s="31">
        <v>0</v>
      </c>
    </row>
    <row r="942" spans="4:4">
      <c r="D942" s="31">
        <v>0</v>
      </c>
    </row>
    <row r="943" spans="4:4">
      <c r="D943" s="31">
        <v>0</v>
      </c>
    </row>
    <row r="944" spans="4:4">
      <c r="D944" s="31">
        <v>0</v>
      </c>
    </row>
    <row r="945" spans="4:4">
      <c r="D945" s="31">
        <v>0</v>
      </c>
    </row>
    <row r="946" spans="4:4">
      <c r="D946" s="31">
        <v>0</v>
      </c>
    </row>
    <row r="947" spans="4:4">
      <c r="D947" s="31">
        <v>0</v>
      </c>
    </row>
    <row r="948" spans="4:4">
      <c r="D948" s="31">
        <v>0</v>
      </c>
    </row>
    <row r="949" spans="4:4">
      <c r="D949" s="31">
        <v>0</v>
      </c>
    </row>
    <row r="950" spans="4:4">
      <c r="D950" s="31">
        <v>0</v>
      </c>
    </row>
    <row r="951" spans="4:4">
      <c r="D951" s="31">
        <v>0</v>
      </c>
    </row>
    <row r="952" spans="4:4">
      <c r="D952" s="31">
        <v>0</v>
      </c>
    </row>
    <row r="953" spans="4:4">
      <c r="D953" s="31">
        <v>0</v>
      </c>
    </row>
    <row r="954" spans="4:4">
      <c r="D954" s="31">
        <v>0</v>
      </c>
    </row>
    <row r="955" spans="4:4">
      <c r="D955" s="31">
        <v>0</v>
      </c>
    </row>
    <row r="956" spans="4:4">
      <c r="D956" s="31">
        <v>0</v>
      </c>
    </row>
    <row r="957" spans="4:4">
      <c r="D957" s="31">
        <v>0</v>
      </c>
    </row>
    <row r="958" spans="4:4">
      <c r="D958" s="31">
        <v>0</v>
      </c>
    </row>
    <row r="959" spans="4:4">
      <c r="D959" s="31">
        <v>0</v>
      </c>
    </row>
    <row r="960" spans="4:4">
      <c r="D960" s="31">
        <v>0</v>
      </c>
    </row>
    <row r="961" spans="4:4">
      <c r="D961" s="31">
        <v>0</v>
      </c>
    </row>
    <row r="962" spans="4:4">
      <c r="D962" s="31">
        <v>0</v>
      </c>
    </row>
    <row r="963" spans="4:4">
      <c r="D963" s="31">
        <v>0</v>
      </c>
    </row>
    <row r="964" spans="4:4">
      <c r="D964" s="31">
        <v>0</v>
      </c>
    </row>
    <row r="965" spans="4:4">
      <c r="D965" s="31">
        <v>0</v>
      </c>
    </row>
    <row r="966" spans="4:4">
      <c r="D966" s="31">
        <v>0</v>
      </c>
    </row>
    <row r="967" spans="4:4">
      <c r="D967" s="31">
        <v>0</v>
      </c>
    </row>
    <row r="968" spans="4:4">
      <c r="D968" s="31">
        <v>0</v>
      </c>
    </row>
    <row r="969" spans="4:4">
      <c r="D969" s="31">
        <v>0</v>
      </c>
    </row>
    <row r="970" spans="4:4">
      <c r="D970" s="31">
        <v>0</v>
      </c>
    </row>
    <row r="971" spans="4:4">
      <c r="D971" s="31">
        <v>0</v>
      </c>
    </row>
    <row r="972" spans="4:4">
      <c r="D972" s="31">
        <v>0</v>
      </c>
    </row>
    <row r="973" spans="4:4">
      <c r="D973" s="31">
        <v>0</v>
      </c>
    </row>
    <row r="974" spans="4:4">
      <c r="D974" s="31">
        <v>0</v>
      </c>
    </row>
    <row r="975" spans="4:4">
      <c r="D975" s="31">
        <v>0</v>
      </c>
    </row>
    <row r="976" spans="4:4">
      <c r="D976" s="31">
        <v>0</v>
      </c>
    </row>
    <row r="977" spans="4:4">
      <c r="D977" s="31">
        <v>0</v>
      </c>
    </row>
    <row r="978" spans="4:4">
      <c r="D978" s="31">
        <v>0</v>
      </c>
    </row>
    <row r="979" spans="4:4">
      <c r="D979" s="31">
        <v>0</v>
      </c>
    </row>
    <row r="980" spans="4:4">
      <c r="D980" s="31">
        <v>0</v>
      </c>
    </row>
    <row r="981" spans="4:4">
      <c r="D981" s="31">
        <v>0</v>
      </c>
    </row>
    <row r="982" spans="4:4">
      <c r="D982" s="31">
        <v>0</v>
      </c>
    </row>
    <row r="983" spans="4:4">
      <c r="D983" s="31">
        <v>0</v>
      </c>
    </row>
    <row r="984" spans="4:4">
      <c r="D984" s="31">
        <v>0</v>
      </c>
    </row>
    <row r="985" spans="4:4">
      <c r="D985" s="31">
        <v>0</v>
      </c>
    </row>
    <row r="986" spans="4:4">
      <c r="D986" s="31">
        <v>0</v>
      </c>
    </row>
    <row r="987" spans="4:4">
      <c r="D987" s="31">
        <v>0</v>
      </c>
    </row>
    <row r="988" spans="4:4">
      <c r="D988" s="31">
        <v>0</v>
      </c>
    </row>
    <row r="989" spans="4:4">
      <c r="D989" s="31">
        <v>0</v>
      </c>
    </row>
    <row r="990" spans="4:4">
      <c r="D990" s="31">
        <v>0</v>
      </c>
    </row>
    <row r="991" spans="4:4">
      <c r="D991" s="31">
        <v>0</v>
      </c>
    </row>
    <row r="992" spans="4:4">
      <c r="D992" s="31">
        <v>0</v>
      </c>
    </row>
    <row r="993" spans="4:13">
      <c r="D993" s="31">
        <v>0</v>
      </c>
    </row>
    <row r="994" spans="4:13">
      <c r="D994" s="31">
        <v>0</v>
      </c>
    </row>
    <row r="995" spans="4:13">
      <c r="D995" s="31">
        <v>0</v>
      </c>
    </row>
    <row r="996" spans="4:13">
      <c r="D996" s="31">
        <v>0</v>
      </c>
    </row>
    <row r="997" spans="4:13">
      <c r="D997" s="31">
        <v>0</v>
      </c>
    </row>
    <row r="998" spans="4:13">
      <c r="D998" s="31">
        <v>0</v>
      </c>
    </row>
    <row r="999" spans="4:13">
      <c r="D999" s="31">
        <v>0</v>
      </c>
    </row>
    <row r="1000" spans="4:13">
      <c r="D1000" s="31">
        <v>0</v>
      </c>
    </row>
    <row r="1001" spans="4:13">
      <c r="D1001" s="31">
        <v>0</v>
      </c>
      <c r="M1001" s="32">
        <v>0</v>
      </c>
    </row>
    <row r="1002" spans="4:13">
      <c r="D1002" s="31">
        <v>0</v>
      </c>
      <c r="M1002" s="32">
        <v>0</v>
      </c>
    </row>
    <row r="1003" spans="4:13">
      <c r="D1003" s="31">
        <v>0</v>
      </c>
      <c r="M1003" s="32">
        <v>0</v>
      </c>
    </row>
    <row r="1004" spans="4:13">
      <c r="D1004" s="31">
        <v>0</v>
      </c>
      <c r="M1004" s="32">
        <v>0</v>
      </c>
    </row>
    <row r="1005" spans="4:13">
      <c r="D1005" s="31">
        <v>0</v>
      </c>
      <c r="M1005" s="32">
        <v>0</v>
      </c>
    </row>
    <row r="1006" spans="4:13">
      <c r="D1006" s="31">
        <v>0</v>
      </c>
      <c r="M1006" s="32">
        <v>0</v>
      </c>
    </row>
    <row r="1007" spans="4:13">
      <c r="D1007" s="31">
        <v>0</v>
      </c>
      <c r="M1007" s="32">
        <v>0</v>
      </c>
    </row>
    <row r="1008" spans="4:13">
      <c r="D1008" s="31">
        <v>0</v>
      </c>
      <c r="M1008" s="32">
        <v>0</v>
      </c>
    </row>
    <row r="1009" spans="4:13">
      <c r="D1009" s="31">
        <v>0</v>
      </c>
      <c r="M1009" s="32">
        <v>0</v>
      </c>
    </row>
    <row r="1010" spans="4:13">
      <c r="D1010" s="31">
        <v>0</v>
      </c>
      <c r="M1010" s="32">
        <v>0</v>
      </c>
    </row>
    <row r="1011" spans="4:13">
      <c r="D1011" s="31">
        <v>0</v>
      </c>
      <c r="M1011" s="32">
        <v>0</v>
      </c>
    </row>
    <row r="1012" spans="4:13">
      <c r="D1012" s="31">
        <v>0</v>
      </c>
      <c r="M1012" s="32">
        <v>0</v>
      </c>
    </row>
    <row r="1013" spans="4:13">
      <c r="D1013" s="31">
        <v>0</v>
      </c>
      <c r="M1013" s="32">
        <v>0</v>
      </c>
    </row>
    <row r="1014" spans="4:13">
      <c r="D1014" s="31">
        <v>0</v>
      </c>
      <c r="M1014" s="32">
        <v>0</v>
      </c>
    </row>
    <row r="1015" spans="4:13">
      <c r="D1015" s="31">
        <v>0</v>
      </c>
      <c r="M1015" s="32">
        <v>0</v>
      </c>
    </row>
    <row r="1016" spans="4:13">
      <c r="D1016" s="31">
        <v>0</v>
      </c>
      <c r="M1016" s="32">
        <v>0</v>
      </c>
    </row>
    <row r="1017" spans="4:13">
      <c r="D1017" s="31">
        <v>0</v>
      </c>
      <c r="M1017" s="32">
        <v>0</v>
      </c>
    </row>
    <row r="1018" spans="4:13">
      <c r="D1018" s="31">
        <v>0</v>
      </c>
      <c r="M1018" s="32">
        <v>0</v>
      </c>
    </row>
    <row r="1019" spans="4:13">
      <c r="D1019" s="31">
        <v>0</v>
      </c>
      <c r="M1019" s="32">
        <v>0</v>
      </c>
    </row>
    <row r="1020" spans="4:13">
      <c r="D1020" s="31">
        <v>0</v>
      </c>
      <c r="M1020" s="32">
        <v>0</v>
      </c>
    </row>
    <row r="1021" spans="4:13">
      <c r="D1021" s="31">
        <v>0</v>
      </c>
      <c r="M1021" s="32">
        <v>0</v>
      </c>
    </row>
    <row r="1022" spans="4:13">
      <c r="D1022" s="31">
        <v>0</v>
      </c>
      <c r="M1022" s="32">
        <v>0</v>
      </c>
    </row>
    <row r="1023" spans="4:13">
      <c r="D1023" s="31">
        <v>0</v>
      </c>
      <c r="M1023" s="32">
        <v>0</v>
      </c>
    </row>
    <row r="1024" spans="4:13">
      <c r="D1024" s="31">
        <v>0</v>
      </c>
      <c r="M1024" s="32">
        <v>0</v>
      </c>
    </row>
    <row r="1025" spans="4:13">
      <c r="D1025" s="31">
        <v>0</v>
      </c>
      <c r="M1025" s="32">
        <v>0</v>
      </c>
    </row>
    <row r="1026" spans="4:13">
      <c r="D1026" s="31">
        <v>0</v>
      </c>
      <c r="M1026" s="32">
        <v>0</v>
      </c>
    </row>
    <row r="1027" spans="4:13">
      <c r="D1027" s="31">
        <v>0</v>
      </c>
      <c r="M1027" s="32">
        <v>0</v>
      </c>
    </row>
    <row r="1028" spans="4:13">
      <c r="D1028" s="31">
        <v>0</v>
      </c>
      <c r="M1028" s="32">
        <v>0</v>
      </c>
    </row>
    <row r="1029" spans="4:13">
      <c r="D1029" s="31">
        <v>0</v>
      </c>
      <c r="M1029" s="32">
        <v>0</v>
      </c>
    </row>
    <row r="1030" spans="4:13">
      <c r="D1030" s="31">
        <v>0</v>
      </c>
      <c r="M1030" s="32">
        <v>0</v>
      </c>
    </row>
    <row r="1031" spans="4:13">
      <c r="D1031" s="31">
        <v>0</v>
      </c>
      <c r="M1031" s="32">
        <v>0</v>
      </c>
    </row>
    <row r="1032" spans="4:13">
      <c r="D1032" s="31">
        <v>0</v>
      </c>
      <c r="M1032" s="32">
        <v>0</v>
      </c>
    </row>
    <row r="1033" spans="4:13">
      <c r="D1033" s="31">
        <v>0</v>
      </c>
      <c r="M1033" s="32">
        <v>0</v>
      </c>
    </row>
    <row r="1034" spans="4:13">
      <c r="D1034" s="31">
        <v>0</v>
      </c>
      <c r="M1034" s="32">
        <v>0</v>
      </c>
    </row>
    <row r="1035" spans="4:13">
      <c r="D1035" s="31">
        <v>0</v>
      </c>
      <c r="M1035" s="32">
        <v>0</v>
      </c>
    </row>
    <row r="1036" spans="4:13">
      <c r="D1036" s="31">
        <v>0</v>
      </c>
      <c r="M1036" s="32">
        <v>0</v>
      </c>
    </row>
    <row r="1037" spans="4:13">
      <c r="D1037" s="31">
        <v>0</v>
      </c>
      <c r="M1037" s="32">
        <v>0</v>
      </c>
    </row>
    <row r="1038" spans="4:13">
      <c r="D1038" s="31">
        <v>0</v>
      </c>
      <c r="M1038" s="32">
        <v>0</v>
      </c>
    </row>
    <row r="1039" spans="4:13">
      <c r="D1039" s="31">
        <v>0</v>
      </c>
      <c r="M1039" s="32">
        <v>0</v>
      </c>
    </row>
    <row r="1040" spans="4:13">
      <c r="D1040" s="31">
        <v>0</v>
      </c>
      <c r="M1040" s="32">
        <v>0</v>
      </c>
    </row>
    <row r="1041" spans="4:13">
      <c r="D1041" s="31">
        <v>0</v>
      </c>
      <c r="M1041" s="32">
        <v>0</v>
      </c>
    </row>
    <row r="1042" spans="4:13">
      <c r="D1042" s="31">
        <v>0</v>
      </c>
      <c r="M1042" s="32">
        <v>0</v>
      </c>
    </row>
    <row r="1043" spans="4:13">
      <c r="D1043" s="31">
        <v>0</v>
      </c>
      <c r="M1043" s="32">
        <v>0</v>
      </c>
    </row>
    <row r="1044" spans="4:13">
      <c r="D1044" s="31">
        <v>0</v>
      </c>
      <c r="M1044" s="32">
        <v>0</v>
      </c>
    </row>
    <row r="1045" spans="4:13">
      <c r="D1045" s="31">
        <v>0</v>
      </c>
      <c r="M1045" s="32">
        <v>0</v>
      </c>
    </row>
    <row r="1046" spans="4:13">
      <c r="D1046" s="31">
        <v>0</v>
      </c>
      <c r="M1046" s="32">
        <v>0</v>
      </c>
    </row>
    <row r="1047" spans="4:13">
      <c r="D1047" s="31">
        <v>0</v>
      </c>
      <c r="M1047" s="32">
        <v>0</v>
      </c>
    </row>
    <row r="1048" spans="4:13">
      <c r="D1048" s="31">
        <v>0</v>
      </c>
      <c r="M1048" s="32">
        <v>0</v>
      </c>
    </row>
    <row r="1049" spans="4:13">
      <c r="D1049" s="31">
        <v>0</v>
      </c>
      <c r="M1049" s="32">
        <v>0</v>
      </c>
    </row>
    <row r="1050" spans="4:13">
      <c r="D1050" s="31">
        <v>0</v>
      </c>
      <c r="M1050" s="32">
        <v>0</v>
      </c>
    </row>
    <row r="1051" spans="4:13">
      <c r="D1051" s="31">
        <v>0</v>
      </c>
      <c r="M1051" s="32">
        <v>0</v>
      </c>
    </row>
    <row r="1052" spans="4:13">
      <c r="D1052" s="31">
        <v>0</v>
      </c>
      <c r="M1052" s="32">
        <v>0</v>
      </c>
    </row>
    <row r="1053" spans="4:13">
      <c r="D1053" s="31">
        <v>0</v>
      </c>
      <c r="M1053" s="32">
        <v>0</v>
      </c>
    </row>
    <row r="1054" spans="4:13">
      <c r="D1054" s="31">
        <v>0</v>
      </c>
      <c r="M1054" s="32">
        <v>0</v>
      </c>
    </row>
    <row r="1055" spans="4:13">
      <c r="D1055" s="31">
        <v>0</v>
      </c>
      <c r="M1055" s="32">
        <v>0</v>
      </c>
    </row>
    <row r="1056" spans="4:13">
      <c r="D1056" s="31">
        <v>0</v>
      </c>
      <c r="M1056" s="32">
        <v>0</v>
      </c>
    </row>
    <row r="1057" spans="4:13">
      <c r="D1057" s="31">
        <v>0</v>
      </c>
      <c r="M1057" s="32">
        <v>0</v>
      </c>
    </row>
    <row r="1058" spans="4:13">
      <c r="D1058" s="31">
        <v>0</v>
      </c>
      <c r="M1058" s="32">
        <v>0</v>
      </c>
    </row>
    <row r="1059" spans="4:13">
      <c r="D1059" s="31">
        <v>0</v>
      </c>
      <c r="M1059" s="32">
        <v>0</v>
      </c>
    </row>
    <row r="1060" spans="4:13">
      <c r="D1060" s="31">
        <v>0</v>
      </c>
      <c r="M1060" s="32">
        <v>0</v>
      </c>
    </row>
    <row r="1061" spans="4:13">
      <c r="D1061" s="31">
        <v>0</v>
      </c>
      <c r="M1061" s="32">
        <v>0</v>
      </c>
    </row>
    <row r="1062" spans="4:13">
      <c r="D1062" s="31">
        <v>0</v>
      </c>
      <c r="M1062" s="32">
        <v>0</v>
      </c>
    </row>
    <row r="1063" spans="4:13">
      <c r="D1063" s="31">
        <v>0</v>
      </c>
      <c r="M1063" s="32">
        <v>0</v>
      </c>
    </row>
    <row r="1064" spans="4:13">
      <c r="D1064" s="31">
        <v>0</v>
      </c>
      <c r="M1064" s="32">
        <v>0</v>
      </c>
    </row>
    <row r="1065" spans="4:13">
      <c r="D1065" s="31">
        <v>0</v>
      </c>
      <c r="M1065" s="32">
        <v>0</v>
      </c>
    </row>
    <row r="1066" spans="4:13">
      <c r="D1066" s="31">
        <v>0</v>
      </c>
      <c r="M1066" s="32">
        <v>0</v>
      </c>
    </row>
    <row r="1067" spans="4:13">
      <c r="D1067" s="31">
        <v>0</v>
      </c>
      <c r="M1067" s="32">
        <v>0</v>
      </c>
    </row>
    <row r="1068" spans="4:13">
      <c r="D1068" s="31">
        <v>0</v>
      </c>
      <c r="M1068" s="32">
        <v>0</v>
      </c>
    </row>
    <row r="1069" spans="4:13">
      <c r="D1069" s="31">
        <v>0</v>
      </c>
      <c r="M1069" s="32">
        <v>0</v>
      </c>
    </row>
    <row r="1070" spans="4:13">
      <c r="D1070" s="31">
        <v>0</v>
      </c>
      <c r="M1070" s="32">
        <v>0</v>
      </c>
    </row>
    <row r="1071" spans="4:13">
      <c r="D1071" s="31">
        <v>0</v>
      </c>
      <c r="M1071" s="32">
        <v>0</v>
      </c>
    </row>
    <row r="1072" spans="4:13">
      <c r="D1072" s="31">
        <v>0</v>
      </c>
      <c r="M1072" s="32">
        <v>0</v>
      </c>
    </row>
    <row r="1073" spans="4:13">
      <c r="D1073" s="31">
        <v>0</v>
      </c>
      <c r="M1073" s="32">
        <v>0</v>
      </c>
    </row>
    <row r="1074" spans="4:13">
      <c r="D1074" s="31">
        <v>0</v>
      </c>
      <c r="M1074" s="32">
        <v>0</v>
      </c>
    </row>
    <row r="1075" spans="4:13">
      <c r="D1075" s="31">
        <v>0</v>
      </c>
      <c r="M1075" s="32">
        <v>0</v>
      </c>
    </row>
    <row r="1076" spans="4:13">
      <c r="D1076" s="31">
        <v>0</v>
      </c>
      <c r="M1076" s="32">
        <v>0</v>
      </c>
    </row>
    <row r="1077" spans="4:13">
      <c r="D1077" s="31">
        <v>0</v>
      </c>
      <c r="M1077" s="32">
        <v>0</v>
      </c>
    </row>
    <row r="1078" spans="4:13">
      <c r="D1078" s="31">
        <v>0</v>
      </c>
      <c r="M1078" s="32">
        <v>0</v>
      </c>
    </row>
    <row r="1079" spans="4:13">
      <c r="D1079" s="31">
        <v>0</v>
      </c>
      <c r="M1079" s="32">
        <v>0</v>
      </c>
    </row>
    <row r="1080" spans="4:13">
      <c r="D1080" s="31">
        <v>0</v>
      </c>
      <c r="M1080" s="32">
        <v>0</v>
      </c>
    </row>
    <row r="1081" spans="4:13">
      <c r="D1081" s="31">
        <v>0</v>
      </c>
      <c r="M1081" s="32">
        <v>0</v>
      </c>
    </row>
    <row r="1082" spans="4:13">
      <c r="D1082" s="31">
        <v>0</v>
      </c>
      <c r="M1082" s="32">
        <v>0</v>
      </c>
    </row>
    <row r="1083" spans="4:13">
      <c r="D1083" s="31">
        <v>0</v>
      </c>
      <c r="M1083" s="32">
        <v>0</v>
      </c>
    </row>
    <row r="1084" spans="4:13">
      <c r="D1084" s="31">
        <v>0</v>
      </c>
      <c r="M1084" s="32">
        <v>0</v>
      </c>
    </row>
    <row r="1085" spans="4:13">
      <c r="D1085" s="31">
        <v>0</v>
      </c>
      <c r="M1085" s="32">
        <v>0</v>
      </c>
    </row>
    <row r="1086" spans="4:13">
      <c r="D1086" s="31">
        <v>0</v>
      </c>
      <c r="M1086" s="32">
        <v>0</v>
      </c>
    </row>
    <row r="1087" spans="4:13">
      <c r="D1087" s="31">
        <v>0</v>
      </c>
      <c r="M1087" s="32">
        <v>0</v>
      </c>
    </row>
    <row r="1088" spans="4:13">
      <c r="D1088" s="31">
        <v>0</v>
      </c>
      <c r="M1088" s="32">
        <v>0</v>
      </c>
    </row>
    <row r="1089" spans="4:13">
      <c r="D1089" s="31">
        <v>0</v>
      </c>
      <c r="M1089" s="32">
        <v>0</v>
      </c>
    </row>
    <row r="1090" spans="4:13">
      <c r="D1090" s="31">
        <v>0</v>
      </c>
      <c r="M1090" s="32">
        <v>0</v>
      </c>
    </row>
    <row r="1091" spans="4:13">
      <c r="D1091" s="31">
        <v>0</v>
      </c>
      <c r="M1091" s="32">
        <v>0</v>
      </c>
    </row>
    <row r="1092" spans="4:13">
      <c r="D1092" s="31">
        <v>0</v>
      </c>
      <c r="M1092" s="32">
        <v>0</v>
      </c>
    </row>
    <row r="1093" spans="4:13">
      <c r="D1093" s="31">
        <v>0</v>
      </c>
      <c r="M1093" s="32">
        <v>0</v>
      </c>
    </row>
    <row r="1094" spans="4:13">
      <c r="D1094" s="31">
        <v>0</v>
      </c>
      <c r="M1094" s="32">
        <v>0</v>
      </c>
    </row>
    <row r="1095" spans="4:13">
      <c r="D1095" s="31">
        <v>0</v>
      </c>
      <c r="M1095" s="32">
        <v>0</v>
      </c>
    </row>
    <row r="1096" spans="4:13">
      <c r="D1096" s="31">
        <v>0</v>
      </c>
      <c r="M1096" s="32">
        <v>0</v>
      </c>
    </row>
    <row r="1097" spans="4:13">
      <c r="D1097" s="31">
        <v>0</v>
      </c>
      <c r="M1097" s="32">
        <v>0</v>
      </c>
    </row>
    <row r="1098" spans="4:13">
      <c r="D1098" s="31">
        <v>0</v>
      </c>
      <c r="M1098" s="32">
        <v>0</v>
      </c>
    </row>
    <row r="1099" spans="4:13">
      <c r="D1099" s="31">
        <v>0</v>
      </c>
      <c r="M1099" s="32">
        <v>0</v>
      </c>
    </row>
    <row r="1100" spans="4:13">
      <c r="D1100" s="31">
        <v>0</v>
      </c>
      <c r="M1100" s="32">
        <v>0</v>
      </c>
    </row>
    <row r="1101" spans="4:13">
      <c r="D1101" s="31">
        <v>0</v>
      </c>
      <c r="M1101" s="32">
        <v>0</v>
      </c>
    </row>
    <row r="1102" spans="4:13">
      <c r="D1102" s="31">
        <v>0</v>
      </c>
      <c r="M1102" s="32">
        <v>0</v>
      </c>
    </row>
    <row r="1103" spans="4:13">
      <c r="D1103" s="31">
        <v>0</v>
      </c>
      <c r="M1103" s="32">
        <v>0</v>
      </c>
    </row>
    <row r="1104" spans="4:13">
      <c r="D1104" s="31">
        <v>0</v>
      </c>
      <c r="M1104" s="32">
        <v>0</v>
      </c>
    </row>
    <row r="1105" spans="4:13">
      <c r="D1105" s="31">
        <v>0</v>
      </c>
      <c r="M1105" s="32">
        <v>0</v>
      </c>
    </row>
    <row r="1106" spans="4:13">
      <c r="D1106" s="31">
        <v>0</v>
      </c>
      <c r="M1106" s="32">
        <v>0</v>
      </c>
    </row>
    <row r="1107" spans="4:13">
      <c r="D1107" s="31">
        <v>0</v>
      </c>
      <c r="M1107" s="32">
        <v>0</v>
      </c>
    </row>
    <row r="1108" spans="4:13">
      <c r="D1108" s="31">
        <v>0</v>
      </c>
      <c r="M1108" s="32">
        <v>0</v>
      </c>
    </row>
    <row r="1109" spans="4:13">
      <c r="D1109" s="31">
        <v>0</v>
      </c>
      <c r="M1109" s="32">
        <v>0</v>
      </c>
    </row>
    <row r="1110" spans="4:13">
      <c r="D1110" s="31">
        <v>0</v>
      </c>
      <c r="M1110" s="32">
        <v>0</v>
      </c>
    </row>
    <row r="1111" spans="4:13">
      <c r="D1111" s="31">
        <v>0</v>
      </c>
      <c r="M1111" s="32">
        <v>0</v>
      </c>
    </row>
    <row r="1112" spans="4:13">
      <c r="D1112" s="31">
        <v>0</v>
      </c>
      <c r="M1112" s="32">
        <v>0</v>
      </c>
    </row>
    <row r="1113" spans="4:13">
      <c r="D1113" s="31">
        <v>0</v>
      </c>
      <c r="M1113" s="32">
        <v>0</v>
      </c>
    </row>
    <row r="1114" spans="4:13">
      <c r="D1114" s="31">
        <v>0</v>
      </c>
      <c r="M1114" s="32">
        <v>0</v>
      </c>
    </row>
    <row r="1115" spans="4:13">
      <c r="D1115" s="31">
        <v>0</v>
      </c>
      <c r="M1115" s="32">
        <v>0</v>
      </c>
    </row>
    <row r="1116" spans="4:13">
      <c r="D1116" s="31">
        <v>0</v>
      </c>
      <c r="M1116" s="32">
        <v>0</v>
      </c>
    </row>
    <row r="1117" spans="4:13">
      <c r="D1117" s="31">
        <v>0</v>
      </c>
      <c r="M1117" s="32">
        <v>0</v>
      </c>
    </row>
    <row r="1118" spans="4:13">
      <c r="D1118" s="31">
        <v>0</v>
      </c>
      <c r="M1118" s="32">
        <v>0</v>
      </c>
    </row>
    <row r="1119" spans="4:13">
      <c r="D1119" s="31">
        <v>0</v>
      </c>
      <c r="M1119" s="32">
        <v>0</v>
      </c>
    </row>
    <row r="1120" spans="4:13">
      <c r="D1120" s="31">
        <v>0</v>
      </c>
      <c r="M1120" s="32">
        <v>0</v>
      </c>
    </row>
    <row r="1121" spans="4:13">
      <c r="D1121" s="31">
        <v>0</v>
      </c>
      <c r="M1121" s="32">
        <v>0</v>
      </c>
    </row>
    <row r="1122" spans="4:13">
      <c r="D1122" s="31">
        <v>0</v>
      </c>
      <c r="M1122" s="32">
        <v>0</v>
      </c>
    </row>
    <row r="1123" spans="4:13">
      <c r="D1123" s="31">
        <v>0</v>
      </c>
      <c r="M1123" s="32">
        <v>0</v>
      </c>
    </row>
    <row r="1124" spans="4:13">
      <c r="D1124" s="31">
        <v>0</v>
      </c>
      <c r="M1124" s="32">
        <v>0</v>
      </c>
    </row>
    <row r="1125" spans="4:13">
      <c r="D1125" s="31">
        <v>0</v>
      </c>
      <c r="M1125" s="32">
        <v>0</v>
      </c>
    </row>
    <row r="1126" spans="4:13">
      <c r="D1126" s="31">
        <v>0</v>
      </c>
      <c r="M1126" s="32">
        <v>0</v>
      </c>
    </row>
    <row r="1127" spans="4:13">
      <c r="D1127" s="31">
        <v>0</v>
      </c>
      <c r="M1127" s="32">
        <v>0</v>
      </c>
    </row>
    <row r="1128" spans="4:13">
      <c r="D1128" s="31">
        <v>0</v>
      </c>
      <c r="M1128" s="32">
        <v>0</v>
      </c>
    </row>
    <row r="1129" spans="4:13">
      <c r="D1129" s="31">
        <v>0</v>
      </c>
      <c r="M1129" s="32">
        <v>0</v>
      </c>
    </row>
    <row r="1130" spans="4:13">
      <c r="D1130" s="31">
        <v>0</v>
      </c>
      <c r="M1130" s="32">
        <v>0</v>
      </c>
    </row>
    <row r="1131" spans="4:13">
      <c r="D1131" s="31">
        <v>0</v>
      </c>
      <c r="M1131" s="32">
        <v>0</v>
      </c>
    </row>
    <row r="1132" spans="4:13">
      <c r="D1132" s="31">
        <v>0</v>
      </c>
      <c r="M1132" s="32">
        <v>0</v>
      </c>
    </row>
    <row r="1133" spans="4:13">
      <c r="D1133" s="31">
        <v>0</v>
      </c>
      <c r="M1133" s="32">
        <v>0</v>
      </c>
    </row>
    <row r="1134" spans="4:13">
      <c r="D1134" s="31">
        <v>0</v>
      </c>
      <c r="M1134" s="32">
        <v>0</v>
      </c>
    </row>
    <row r="1135" spans="4:13">
      <c r="D1135" s="31">
        <v>0</v>
      </c>
      <c r="M1135" s="32">
        <v>0</v>
      </c>
    </row>
    <row r="1136" spans="4:13">
      <c r="D1136" s="31">
        <v>0</v>
      </c>
      <c r="M1136" s="32">
        <v>0</v>
      </c>
    </row>
    <row r="1137" spans="4:13">
      <c r="D1137" s="31">
        <v>0</v>
      </c>
      <c r="M1137" s="32">
        <v>0</v>
      </c>
    </row>
    <row r="1138" spans="4:13">
      <c r="D1138" s="31">
        <v>0</v>
      </c>
      <c r="M1138" s="32">
        <v>0</v>
      </c>
    </row>
    <row r="1139" spans="4:13">
      <c r="D1139" s="31">
        <v>0</v>
      </c>
      <c r="M1139" s="32">
        <v>0</v>
      </c>
    </row>
    <row r="1140" spans="4:13">
      <c r="D1140" s="31">
        <v>0</v>
      </c>
      <c r="M1140" s="32">
        <v>0</v>
      </c>
    </row>
    <row r="1141" spans="4:13">
      <c r="D1141" s="31">
        <v>0</v>
      </c>
      <c r="M1141" s="32">
        <v>0</v>
      </c>
    </row>
    <row r="1142" spans="4:13">
      <c r="D1142" s="31">
        <v>0</v>
      </c>
      <c r="M1142" s="32">
        <v>0</v>
      </c>
    </row>
    <row r="1143" spans="4:13">
      <c r="D1143" s="31">
        <v>0</v>
      </c>
      <c r="M1143" s="32">
        <v>0</v>
      </c>
    </row>
    <row r="1144" spans="4:13">
      <c r="D1144" s="31">
        <v>0</v>
      </c>
      <c r="M1144" s="32">
        <v>0</v>
      </c>
    </row>
    <row r="1145" spans="4:13">
      <c r="D1145" s="31">
        <v>0</v>
      </c>
      <c r="M1145" s="32">
        <v>0</v>
      </c>
    </row>
    <row r="1146" spans="4:13">
      <c r="D1146" s="31">
        <v>0</v>
      </c>
      <c r="M1146" s="32">
        <v>0</v>
      </c>
    </row>
    <row r="1147" spans="4:13">
      <c r="D1147" s="31">
        <v>0</v>
      </c>
      <c r="M1147" s="32">
        <v>0</v>
      </c>
    </row>
    <row r="1148" spans="4:13">
      <c r="D1148" s="31">
        <v>0</v>
      </c>
      <c r="M1148" s="32">
        <v>0</v>
      </c>
    </row>
    <row r="1149" spans="4:13">
      <c r="D1149" s="31">
        <v>0</v>
      </c>
      <c r="M1149" s="32">
        <v>0</v>
      </c>
    </row>
    <row r="1150" spans="4:13">
      <c r="D1150" s="31">
        <v>0</v>
      </c>
      <c r="M1150" s="32">
        <v>0</v>
      </c>
    </row>
    <row r="1151" spans="4:13">
      <c r="D1151" s="31">
        <v>0</v>
      </c>
      <c r="M1151" s="32">
        <v>0</v>
      </c>
    </row>
    <row r="1152" spans="4:13">
      <c r="D1152" s="31">
        <v>0</v>
      </c>
      <c r="M1152" s="32">
        <v>0</v>
      </c>
    </row>
    <row r="1153" spans="4:13">
      <c r="D1153" s="31">
        <v>0</v>
      </c>
      <c r="M1153" s="32">
        <v>0</v>
      </c>
    </row>
    <row r="1154" spans="4:13">
      <c r="D1154" s="31">
        <v>0</v>
      </c>
      <c r="M1154" s="32">
        <v>0</v>
      </c>
    </row>
    <row r="1155" spans="4:13">
      <c r="D1155" s="31">
        <v>0</v>
      </c>
      <c r="M1155" s="32">
        <v>0</v>
      </c>
    </row>
    <row r="1156" spans="4:13">
      <c r="D1156" s="31">
        <v>0</v>
      </c>
      <c r="M1156" s="32">
        <v>0</v>
      </c>
    </row>
    <row r="1157" spans="4:13">
      <c r="D1157" s="31">
        <v>0</v>
      </c>
      <c r="M1157" s="32">
        <v>0</v>
      </c>
    </row>
    <row r="1158" spans="4:13">
      <c r="D1158" s="31">
        <v>0</v>
      </c>
      <c r="M1158" s="32">
        <v>0</v>
      </c>
    </row>
    <row r="1159" spans="4:13">
      <c r="D1159" s="31">
        <v>0</v>
      </c>
      <c r="M1159" s="32">
        <v>0</v>
      </c>
    </row>
    <row r="1160" spans="4:13">
      <c r="D1160" s="31">
        <v>0</v>
      </c>
      <c r="M1160" s="32">
        <v>0</v>
      </c>
    </row>
    <row r="1161" spans="4:13">
      <c r="D1161" s="31">
        <v>0</v>
      </c>
      <c r="M1161" s="32">
        <v>0</v>
      </c>
    </row>
    <row r="1162" spans="4:13">
      <c r="D1162" s="31">
        <v>0</v>
      </c>
      <c r="M1162" s="32">
        <v>0</v>
      </c>
    </row>
    <row r="1163" spans="4:13">
      <c r="D1163" s="31">
        <v>0</v>
      </c>
      <c r="M1163" s="32">
        <v>0</v>
      </c>
    </row>
    <row r="1164" spans="4:13">
      <c r="D1164" s="31">
        <v>0</v>
      </c>
      <c r="M1164" s="32">
        <v>0</v>
      </c>
    </row>
    <row r="1165" spans="4:13">
      <c r="D1165" s="31">
        <v>0</v>
      </c>
      <c r="M1165" s="32">
        <v>0</v>
      </c>
    </row>
    <row r="1166" spans="4:13">
      <c r="D1166" s="31">
        <v>0</v>
      </c>
      <c r="M1166" s="32">
        <v>0</v>
      </c>
    </row>
    <row r="1167" spans="4:13">
      <c r="D1167" s="31">
        <v>0</v>
      </c>
      <c r="M1167" s="32">
        <v>0</v>
      </c>
    </row>
    <row r="1168" spans="4:13">
      <c r="D1168" s="31">
        <v>0</v>
      </c>
      <c r="M1168" s="32">
        <v>0</v>
      </c>
    </row>
    <row r="1169" spans="4:13">
      <c r="D1169" s="31">
        <v>0</v>
      </c>
      <c r="M1169" s="32">
        <v>0</v>
      </c>
    </row>
    <row r="1170" spans="4:13">
      <c r="D1170" s="31">
        <v>0</v>
      </c>
      <c r="M1170" s="32">
        <v>0</v>
      </c>
    </row>
    <row r="1171" spans="4:13">
      <c r="D1171" s="31">
        <v>0</v>
      </c>
      <c r="M1171" s="32">
        <v>0</v>
      </c>
    </row>
    <row r="1172" spans="4:13">
      <c r="D1172" s="31">
        <v>0</v>
      </c>
      <c r="M1172" s="32">
        <v>0</v>
      </c>
    </row>
    <row r="1173" spans="4:13">
      <c r="D1173" s="31">
        <v>0</v>
      </c>
      <c r="M1173" s="32">
        <v>0</v>
      </c>
    </row>
    <row r="1174" spans="4:13">
      <c r="D1174" s="31">
        <v>0</v>
      </c>
      <c r="M1174" s="32">
        <v>0</v>
      </c>
    </row>
    <row r="1175" spans="4:13">
      <c r="D1175" s="31">
        <v>0</v>
      </c>
      <c r="M1175" s="32">
        <v>0</v>
      </c>
    </row>
    <row r="1176" spans="4:13">
      <c r="D1176" s="31">
        <v>0</v>
      </c>
      <c r="M1176" s="32">
        <v>0</v>
      </c>
    </row>
    <row r="1177" spans="4:13">
      <c r="D1177" s="31">
        <v>0</v>
      </c>
      <c r="M1177" s="32">
        <v>0</v>
      </c>
    </row>
    <row r="1178" spans="4:13">
      <c r="D1178" s="31">
        <v>0</v>
      </c>
      <c r="M1178" s="32">
        <v>0</v>
      </c>
    </row>
    <row r="1179" spans="4:13">
      <c r="D1179" s="31">
        <v>0</v>
      </c>
      <c r="M1179" s="32">
        <v>0</v>
      </c>
    </row>
    <row r="1180" spans="4:13">
      <c r="D1180" s="31">
        <v>0</v>
      </c>
      <c r="M1180" s="32">
        <v>0</v>
      </c>
    </row>
    <row r="1181" spans="4:13">
      <c r="D1181" s="31">
        <v>0</v>
      </c>
      <c r="M1181" s="32">
        <v>0</v>
      </c>
    </row>
    <row r="1182" spans="4:13">
      <c r="D1182" s="31">
        <v>0</v>
      </c>
      <c r="M1182" s="32">
        <v>0</v>
      </c>
    </row>
    <row r="1183" spans="4:13">
      <c r="D1183" s="31">
        <v>0</v>
      </c>
      <c r="M1183" s="32">
        <v>0</v>
      </c>
    </row>
    <row r="1184" spans="4:13">
      <c r="D1184" s="31">
        <v>0</v>
      </c>
      <c r="M1184" s="32">
        <v>0</v>
      </c>
    </row>
    <row r="1185" spans="4:13">
      <c r="D1185" s="31">
        <v>0</v>
      </c>
      <c r="M1185" s="32">
        <v>0</v>
      </c>
    </row>
    <row r="1186" spans="4:13">
      <c r="D1186" s="31">
        <v>0</v>
      </c>
      <c r="M1186" s="32">
        <v>0</v>
      </c>
    </row>
    <row r="1187" spans="4:13">
      <c r="D1187" s="31">
        <v>0</v>
      </c>
      <c r="M1187" s="32">
        <v>0</v>
      </c>
    </row>
    <row r="1188" spans="4:13">
      <c r="D1188" s="31">
        <v>0</v>
      </c>
      <c r="M1188" s="32">
        <v>0</v>
      </c>
    </row>
    <row r="1189" spans="4:13">
      <c r="D1189" s="31">
        <v>0</v>
      </c>
      <c r="M1189" s="32">
        <v>0</v>
      </c>
    </row>
    <row r="1190" spans="4:13">
      <c r="D1190" s="31">
        <v>0</v>
      </c>
      <c r="M1190" s="32">
        <v>0</v>
      </c>
    </row>
    <row r="1191" spans="4:13">
      <c r="D1191" s="31">
        <v>0</v>
      </c>
      <c r="M1191" s="32">
        <v>0</v>
      </c>
    </row>
    <row r="1192" spans="4:13">
      <c r="D1192" s="31">
        <v>0</v>
      </c>
      <c r="M1192" s="32">
        <v>0</v>
      </c>
    </row>
    <row r="1193" spans="4:13">
      <c r="D1193" s="31">
        <v>0</v>
      </c>
      <c r="M1193" s="32">
        <v>0</v>
      </c>
    </row>
    <row r="1194" spans="4:13">
      <c r="D1194" s="31">
        <v>0</v>
      </c>
      <c r="M1194" s="32">
        <v>0</v>
      </c>
    </row>
    <row r="1195" spans="4:13">
      <c r="D1195" s="31">
        <v>0</v>
      </c>
      <c r="M1195" s="32">
        <v>0</v>
      </c>
    </row>
    <row r="1196" spans="4:13">
      <c r="D1196" s="31">
        <v>0</v>
      </c>
      <c r="M1196" s="32">
        <v>0</v>
      </c>
    </row>
    <row r="1197" spans="4:13">
      <c r="D1197" s="31">
        <v>0</v>
      </c>
      <c r="M1197" s="32">
        <v>0</v>
      </c>
    </row>
    <row r="1198" spans="4:13">
      <c r="D1198" s="31">
        <v>0</v>
      </c>
      <c r="M1198" s="32">
        <v>0</v>
      </c>
    </row>
    <row r="1199" spans="4:13">
      <c r="D1199" s="31">
        <v>0</v>
      </c>
      <c r="M1199" s="32">
        <v>0</v>
      </c>
    </row>
    <row r="1200" spans="4:13">
      <c r="D1200" s="31">
        <v>0</v>
      </c>
      <c r="M1200" s="32">
        <v>0</v>
      </c>
    </row>
    <row r="1201" spans="4:13">
      <c r="D1201" s="31">
        <v>0</v>
      </c>
      <c r="M1201" s="32">
        <v>0</v>
      </c>
    </row>
    <row r="1202" spans="4:13">
      <c r="D1202" s="31">
        <v>0</v>
      </c>
      <c r="M1202" s="32">
        <v>0</v>
      </c>
    </row>
    <row r="1203" spans="4:13">
      <c r="D1203" s="31">
        <v>0</v>
      </c>
      <c r="M1203" s="32">
        <v>0</v>
      </c>
    </row>
    <row r="1204" spans="4:13">
      <c r="D1204" s="31">
        <v>0</v>
      </c>
      <c r="M1204" s="32">
        <v>0</v>
      </c>
    </row>
    <row r="1205" spans="4:13">
      <c r="D1205" s="31">
        <v>0</v>
      </c>
      <c r="M1205" s="32">
        <v>0</v>
      </c>
    </row>
    <row r="1206" spans="4:13">
      <c r="D1206" s="31">
        <v>0</v>
      </c>
      <c r="M1206" s="32">
        <v>0</v>
      </c>
    </row>
    <row r="1207" spans="4:13">
      <c r="D1207" s="31">
        <v>0</v>
      </c>
      <c r="M1207" s="32">
        <v>0</v>
      </c>
    </row>
    <row r="1208" spans="4:13">
      <c r="D1208" s="31">
        <v>0</v>
      </c>
      <c r="M1208" s="32">
        <v>0</v>
      </c>
    </row>
    <row r="1209" spans="4:13">
      <c r="D1209" s="31">
        <v>0</v>
      </c>
      <c r="M1209" s="32">
        <v>0</v>
      </c>
    </row>
    <row r="1210" spans="4:13">
      <c r="D1210" s="31">
        <v>0</v>
      </c>
      <c r="M1210" s="32">
        <v>0</v>
      </c>
    </row>
    <row r="1211" spans="4:13">
      <c r="D1211" s="31">
        <v>0</v>
      </c>
      <c r="M1211" s="32">
        <v>0</v>
      </c>
    </row>
    <row r="1212" spans="4:13">
      <c r="D1212" s="31">
        <v>0</v>
      </c>
      <c r="M1212" s="32">
        <v>0</v>
      </c>
    </row>
    <row r="1213" spans="4:13">
      <c r="D1213" s="31">
        <v>0</v>
      </c>
      <c r="M1213" s="32">
        <v>0</v>
      </c>
    </row>
    <row r="1214" spans="4:13">
      <c r="D1214" s="31">
        <v>0</v>
      </c>
      <c r="M1214" s="32">
        <v>0</v>
      </c>
    </row>
    <row r="1215" spans="4:13">
      <c r="D1215" s="31">
        <v>0</v>
      </c>
      <c r="M1215" s="32">
        <v>0</v>
      </c>
    </row>
    <row r="1216" spans="4:13">
      <c r="D1216" s="31">
        <v>0</v>
      </c>
      <c r="M1216" s="32">
        <v>0</v>
      </c>
    </row>
    <row r="1217" spans="4:13">
      <c r="D1217" s="31">
        <v>0</v>
      </c>
      <c r="M1217" s="32">
        <v>0</v>
      </c>
    </row>
    <row r="1218" spans="4:13">
      <c r="D1218" s="31">
        <v>0</v>
      </c>
      <c r="M1218" s="32">
        <v>0</v>
      </c>
    </row>
    <row r="1219" spans="4:13">
      <c r="D1219" s="31">
        <v>0</v>
      </c>
      <c r="M1219" s="32">
        <v>0</v>
      </c>
    </row>
    <row r="1220" spans="4:13">
      <c r="D1220" s="31">
        <v>0</v>
      </c>
      <c r="M1220" s="32">
        <v>0</v>
      </c>
    </row>
    <row r="1221" spans="4:13">
      <c r="D1221" s="31">
        <v>0</v>
      </c>
      <c r="M1221" s="32">
        <v>0</v>
      </c>
    </row>
    <row r="1222" spans="4:13">
      <c r="D1222" s="31">
        <v>0</v>
      </c>
      <c r="M1222" s="32">
        <v>0</v>
      </c>
    </row>
    <row r="1223" spans="4:13">
      <c r="D1223" s="31">
        <v>0</v>
      </c>
      <c r="M1223" s="32">
        <v>0</v>
      </c>
    </row>
    <row r="1224" spans="4:13">
      <c r="D1224" s="31">
        <v>0</v>
      </c>
      <c r="M1224" s="32">
        <v>0</v>
      </c>
    </row>
    <row r="1225" spans="4:13">
      <c r="D1225" s="31">
        <v>0</v>
      </c>
      <c r="M1225" s="32">
        <v>0</v>
      </c>
    </row>
    <row r="1226" spans="4:13">
      <c r="D1226" s="31">
        <v>0</v>
      </c>
      <c r="M1226" s="32">
        <v>0</v>
      </c>
    </row>
    <row r="1227" spans="4:13">
      <c r="D1227" s="31">
        <v>0</v>
      </c>
      <c r="M1227" s="32">
        <v>0</v>
      </c>
    </row>
    <row r="1228" spans="4:13">
      <c r="D1228" s="31">
        <v>0</v>
      </c>
      <c r="M1228" s="32">
        <v>0</v>
      </c>
    </row>
    <row r="1229" spans="4:13">
      <c r="D1229" s="31">
        <v>0</v>
      </c>
      <c r="M1229" s="32">
        <v>0</v>
      </c>
    </row>
    <row r="1230" spans="4:13">
      <c r="D1230" s="31">
        <v>0</v>
      </c>
      <c r="M1230" s="32">
        <v>0</v>
      </c>
    </row>
    <row r="1231" spans="4:13">
      <c r="D1231" s="31">
        <v>0</v>
      </c>
      <c r="M1231" s="32">
        <v>0</v>
      </c>
    </row>
    <row r="1232" spans="4:13">
      <c r="D1232" s="31">
        <v>0</v>
      </c>
      <c r="M1232" s="32">
        <v>0</v>
      </c>
    </row>
    <row r="1233" spans="4:13">
      <c r="D1233" s="31">
        <v>0</v>
      </c>
      <c r="M1233" s="32">
        <v>0</v>
      </c>
    </row>
    <row r="1234" spans="4:13">
      <c r="D1234" s="31">
        <v>0</v>
      </c>
      <c r="M1234" s="32">
        <v>0</v>
      </c>
    </row>
    <row r="1235" spans="4:13">
      <c r="D1235" s="31">
        <v>0</v>
      </c>
      <c r="M1235" s="32">
        <v>0</v>
      </c>
    </row>
    <row r="1236" spans="4:13">
      <c r="D1236" s="31">
        <v>0</v>
      </c>
      <c r="M1236" s="32">
        <v>0</v>
      </c>
    </row>
    <row r="1237" spans="4:13">
      <c r="D1237" s="31">
        <v>0</v>
      </c>
      <c r="M1237" s="32">
        <v>0</v>
      </c>
    </row>
    <row r="1238" spans="4:13">
      <c r="D1238" s="31">
        <v>0</v>
      </c>
      <c r="M1238" s="32">
        <v>0</v>
      </c>
    </row>
    <row r="1239" spans="4:13">
      <c r="D1239" s="31">
        <v>0</v>
      </c>
      <c r="M1239" s="32">
        <v>0</v>
      </c>
    </row>
    <row r="1240" spans="4:13">
      <c r="D1240" s="31">
        <v>0</v>
      </c>
      <c r="M1240" s="32">
        <v>0</v>
      </c>
    </row>
    <row r="1241" spans="4:13">
      <c r="D1241" s="31">
        <v>0</v>
      </c>
      <c r="M1241" s="32">
        <v>0</v>
      </c>
    </row>
    <row r="1242" spans="4:13">
      <c r="D1242" s="31">
        <v>0</v>
      </c>
      <c r="M1242" s="32">
        <v>0</v>
      </c>
    </row>
    <row r="1243" spans="4:13">
      <c r="D1243" s="31">
        <v>0</v>
      </c>
      <c r="M1243" s="32">
        <v>0</v>
      </c>
    </row>
    <row r="1244" spans="4:13">
      <c r="D1244" s="31">
        <v>0</v>
      </c>
      <c r="M1244" s="32">
        <v>0</v>
      </c>
    </row>
    <row r="1245" spans="4:13">
      <c r="D1245" s="31">
        <v>0</v>
      </c>
      <c r="M1245" s="32">
        <v>0</v>
      </c>
    </row>
    <row r="1246" spans="4:13">
      <c r="D1246" s="31">
        <v>0</v>
      </c>
      <c r="M1246" s="32">
        <v>0</v>
      </c>
    </row>
    <row r="1247" spans="4:13">
      <c r="D1247" s="31">
        <v>0</v>
      </c>
      <c r="M1247" s="32">
        <v>0</v>
      </c>
    </row>
    <row r="1248" spans="4:13">
      <c r="D1248" s="31">
        <v>0</v>
      </c>
      <c r="M1248" s="32">
        <v>0</v>
      </c>
    </row>
    <row r="1249" spans="4:13">
      <c r="D1249" s="31">
        <v>0</v>
      </c>
      <c r="M1249" s="32">
        <v>0</v>
      </c>
    </row>
    <row r="1250" spans="4:13">
      <c r="D1250" s="31">
        <v>0</v>
      </c>
      <c r="M1250" s="32">
        <v>0</v>
      </c>
    </row>
    <row r="1251" spans="4:13">
      <c r="D1251" s="31">
        <v>0</v>
      </c>
      <c r="M1251" s="32">
        <v>0</v>
      </c>
    </row>
    <row r="1252" spans="4:13">
      <c r="D1252" s="31">
        <v>0</v>
      </c>
      <c r="M1252" s="32">
        <v>0</v>
      </c>
    </row>
    <row r="1253" spans="4:13">
      <c r="D1253" s="31">
        <v>0</v>
      </c>
      <c r="M1253" s="32">
        <v>0</v>
      </c>
    </row>
    <row r="1254" spans="4:13">
      <c r="D1254" s="31">
        <v>0</v>
      </c>
      <c r="M1254" s="32">
        <v>0</v>
      </c>
    </row>
    <row r="1255" spans="4:13">
      <c r="D1255" s="31">
        <v>0</v>
      </c>
      <c r="M1255" s="32">
        <v>0</v>
      </c>
    </row>
    <row r="1256" spans="4:13">
      <c r="D1256" s="31">
        <v>0</v>
      </c>
      <c r="M1256" s="32">
        <v>0</v>
      </c>
    </row>
    <row r="1257" spans="4:13">
      <c r="D1257" s="31">
        <v>0</v>
      </c>
      <c r="M1257" s="32">
        <v>0</v>
      </c>
    </row>
    <row r="1258" spans="4:13">
      <c r="D1258" s="31">
        <v>0</v>
      </c>
      <c r="M1258" s="32">
        <v>0</v>
      </c>
    </row>
    <row r="1259" spans="4:13">
      <c r="D1259" s="31">
        <v>0</v>
      </c>
      <c r="M1259" s="32">
        <v>0</v>
      </c>
    </row>
    <row r="1260" spans="4:13">
      <c r="D1260" s="31">
        <v>0</v>
      </c>
      <c r="M1260" s="32">
        <v>0</v>
      </c>
    </row>
    <row r="1261" spans="4:13">
      <c r="D1261" s="31">
        <v>0</v>
      </c>
      <c r="M1261" s="32">
        <v>0</v>
      </c>
    </row>
    <row r="1262" spans="4:13">
      <c r="D1262" s="31">
        <v>0</v>
      </c>
      <c r="M1262" s="32">
        <v>0</v>
      </c>
    </row>
    <row r="1263" spans="4:13">
      <c r="D1263" s="31">
        <v>0</v>
      </c>
      <c r="M1263" s="32">
        <v>0</v>
      </c>
    </row>
    <row r="1264" spans="4:13">
      <c r="D1264" s="31">
        <v>0</v>
      </c>
      <c r="M1264" s="32">
        <v>0</v>
      </c>
    </row>
    <row r="1265" spans="4:13">
      <c r="D1265" s="31">
        <v>0</v>
      </c>
      <c r="M1265" s="32">
        <v>0</v>
      </c>
    </row>
    <row r="1266" spans="4:13">
      <c r="D1266" s="31">
        <v>0</v>
      </c>
      <c r="M1266" s="32">
        <v>0</v>
      </c>
    </row>
    <row r="1267" spans="4:13">
      <c r="D1267" s="31">
        <v>0</v>
      </c>
      <c r="M1267" s="32">
        <v>0</v>
      </c>
    </row>
    <row r="1268" spans="4:13">
      <c r="D1268" s="31">
        <v>0</v>
      </c>
      <c r="M1268" s="32">
        <v>0</v>
      </c>
    </row>
    <row r="1269" spans="4:13">
      <c r="D1269" s="31">
        <v>0</v>
      </c>
      <c r="M1269" s="32">
        <v>0</v>
      </c>
    </row>
    <row r="1270" spans="4:13">
      <c r="D1270" s="31">
        <v>0</v>
      </c>
      <c r="M1270" s="32">
        <v>0</v>
      </c>
    </row>
    <row r="1271" spans="4:13">
      <c r="D1271" s="31">
        <v>0</v>
      </c>
      <c r="M1271" s="32">
        <v>0</v>
      </c>
    </row>
    <row r="1272" spans="4:13">
      <c r="D1272" s="31">
        <v>0</v>
      </c>
      <c r="M1272" s="32">
        <v>0</v>
      </c>
    </row>
    <row r="1273" spans="4:13">
      <c r="D1273" s="31">
        <v>0</v>
      </c>
      <c r="M1273" s="32">
        <v>0</v>
      </c>
    </row>
    <row r="1274" spans="4:13">
      <c r="D1274" s="31">
        <v>0</v>
      </c>
      <c r="M1274" s="32">
        <v>0</v>
      </c>
    </row>
    <row r="1275" spans="4:13">
      <c r="D1275" s="31">
        <v>0</v>
      </c>
      <c r="M1275" s="32">
        <v>0</v>
      </c>
    </row>
    <row r="1276" spans="4:13">
      <c r="D1276" s="31">
        <v>0</v>
      </c>
      <c r="M1276" s="32">
        <v>0</v>
      </c>
    </row>
    <row r="1277" spans="4:13">
      <c r="D1277" s="31">
        <v>0</v>
      </c>
      <c r="M1277" s="32">
        <v>0</v>
      </c>
    </row>
    <row r="1278" spans="4:13">
      <c r="D1278" s="31">
        <v>0</v>
      </c>
      <c r="M1278" s="32">
        <v>0</v>
      </c>
    </row>
    <row r="1279" spans="4:13">
      <c r="D1279" s="31">
        <v>0</v>
      </c>
      <c r="M1279" s="32">
        <v>0</v>
      </c>
    </row>
    <row r="1280" spans="4:13">
      <c r="D1280" s="31">
        <v>0</v>
      </c>
      <c r="M1280" s="32">
        <v>0</v>
      </c>
    </row>
    <row r="1281" spans="4:13">
      <c r="D1281" s="31">
        <v>0</v>
      </c>
      <c r="M1281" s="32">
        <v>0</v>
      </c>
    </row>
    <row r="1282" spans="4:13">
      <c r="D1282" s="31">
        <v>0</v>
      </c>
      <c r="M1282" s="32">
        <v>0</v>
      </c>
    </row>
    <row r="1283" spans="4:13">
      <c r="D1283" s="31">
        <v>0</v>
      </c>
      <c r="M1283" s="32">
        <v>0</v>
      </c>
    </row>
    <row r="1284" spans="4:13">
      <c r="D1284" s="31">
        <v>0</v>
      </c>
      <c r="M1284" s="32">
        <v>0</v>
      </c>
    </row>
    <row r="1285" spans="4:13">
      <c r="D1285" s="31">
        <v>0</v>
      </c>
      <c r="M1285" s="32">
        <v>0</v>
      </c>
    </row>
    <row r="1286" spans="4:13">
      <c r="D1286" s="31">
        <v>0</v>
      </c>
      <c r="M1286" s="32">
        <v>0</v>
      </c>
    </row>
    <row r="1287" spans="4:13">
      <c r="D1287" s="31">
        <v>0</v>
      </c>
      <c r="M1287" s="32">
        <v>0</v>
      </c>
    </row>
    <row r="1288" spans="4:13">
      <c r="D1288" s="31">
        <v>0</v>
      </c>
      <c r="M1288" s="32">
        <v>0</v>
      </c>
    </row>
    <row r="1289" spans="4:13">
      <c r="D1289" s="31">
        <v>0</v>
      </c>
      <c r="M1289" s="32">
        <v>0</v>
      </c>
    </row>
    <row r="1290" spans="4:13">
      <c r="D1290" s="31">
        <v>0</v>
      </c>
      <c r="M1290" s="32">
        <v>0</v>
      </c>
    </row>
    <row r="1291" spans="4:13">
      <c r="D1291" s="31">
        <v>0</v>
      </c>
      <c r="M1291" s="32">
        <v>0</v>
      </c>
    </row>
    <row r="1292" spans="4:13">
      <c r="D1292" s="31">
        <v>0</v>
      </c>
      <c r="M1292" s="32">
        <v>0</v>
      </c>
    </row>
    <row r="1293" spans="4:13">
      <c r="D1293" s="31">
        <v>0</v>
      </c>
      <c r="M1293" s="32">
        <v>0</v>
      </c>
    </row>
    <row r="1294" spans="4:13">
      <c r="D1294" s="31">
        <v>0</v>
      </c>
      <c r="M1294" s="32">
        <v>0</v>
      </c>
    </row>
    <row r="1295" spans="4:13">
      <c r="D1295" s="31">
        <v>0</v>
      </c>
      <c r="M1295" s="32">
        <v>0</v>
      </c>
    </row>
    <row r="1296" spans="4:13">
      <c r="D1296" s="31">
        <v>0</v>
      </c>
      <c r="M1296" s="32">
        <v>0</v>
      </c>
    </row>
    <row r="1297" spans="4:13">
      <c r="D1297" s="31">
        <v>0</v>
      </c>
      <c r="M1297" s="32">
        <v>0</v>
      </c>
    </row>
    <row r="1298" spans="4:13">
      <c r="D1298" s="31">
        <v>0</v>
      </c>
      <c r="M1298" s="32">
        <v>0</v>
      </c>
    </row>
    <row r="1299" spans="4:13">
      <c r="D1299" s="31">
        <v>0</v>
      </c>
      <c r="M1299" s="32">
        <v>0</v>
      </c>
    </row>
    <row r="1300" spans="4:13">
      <c r="D1300" s="31">
        <v>0</v>
      </c>
      <c r="M1300" s="32">
        <v>0</v>
      </c>
    </row>
    <row r="1301" spans="4:13">
      <c r="D1301" s="31">
        <v>0</v>
      </c>
      <c r="M1301" s="32">
        <v>0</v>
      </c>
    </row>
    <row r="1302" spans="4:13">
      <c r="D1302" s="31">
        <v>0</v>
      </c>
      <c r="M1302" s="32">
        <v>0</v>
      </c>
    </row>
    <row r="1303" spans="4:13">
      <c r="D1303" s="31">
        <v>0</v>
      </c>
      <c r="M1303" s="32">
        <v>0</v>
      </c>
    </row>
    <row r="1304" spans="4:13">
      <c r="D1304" s="31">
        <v>0</v>
      </c>
      <c r="M1304" s="32">
        <v>0</v>
      </c>
    </row>
    <row r="1305" spans="4:13">
      <c r="D1305" s="31">
        <v>0</v>
      </c>
      <c r="M1305" s="32">
        <v>0</v>
      </c>
    </row>
    <row r="1306" spans="4:13">
      <c r="D1306" s="31">
        <v>0</v>
      </c>
      <c r="M1306" s="32">
        <v>0</v>
      </c>
    </row>
    <row r="1307" spans="4:13">
      <c r="D1307" s="31">
        <v>0</v>
      </c>
      <c r="M1307" s="32">
        <v>0</v>
      </c>
    </row>
    <row r="1308" spans="4:13">
      <c r="D1308" s="31">
        <v>0</v>
      </c>
      <c r="M1308" s="32">
        <v>0</v>
      </c>
    </row>
    <row r="1309" spans="4:13">
      <c r="D1309" s="31">
        <v>0</v>
      </c>
      <c r="M1309" s="32">
        <v>0</v>
      </c>
    </row>
    <row r="1310" spans="4:13">
      <c r="D1310" s="31">
        <v>0</v>
      </c>
      <c r="M1310" s="32">
        <v>0</v>
      </c>
    </row>
    <row r="1311" spans="4:13">
      <c r="D1311" s="31">
        <v>0</v>
      </c>
      <c r="M1311" s="32">
        <v>0</v>
      </c>
    </row>
    <row r="1312" spans="4:13">
      <c r="D1312" s="31">
        <v>0</v>
      </c>
      <c r="M1312" s="32">
        <v>0</v>
      </c>
    </row>
    <row r="1313" spans="4:13">
      <c r="D1313" s="31">
        <v>0</v>
      </c>
      <c r="M1313" s="32">
        <v>0</v>
      </c>
    </row>
    <row r="1314" spans="4:13">
      <c r="D1314" s="31">
        <v>0</v>
      </c>
      <c r="M1314" s="32">
        <v>0</v>
      </c>
    </row>
    <row r="1315" spans="4:13">
      <c r="D1315" s="31">
        <v>0</v>
      </c>
      <c r="M1315" s="32">
        <v>0</v>
      </c>
    </row>
    <row r="1316" spans="4:13">
      <c r="D1316" s="31">
        <v>0</v>
      </c>
      <c r="M1316" s="32">
        <v>0</v>
      </c>
    </row>
    <row r="1317" spans="4:13">
      <c r="D1317" s="31">
        <v>0</v>
      </c>
      <c r="M1317" s="32">
        <v>0</v>
      </c>
    </row>
    <row r="1318" spans="4:13">
      <c r="D1318" s="31">
        <v>0</v>
      </c>
      <c r="M1318" s="32">
        <v>0</v>
      </c>
    </row>
    <row r="1319" spans="4:13">
      <c r="D1319" s="31">
        <v>0</v>
      </c>
      <c r="M1319" s="32">
        <v>0</v>
      </c>
    </row>
    <row r="1320" spans="4:13">
      <c r="D1320" s="31">
        <v>0</v>
      </c>
      <c r="M1320" s="32">
        <v>0</v>
      </c>
    </row>
    <row r="1321" spans="4:13">
      <c r="D1321" s="31">
        <v>0</v>
      </c>
      <c r="M1321" s="32">
        <v>0</v>
      </c>
    </row>
    <row r="1322" spans="4:13">
      <c r="D1322" s="31">
        <v>0</v>
      </c>
      <c r="M1322" s="32">
        <v>0</v>
      </c>
    </row>
    <row r="1323" spans="4:13">
      <c r="D1323" s="31">
        <v>0</v>
      </c>
      <c r="M1323" s="32">
        <v>0</v>
      </c>
    </row>
    <row r="1324" spans="4:13">
      <c r="D1324" s="31">
        <v>0</v>
      </c>
      <c r="M1324" s="32">
        <v>0</v>
      </c>
    </row>
    <row r="1325" spans="4:13">
      <c r="D1325" s="31">
        <v>0</v>
      </c>
      <c r="M1325" s="32">
        <v>0</v>
      </c>
    </row>
    <row r="1326" spans="4:13">
      <c r="D1326" s="31">
        <v>0</v>
      </c>
      <c r="M1326" s="32">
        <v>0</v>
      </c>
    </row>
    <row r="1327" spans="4:13">
      <c r="D1327" s="31">
        <v>0</v>
      </c>
      <c r="M1327" s="32">
        <v>0</v>
      </c>
    </row>
    <row r="1328" spans="4:13">
      <c r="D1328" s="31">
        <v>0</v>
      </c>
      <c r="M1328" s="32">
        <v>0</v>
      </c>
    </row>
    <row r="1329" spans="4:13">
      <c r="D1329" s="31">
        <v>0</v>
      </c>
      <c r="M1329" s="32">
        <v>0</v>
      </c>
    </row>
    <row r="1330" spans="4:13">
      <c r="D1330" s="31">
        <v>0</v>
      </c>
      <c r="M1330" s="32">
        <v>0</v>
      </c>
    </row>
    <row r="1331" spans="4:13">
      <c r="D1331" s="31">
        <v>0</v>
      </c>
      <c r="M1331" s="32">
        <v>0</v>
      </c>
    </row>
    <row r="1332" spans="4:13">
      <c r="D1332" s="31">
        <v>0</v>
      </c>
      <c r="M1332" s="32">
        <v>0</v>
      </c>
    </row>
    <row r="1333" spans="4:13">
      <c r="D1333" s="31">
        <v>0</v>
      </c>
      <c r="M1333" s="32">
        <v>0</v>
      </c>
    </row>
    <row r="1334" spans="4:13">
      <c r="D1334" s="31">
        <v>0</v>
      </c>
      <c r="M1334" s="32">
        <v>0</v>
      </c>
    </row>
    <row r="1335" spans="4:13">
      <c r="D1335" s="31">
        <v>0</v>
      </c>
      <c r="M1335" s="32">
        <v>0</v>
      </c>
    </row>
    <row r="1336" spans="4:13">
      <c r="D1336" s="31">
        <v>0</v>
      </c>
      <c r="M1336" s="32">
        <v>0</v>
      </c>
    </row>
    <row r="1337" spans="4:13">
      <c r="D1337" s="31">
        <v>0</v>
      </c>
      <c r="M1337" s="32">
        <v>0</v>
      </c>
    </row>
    <row r="1338" spans="4:13">
      <c r="D1338" s="31">
        <v>0</v>
      </c>
      <c r="M1338" s="32">
        <v>0</v>
      </c>
    </row>
    <row r="1339" spans="4:13">
      <c r="D1339" s="31">
        <v>0</v>
      </c>
      <c r="M1339" s="32">
        <v>0</v>
      </c>
    </row>
    <row r="1340" spans="4:13">
      <c r="D1340" s="31">
        <v>0</v>
      </c>
      <c r="M1340" s="32">
        <v>0</v>
      </c>
    </row>
    <row r="1341" spans="4:13">
      <c r="D1341" s="31">
        <v>0</v>
      </c>
      <c r="M1341" s="32">
        <v>0</v>
      </c>
    </row>
    <row r="1342" spans="4:13">
      <c r="D1342" s="31">
        <v>0</v>
      </c>
      <c r="M1342" s="32">
        <v>0</v>
      </c>
    </row>
    <row r="1343" spans="4:13">
      <c r="D1343" s="31">
        <v>0</v>
      </c>
      <c r="M1343" s="32">
        <v>0</v>
      </c>
    </row>
    <row r="1344" spans="4:13">
      <c r="D1344" s="31">
        <v>0</v>
      </c>
      <c r="M1344" s="32">
        <v>0</v>
      </c>
    </row>
    <row r="1345" spans="4:13">
      <c r="D1345" s="31">
        <v>0</v>
      </c>
      <c r="M1345" s="32">
        <v>0</v>
      </c>
    </row>
    <row r="1346" spans="4:13">
      <c r="D1346" s="31">
        <v>0</v>
      </c>
      <c r="M1346" s="32">
        <v>0</v>
      </c>
    </row>
    <row r="1347" spans="4:13">
      <c r="D1347" s="31">
        <v>0</v>
      </c>
      <c r="M1347" s="32">
        <v>0</v>
      </c>
    </row>
    <row r="1348" spans="4:13">
      <c r="D1348" s="31">
        <v>0</v>
      </c>
      <c r="M1348" s="32">
        <v>0</v>
      </c>
    </row>
    <row r="1349" spans="4:13">
      <c r="D1349" s="31">
        <v>0</v>
      </c>
      <c r="M1349" s="32">
        <v>0</v>
      </c>
    </row>
    <row r="1350" spans="4:13">
      <c r="D1350" s="31">
        <v>0</v>
      </c>
      <c r="M1350" s="32">
        <v>0</v>
      </c>
    </row>
    <row r="1351" spans="4:13">
      <c r="D1351" s="31">
        <v>0</v>
      </c>
      <c r="M1351" s="32">
        <v>0</v>
      </c>
    </row>
    <row r="1352" spans="4:13">
      <c r="D1352" s="31">
        <v>0</v>
      </c>
      <c r="M1352" s="32">
        <v>0</v>
      </c>
    </row>
    <row r="1353" spans="4:13">
      <c r="D1353" s="31">
        <v>0</v>
      </c>
      <c r="M1353" s="32">
        <v>0</v>
      </c>
    </row>
    <row r="1354" spans="4:13">
      <c r="D1354" s="31">
        <v>0</v>
      </c>
      <c r="M1354" s="32">
        <v>0</v>
      </c>
    </row>
    <row r="1355" spans="4:13">
      <c r="D1355" s="31">
        <v>0</v>
      </c>
      <c r="M1355" s="32">
        <v>0</v>
      </c>
    </row>
    <row r="1356" spans="4:13">
      <c r="D1356" s="31">
        <v>0</v>
      </c>
      <c r="M1356" s="32">
        <v>0</v>
      </c>
    </row>
    <row r="1357" spans="4:13">
      <c r="D1357" s="31">
        <v>0</v>
      </c>
      <c r="M1357" s="32">
        <v>0</v>
      </c>
    </row>
    <row r="1358" spans="4:13">
      <c r="D1358" s="31">
        <v>0</v>
      </c>
      <c r="M1358" s="32">
        <v>0</v>
      </c>
    </row>
    <row r="1359" spans="4:13">
      <c r="D1359" s="31">
        <v>0</v>
      </c>
      <c r="M1359" s="32">
        <v>0</v>
      </c>
    </row>
    <row r="1360" spans="4:13">
      <c r="D1360" s="31">
        <v>0</v>
      </c>
      <c r="M1360" s="32">
        <v>0</v>
      </c>
    </row>
    <row r="1361" spans="4:13">
      <c r="D1361" s="31">
        <v>0</v>
      </c>
      <c r="M1361" s="32">
        <v>0</v>
      </c>
    </row>
    <row r="1362" spans="4:13">
      <c r="D1362" s="31">
        <v>0</v>
      </c>
      <c r="M1362" s="32">
        <v>0</v>
      </c>
    </row>
    <row r="1363" spans="4:13">
      <c r="D1363" s="31">
        <v>0</v>
      </c>
      <c r="M1363" s="32">
        <v>0</v>
      </c>
    </row>
    <row r="1364" spans="4:13">
      <c r="D1364" s="31">
        <v>0</v>
      </c>
      <c r="M1364" s="32">
        <v>0</v>
      </c>
    </row>
    <row r="1365" spans="4:13">
      <c r="D1365" s="31">
        <v>0</v>
      </c>
      <c r="M1365" s="32">
        <v>0</v>
      </c>
    </row>
    <row r="1366" spans="4:13">
      <c r="D1366" s="31">
        <v>0</v>
      </c>
      <c r="M1366" s="32">
        <v>0</v>
      </c>
    </row>
    <row r="1367" spans="4:13">
      <c r="D1367" s="31">
        <v>0</v>
      </c>
      <c r="M1367" s="32">
        <v>0</v>
      </c>
    </row>
    <row r="1368" spans="4:13">
      <c r="D1368" s="31">
        <v>0</v>
      </c>
      <c r="M1368" s="32">
        <v>0</v>
      </c>
    </row>
    <row r="1369" spans="4:13">
      <c r="D1369" s="31">
        <v>0</v>
      </c>
      <c r="M1369" s="32">
        <v>0</v>
      </c>
    </row>
    <row r="1370" spans="4:13">
      <c r="D1370" s="31">
        <v>0</v>
      </c>
      <c r="M1370" s="32">
        <v>0</v>
      </c>
    </row>
    <row r="1371" spans="4:13">
      <c r="D1371" s="31">
        <v>0</v>
      </c>
      <c r="M1371" s="32">
        <v>0</v>
      </c>
    </row>
    <row r="1372" spans="4:13">
      <c r="D1372" s="31">
        <v>0</v>
      </c>
      <c r="M1372" s="32">
        <v>0</v>
      </c>
    </row>
    <row r="1373" spans="4:13">
      <c r="D1373" s="31">
        <v>0</v>
      </c>
      <c r="M1373" s="32">
        <v>0</v>
      </c>
    </row>
    <row r="1374" spans="4:13">
      <c r="D1374" s="31">
        <v>0</v>
      </c>
      <c r="M1374" s="32">
        <v>0</v>
      </c>
    </row>
    <row r="1375" spans="4:13">
      <c r="D1375" s="31">
        <v>0</v>
      </c>
      <c r="M1375" s="32">
        <v>0</v>
      </c>
    </row>
    <row r="1376" spans="4:13">
      <c r="D1376" s="31">
        <v>0</v>
      </c>
      <c r="M1376" s="32">
        <v>0</v>
      </c>
    </row>
    <row r="1377" spans="4:13">
      <c r="D1377" s="31">
        <v>0</v>
      </c>
      <c r="M1377" s="32">
        <v>0</v>
      </c>
    </row>
    <row r="1378" spans="4:13">
      <c r="D1378" s="31">
        <v>0</v>
      </c>
      <c r="M1378" s="32">
        <v>0</v>
      </c>
    </row>
    <row r="1379" spans="4:13">
      <c r="D1379" s="31">
        <v>0</v>
      </c>
      <c r="M1379" s="32">
        <v>0</v>
      </c>
    </row>
    <row r="1380" spans="4:13">
      <c r="D1380" s="31">
        <v>0</v>
      </c>
      <c r="M1380" s="32">
        <v>0</v>
      </c>
    </row>
    <row r="1381" spans="4:13">
      <c r="D1381" s="31">
        <v>0</v>
      </c>
      <c r="M1381" s="32">
        <v>0</v>
      </c>
    </row>
    <row r="1382" spans="4:13">
      <c r="D1382" s="31">
        <v>0</v>
      </c>
      <c r="M1382" s="32">
        <v>0</v>
      </c>
    </row>
    <row r="1383" spans="4:13">
      <c r="D1383" s="31">
        <v>0</v>
      </c>
      <c r="M1383" s="32">
        <v>0</v>
      </c>
    </row>
    <row r="1384" spans="4:13">
      <c r="D1384" s="31">
        <v>0</v>
      </c>
      <c r="M1384" s="32">
        <v>0</v>
      </c>
    </row>
    <row r="1385" spans="4:13">
      <c r="D1385" s="31">
        <v>0</v>
      </c>
      <c r="M1385" s="32">
        <v>0</v>
      </c>
    </row>
    <row r="1386" spans="4:13">
      <c r="D1386" s="31">
        <v>0</v>
      </c>
      <c r="M1386" s="32">
        <v>0</v>
      </c>
    </row>
    <row r="1387" spans="4:13">
      <c r="D1387" s="31">
        <v>0</v>
      </c>
      <c r="M1387" s="32">
        <v>0</v>
      </c>
    </row>
    <row r="1388" spans="4:13">
      <c r="D1388" s="31">
        <v>0</v>
      </c>
      <c r="M1388" s="32">
        <v>0</v>
      </c>
    </row>
    <row r="1389" spans="4:13">
      <c r="D1389" s="31">
        <v>0</v>
      </c>
      <c r="M1389" s="32">
        <v>0</v>
      </c>
    </row>
    <row r="1390" spans="4:13">
      <c r="D1390" s="31">
        <v>0</v>
      </c>
      <c r="M1390" s="32">
        <v>0</v>
      </c>
    </row>
    <row r="1391" spans="4:13">
      <c r="D1391" s="31">
        <v>0</v>
      </c>
      <c r="M1391" s="32">
        <v>0</v>
      </c>
    </row>
    <row r="1392" spans="4:13">
      <c r="D1392" s="31">
        <v>0</v>
      </c>
      <c r="M1392" s="32">
        <v>0</v>
      </c>
    </row>
    <row r="1393" spans="4:13">
      <c r="D1393" s="31">
        <v>0</v>
      </c>
      <c r="M1393" s="32">
        <v>0</v>
      </c>
    </row>
    <row r="1394" spans="4:13">
      <c r="D1394" s="31">
        <v>0</v>
      </c>
      <c r="M1394" s="32">
        <v>0</v>
      </c>
    </row>
    <row r="1395" spans="4:13">
      <c r="D1395" s="31">
        <v>0</v>
      </c>
      <c r="M1395" s="32">
        <v>0</v>
      </c>
    </row>
    <row r="1396" spans="4:13">
      <c r="D1396" s="31">
        <v>0</v>
      </c>
      <c r="M1396" s="32">
        <v>0</v>
      </c>
    </row>
    <row r="1397" spans="4:13">
      <c r="D1397" s="31">
        <v>0</v>
      </c>
      <c r="M1397" s="32">
        <v>0</v>
      </c>
    </row>
    <row r="1398" spans="4:13">
      <c r="D1398" s="31">
        <v>0</v>
      </c>
      <c r="M1398" s="32">
        <v>0</v>
      </c>
    </row>
    <row r="1399" spans="4:13">
      <c r="D1399" s="31">
        <v>0</v>
      </c>
      <c r="M1399" s="32">
        <v>0</v>
      </c>
    </row>
    <row r="1400" spans="4:13">
      <c r="D1400" s="31">
        <v>0</v>
      </c>
      <c r="M1400" s="32">
        <v>0</v>
      </c>
    </row>
    <row r="1401" spans="4:13">
      <c r="D1401" s="31">
        <v>0</v>
      </c>
      <c r="M1401" s="32">
        <v>0</v>
      </c>
    </row>
    <row r="1402" spans="4:13">
      <c r="D1402" s="31">
        <v>0</v>
      </c>
      <c r="M1402" s="32">
        <v>0</v>
      </c>
    </row>
    <row r="1403" spans="4:13">
      <c r="D1403" s="31">
        <v>0</v>
      </c>
      <c r="M1403" s="32">
        <v>0</v>
      </c>
    </row>
    <row r="1404" spans="4:13">
      <c r="D1404" s="31">
        <v>0</v>
      </c>
      <c r="M1404" s="32">
        <v>0</v>
      </c>
    </row>
    <row r="1405" spans="4:13">
      <c r="D1405" s="31">
        <v>0</v>
      </c>
      <c r="M1405" s="32">
        <v>0</v>
      </c>
    </row>
    <row r="1406" spans="4:13">
      <c r="D1406" s="31">
        <v>0</v>
      </c>
      <c r="M1406" s="32">
        <v>0</v>
      </c>
    </row>
    <row r="1407" spans="4:13">
      <c r="D1407" s="31">
        <v>0</v>
      </c>
      <c r="M1407" s="32">
        <v>0</v>
      </c>
    </row>
    <row r="1408" spans="4:13">
      <c r="D1408" s="31">
        <v>0</v>
      </c>
      <c r="M1408" s="32">
        <v>0</v>
      </c>
    </row>
    <row r="1409" spans="4:13">
      <c r="D1409" s="31">
        <v>0</v>
      </c>
      <c r="M1409" s="32">
        <v>0</v>
      </c>
    </row>
    <row r="1410" spans="4:13">
      <c r="D1410" s="31">
        <v>0</v>
      </c>
      <c r="M1410" s="32">
        <v>0</v>
      </c>
    </row>
    <row r="1411" spans="4:13">
      <c r="D1411" s="31">
        <v>0</v>
      </c>
      <c r="M1411" s="32">
        <v>0</v>
      </c>
    </row>
    <row r="1412" spans="4:13">
      <c r="D1412" s="31">
        <v>0</v>
      </c>
      <c r="M1412" s="32">
        <v>0</v>
      </c>
    </row>
    <row r="1413" spans="4:13">
      <c r="D1413" s="31">
        <v>0</v>
      </c>
      <c r="M1413" s="32">
        <v>0</v>
      </c>
    </row>
    <row r="1414" spans="4:13">
      <c r="D1414" s="31">
        <v>0</v>
      </c>
      <c r="M1414" s="32">
        <v>0</v>
      </c>
    </row>
    <row r="1415" spans="4:13">
      <c r="D1415" s="31">
        <v>0</v>
      </c>
      <c r="M1415" s="32">
        <v>0</v>
      </c>
    </row>
    <row r="1416" spans="4:13">
      <c r="D1416" s="31">
        <v>0</v>
      </c>
      <c r="M1416" s="32">
        <v>0</v>
      </c>
    </row>
    <row r="1417" spans="4:13">
      <c r="D1417" s="31">
        <v>0</v>
      </c>
      <c r="M1417" s="32">
        <v>0</v>
      </c>
    </row>
    <row r="1418" spans="4:13">
      <c r="D1418" s="31">
        <v>0</v>
      </c>
      <c r="M1418" s="32">
        <v>0</v>
      </c>
    </row>
    <row r="1419" spans="4:13">
      <c r="D1419" s="31">
        <v>0</v>
      </c>
      <c r="M1419" s="32">
        <v>0</v>
      </c>
    </row>
    <row r="1420" spans="4:13">
      <c r="D1420" s="31">
        <v>0</v>
      </c>
      <c r="M1420" s="32">
        <v>0</v>
      </c>
    </row>
    <row r="1421" spans="4:13">
      <c r="D1421" s="31">
        <v>0</v>
      </c>
      <c r="M1421" s="32">
        <v>0</v>
      </c>
    </row>
    <row r="1422" spans="4:13">
      <c r="D1422" s="31">
        <v>0</v>
      </c>
      <c r="M1422" s="32">
        <v>0</v>
      </c>
    </row>
    <row r="1423" spans="4:13">
      <c r="D1423" s="31">
        <v>0</v>
      </c>
      <c r="M1423" s="32">
        <v>0</v>
      </c>
    </row>
    <row r="1424" spans="4:13">
      <c r="D1424" s="31">
        <v>0</v>
      </c>
      <c r="M1424" s="32">
        <v>0</v>
      </c>
    </row>
    <row r="1425" spans="4:13">
      <c r="D1425" s="31">
        <v>0</v>
      </c>
      <c r="M1425" s="32">
        <v>0</v>
      </c>
    </row>
    <row r="1426" spans="4:13">
      <c r="D1426" s="31">
        <v>0</v>
      </c>
      <c r="M1426" s="32">
        <v>0</v>
      </c>
    </row>
    <row r="1427" spans="4:13">
      <c r="D1427" s="31">
        <v>0</v>
      </c>
      <c r="M1427" s="32">
        <v>0</v>
      </c>
    </row>
    <row r="1428" spans="4:13">
      <c r="D1428" s="31">
        <v>0</v>
      </c>
      <c r="M1428" s="32">
        <v>0</v>
      </c>
    </row>
    <row r="1429" spans="4:13">
      <c r="D1429" s="31">
        <v>0</v>
      </c>
      <c r="M1429" s="32">
        <v>0</v>
      </c>
    </row>
    <row r="1430" spans="4:13">
      <c r="D1430" s="31">
        <v>0</v>
      </c>
      <c r="M1430" s="32">
        <v>0</v>
      </c>
    </row>
    <row r="1431" spans="4:13">
      <c r="D1431" s="31">
        <v>0</v>
      </c>
      <c r="M1431" s="32">
        <v>0</v>
      </c>
    </row>
    <row r="1432" spans="4:13">
      <c r="D1432" s="31">
        <v>0</v>
      </c>
      <c r="M1432" s="32">
        <v>0</v>
      </c>
    </row>
    <row r="1433" spans="4:13">
      <c r="D1433" s="31">
        <v>0</v>
      </c>
      <c r="M1433" s="32">
        <v>0</v>
      </c>
    </row>
    <row r="1434" spans="4:13">
      <c r="D1434" s="31">
        <v>0</v>
      </c>
      <c r="M1434" s="32">
        <v>0</v>
      </c>
    </row>
    <row r="1435" spans="4:13">
      <c r="D1435" s="31">
        <v>0</v>
      </c>
      <c r="M1435" s="32">
        <v>0</v>
      </c>
    </row>
    <row r="1436" spans="4:13">
      <c r="D1436" s="31">
        <v>0</v>
      </c>
      <c r="M1436" s="32">
        <v>0</v>
      </c>
    </row>
    <row r="1437" spans="4:13">
      <c r="D1437" s="31">
        <v>0</v>
      </c>
      <c r="M1437" s="32">
        <v>0</v>
      </c>
    </row>
    <row r="1438" spans="4:13">
      <c r="D1438" s="31">
        <v>0</v>
      </c>
      <c r="M1438" s="32">
        <v>0</v>
      </c>
    </row>
    <row r="1439" spans="4:13">
      <c r="D1439" s="31">
        <v>0</v>
      </c>
      <c r="M1439" s="32">
        <v>0</v>
      </c>
    </row>
    <row r="1440" spans="4:13">
      <c r="D1440" s="31">
        <v>0</v>
      </c>
      <c r="M1440" s="32">
        <v>0</v>
      </c>
    </row>
    <row r="1441" spans="4:13">
      <c r="D1441" s="31">
        <v>0</v>
      </c>
      <c r="M1441" s="32">
        <v>0</v>
      </c>
    </row>
    <row r="1442" spans="4:13">
      <c r="D1442" s="31">
        <v>0</v>
      </c>
      <c r="M1442" s="32">
        <v>0</v>
      </c>
    </row>
    <row r="1443" spans="4:13">
      <c r="D1443" s="31">
        <v>0</v>
      </c>
      <c r="M1443" s="32">
        <v>0</v>
      </c>
    </row>
    <row r="1444" spans="4:13">
      <c r="D1444" s="31">
        <v>0</v>
      </c>
      <c r="M1444" s="32">
        <v>0</v>
      </c>
    </row>
    <row r="1445" spans="4:13">
      <c r="D1445" s="31">
        <v>0</v>
      </c>
      <c r="M1445" s="32">
        <v>0</v>
      </c>
    </row>
    <row r="1446" spans="4:13">
      <c r="D1446" s="31">
        <v>0</v>
      </c>
      <c r="M1446" s="32">
        <v>0</v>
      </c>
    </row>
    <row r="1447" spans="4:13">
      <c r="D1447" s="31">
        <v>0</v>
      </c>
      <c r="M1447" s="32">
        <v>0</v>
      </c>
    </row>
    <row r="1448" spans="4:13">
      <c r="D1448" s="31">
        <v>0</v>
      </c>
      <c r="M1448" s="32">
        <v>0</v>
      </c>
    </row>
    <row r="1449" spans="4:13">
      <c r="D1449" s="31">
        <v>0</v>
      </c>
      <c r="M1449" s="32">
        <v>0</v>
      </c>
    </row>
    <row r="1450" spans="4:13">
      <c r="D1450" s="31">
        <v>0</v>
      </c>
      <c r="M1450" s="32">
        <v>0</v>
      </c>
    </row>
    <row r="1451" spans="4:13">
      <c r="D1451" s="31">
        <v>0</v>
      </c>
      <c r="M1451" s="32">
        <v>0</v>
      </c>
    </row>
    <row r="1452" spans="4:13">
      <c r="D1452" s="31">
        <v>0</v>
      </c>
      <c r="M1452" s="32">
        <v>0</v>
      </c>
    </row>
    <row r="1453" spans="4:13">
      <c r="D1453" s="31">
        <v>0</v>
      </c>
      <c r="M1453" s="32">
        <v>0</v>
      </c>
    </row>
    <row r="1454" spans="4:13">
      <c r="D1454" s="31">
        <v>0</v>
      </c>
      <c r="M1454" s="32">
        <v>0</v>
      </c>
    </row>
    <row r="1455" spans="4:13">
      <c r="D1455" s="31">
        <v>0</v>
      </c>
      <c r="M1455" s="32">
        <v>0</v>
      </c>
    </row>
    <row r="1456" spans="4:13">
      <c r="D1456" s="31">
        <v>0</v>
      </c>
      <c r="M1456" s="32">
        <v>0</v>
      </c>
    </row>
    <row r="1457" spans="4:13">
      <c r="D1457" s="31">
        <v>0</v>
      </c>
      <c r="M1457" s="32">
        <v>0</v>
      </c>
    </row>
    <row r="1458" spans="4:13">
      <c r="D1458" s="31">
        <v>0</v>
      </c>
      <c r="M1458" s="32">
        <v>0</v>
      </c>
    </row>
    <row r="1459" spans="4:13">
      <c r="D1459" s="31">
        <v>0</v>
      </c>
      <c r="M1459" s="32">
        <v>0</v>
      </c>
    </row>
    <row r="1460" spans="4:13">
      <c r="D1460" s="31">
        <v>0</v>
      </c>
      <c r="M1460" s="32">
        <v>0</v>
      </c>
    </row>
    <row r="1461" spans="4:13">
      <c r="D1461" s="31">
        <v>0</v>
      </c>
      <c r="M1461" s="32">
        <v>0</v>
      </c>
    </row>
    <row r="1462" spans="4:13">
      <c r="D1462" s="31">
        <v>0</v>
      </c>
      <c r="M1462" s="32">
        <v>0</v>
      </c>
    </row>
    <row r="1463" spans="4:13">
      <c r="D1463" s="31">
        <v>0</v>
      </c>
      <c r="M1463" s="32">
        <v>0</v>
      </c>
    </row>
    <row r="1464" spans="4:13">
      <c r="D1464" s="31">
        <v>0</v>
      </c>
      <c r="M1464" s="32">
        <v>0</v>
      </c>
    </row>
    <row r="1465" spans="4:13">
      <c r="D1465" s="31">
        <v>0</v>
      </c>
      <c r="M1465" s="32">
        <v>0</v>
      </c>
    </row>
    <row r="1466" spans="4:13">
      <c r="D1466" s="31">
        <v>0</v>
      </c>
      <c r="M1466" s="32">
        <v>0</v>
      </c>
    </row>
    <row r="1467" spans="4:13">
      <c r="D1467" s="31">
        <v>0</v>
      </c>
      <c r="M1467" s="32">
        <v>0</v>
      </c>
    </row>
    <row r="1468" spans="4:13">
      <c r="D1468" s="31">
        <v>0</v>
      </c>
      <c r="M1468" s="32">
        <v>0</v>
      </c>
    </row>
    <row r="1469" spans="4:13">
      <c r="D1469" s="31">
        <v>0</v>
      </c>
      <c r="M1469" s="32">
        <v>0</v>
      </c>
    </row>
    <row r="1470" spans="4:13">
      <c r="D1470" s="31">
        <v>0</v>
      </c>
      <c r="M1470" s="32">
        <v>0</v>
      </c>
    </row>
    <row r="1471" spans="4:13">
      <c r="D1471" s="31">
        <v>0</v>
      </c>
      <c r="M1471" s="32">
        <v>0</v>
      </c>
    </row>
    <row r="1472" spans="4:13">
      <c r="D1472" s="31">
        <v>0</v>
      </c>
      <c r="M1472" s="32">
        <v>0</v>
      </c>
    </row>
    <row r="1473" spans="4:13">
      <c r="D1473" s="31">
        <v>0</v>
      </c>
      <c r="M1473" s="32">
        <v>0</v>
      </c>
    </row>
    <row r="1474" spans="4:13">
      <c r="D1474" s="31">
        <v>0</v>
      </c>
      <c r="M1474" s="32">
        <v>0</v>
      </c>
    </row>
    <row r="1475" spans="4:13">
      <c r="D1475" s="31">
        <v>0</v>
      </c>
      <c r="M1475" s="32">
        <v>0</v>
      </c>
    </row>
    <row r="1476" spans="4:13">
      <c r="D1476" s="31">
        <v>0</v>
      </c>
      <c r="M1476" s="32">
        <v>0</v>
      </c>
    </row>
    <row r="1477" spans="4:13">
      <c r="D1477" s="31">
        <v>0</v>
      </c>
      <c r="M1477" s="32">
        <v>0</v>
      </c>
    </row>
    <row r="1478" spans="4:13">
      <c r="D1478" s="31">
        <v>0</v>
      </c>
      <c r="M1478" s="32">
        <v>0</v>
      </c>
    </row>
    <row r="1479" spans="4:13">
      <c r="D1479" s="31">
        <v>0</v>
      </c>
      <c r="M1479" s="32">
        <v>0</v>
      </c>
    </row>
    <row r="1480" spans="4:13">
      <c r="D1480" s="31">
        <v>0</v>
      </c>
      <c r="M1480" s="32">
        <v>0</v>
      </c>
    </row>
    <row r="1481" spans="4:13">
      <c r="D1481" s="31">
        <v>0</v>
      </c>
      <c r="M1481" s="32">
        <v>0</v>
      </c>
    </row>
    <row r="1482" spans="4:13">
      <c r="D1482" s="31">
        <v>0</v>
      </c>
      <c r="M1482" s="32">
        <v>0</v>
      </c>
    </row>
    <row r="1483" spans="4:13">
      <c r="D1483" s="31">
        <v>0</v>
      </c>
      <c r="M1483" s="32">
        <v>0</v>
      </c>
    </row>
    <row r="1484" spans="4:13">
      <c r="D1484" s="31">
        <v>0</v>
      </c>
      <c r="M1484" s="32">
        <v>0</v>
      </c>
    </row>
    <row r="1485" spans="4:13">
      <c r="D1485" s="31">
        <v>0</v>
      </c>
      <c r="M1485" s="32">
        <v>0</v>
      </c>
    </row>
    <row r="1486" spans="4:13">
      <c r="D1486" s="31">
        <v>0</v>
      </c>
      <c r="M1486" s="32">
        <v>0</v>
      </c>
    </row>
    <row r="1487" spans="4:13">
      <c r="D1487" s="31">
        <v>0</v>
      </c>
      <c r="M1487" s="32">
        <v>0</v>
      </c>
    </row>
    <row r="1488" spans="4:13">
      <c r="D1488" s="31">
        <v>0</v>
      </c>
      <c r="M1488" s="32">
        <v>0</v>
      </c>
    </row>
    <row r="1489" spans="4:13">
      <c r="D1489" s="31">
        <v>0</v>
      </c>
      <c r="M1489" s="32">
        <v>0</v>
      </c>
    </row>
    <row r="1490" spans="4:13">
      <c r="D1490" s="31">
        <v>0</v>
      </c>
      <c r="M1490" s="32">
        <v>0</v>
      </c>
    </row>
    <row r="1491" spans="4:13">
      <c r="D1491" s="31">
        <v>0</v>
      </c>
      <c r="M1491" s="32">
        <v>0</v>
      </c>
    </row>
    <row r="1492" spans="4:13">
      <c r="D1492" s="31">
        <v>0</v>
      </c>
      <c r="M1492" s="32">
        <v>0</v>
      </c>
    </row>
    <row r="1493" spans="4:13">
      <c r="D1493" s="31">
        <v>0</v>
      </c>
      <c r="M1493" s="32">
        <v>0</v>
      </c>
    </row>
    <row r="1494" spans="4:13">
      <c r="D1494" s="31">
        <v>0</v>
      </c>
      <c r="M1494" s="32">
        <v>0</v>
      </c>
    </row>
    <row r="1495" spans="4:13">
      <c r="D1495" s="31">
        <v>0</v>
      </c>
      <c r="M1495" s="32">
        <v>0</v>
      </c>
    </row>
    <row r="1496" spans="4:13">
      <c r="D1496" s="31">
        <v>0</v>
      </c>
      <c r="M1496" s="32">
        <v>0</v>
      </c>
    </row>
    <row r="1497" spans="4:13">
      <c r="D1497" s="31">
        <v>0</v>
      </c>
      <c r="M1497" s="32">
        <v>0</v>
      </c>
    </row>
    <row r="1498" spans="4:13">
      <c r="D1498" s="31">
        <v>0</v>
      </c>
      <c r="M1498" s="32">
        <v>0</v>
      </c>
    </row>
    <row r="1499" spans="4:13">
      <c r="D1499" s="31">
        <v>0</v>
      </c>
      <c r="M1499" s="32">
        <v>0</v>
      </c>
    </row>
    <row r="1500" spans="4:13">
      <c r="D1500" s="31">
        <v>0</v>
      </c>
      <c r="M1500" s="32">
        <v>0</v>
      </c>
    </row>
    <row r="1501" spans="4:13">
      <c r="D1501" s="31">
        <v>0</v>
      </c>
      <c r="M1501" s="32">
        <v>0</v>
      </c>
    </row>
    <row r="1502" spans="4:13">
      <c r="D1502" s="31">
        <v>0</v>
      </c>
      <c r="M1502" s="32">
        <v>0</v>
      </c>
    </row>
    <row r="1503" spans="4:13">
      <c r="D1503" s="31">
        <v>0</v>
      </c>
      <c r="M1503" s="32">
        <v>0</v>
      </c>
    </row>
    <row r="1504" spans="4:13">
      <c r="D1504" s="31">
        <v>0</v>
      </c>
      <c r="M1504" s="32">
        <v>0</v>
      </c>
    </row>
    <row r="1505" spans="4:13">
      <c r="D1505" s="31">
        <v>0</v>
      </c>
      <c r="M1505" s="32">
        <v>0</v>
      </c>
    </row>
    <row r="1506" spans="4:13">
      <c r="D1506" s="31">
        <v>0</v>
      </c>
      <c r="M1506" s="32">
        <v>0</v>
      </c>
    </row>
    <row r="1507" spans="4:13">
      <c r="D1507" s="31">
        <v>0</v>
      </c>
      <c r="M1507" s="32">
        <v>0</v>
      </c>
    </row>
    <row r="1508" spans="4:13">
      <c r="D1508" s="31">
        <v>0</v>
      </c>
      <c r="M1508" s="32">
        <v>0</v>
      </c>
    </row>
    <row r="1509" spans="4:13">
      <c r="D1509" s="31">
        <v>0</v>
      </c>
      <c r="M1509" s="32">
        <v>0</v>
      </c>
    </row>
    <row r="1510" spans="4:13">
      <c r="D1510" s="31">
        <v>0</v>
      </c>
      <c r="M1510" s="32">
        <v>0</v>
      </c>
    </row>
    <row r="1511" spans="4:13">
      <c r="D1511" s="31">
        <v>0</v>
      </c>
      <c r="M1511" s="32">
        <v>0</v>
      </c>
    </row>
    <row r="1512" spans="4:13">
      <c r="D1512" s="31">
        <v>0</v>
      </c>
      <c r="M1512" s="32">
        <v>0</v>
      </c>
    </row>
    <row r="1513" spans="4:13">
      <c r="D1513" s="31">
        <v>0</v>
      </c>
      <c r="M1513" s="32">
        <v>0</v>
      </c>
    </row>
    <row r="1514" spans="4:13">
      <c r="D1514" s="31">
        <v>0</v>
      </c>
      <c r="M1514" s="32">
        <v>0</v>
      </c>
    </row>
    <row r="1515" spans="4:13">
      <c r="D1515" s="31">
        <v>0</v>
      </c>
      <c r="M1515" s="32">
        <v>0</v>
      </c>
    </row>
    <row r="1516" spans="4:13">
      <c r="D1516" s="31">
        <v>0</v>
      </c>
      <c r="M1516" s="32">
        <v>0</v>
      </c>
    </row>
    <row r="1517" spans="4:13">
      <c r="D1517" s="31">
        <v>0</v>
      </c>
      <c r="M1517" s="32">
        <v>0</v>
      </c>
    </row>
    <row r="1518" spans="4:13">
      <c r="D1518" s="31">
        <v>0</v>
      </c>
      <c r="M1518" s="32">
        <v>0</v>
      </c>
    </row>
    <row r="1519" spans="4:13">
      <c r="D1519" s="31">
        <v>0</v>
      </c>
      <c r="M1519" s="32">
        <v>0</v>
      </c>
    </row>
    <row r="1520" spans="4:13">
      <c r="D1520" s="31">
        <v>0</v>
      </c>
      <c r="M1520" s="32">
        <v>0</v>
      </c>
    </row>
    <row r="1521" spans="4:13">
      <c r="D1521" s="31">
        <v>0</v>
      </c>
      <c r="M1521" s="32">
        <v>0</v>
      </c>
    </row>
    <row r="1522" spans="4:13">
      <c r="D1522" s="31">
        <v>0</v>
      </c>
      <c r="M1522" s="32">
        <v>0</v>
      </c>
    </row>
    <row r="1523" spans="4:13">
      <c r="D1523" s="31">
        <v>0</v>
      </c>
      <c r="M1523" s="32">
        <v>0</v>
      </c>
    </row>
    <row r="1524" spans="4:13">
      <c r="D1524" s="31">
        <v>0</v>
      </c>
      <c r="M1524" s="32">
        <v>0</v>
      </c>
    </row>
    <row r="1525" spans="4:13">
      <c r="D1525" s="31">
        <v>0</v>
      </c>
      <c r="M1525" s="32">
        <v>0</v>
      </c>
    </row>
    <row r="1526" spans="4:13">
      <c r="D1526" s="31">
        <v>0</v>
      </c>
      <c r="M1526" s="32">
        <v>0</v>
      </c>
    </row>
    <row r="1527" spans="4:13">
      <c r="D1527" s="31">
        <v>0</v>
      </c>
      <c r="M1527" s="32">
        <v>0</v>
      </c>
    </row>
    <row r="1528" spans="4:13">
      <c r="D1528" s="31">
        <v>0</v>
      </c>
      <c r="M1528" s="32">
        <v>0</v>
      </c>
    </row>
    <row r="1529" spans="4:13">
      <c r="D1529" s="31">
        <v>0</v>
      </c>
      <c r="M1529" s="32">
        <v>0</v>
      </c>
    </row>
    <row r="1530" spans="4:13">
      <c r="D1530" s="31">
        <v>0</v>
      </c>
      <c r="M1530" s="32">
        <v>0</v>
      </c>
    </row>
    <row r="1531" spans="4:13">
      <c r="D1531" s="31">
        <v>0</v>
      </c>
      <c r="M1531" s="32">
        <v>0</v>
      </c>
    </row>
    <row r="1532" spans="4:13">
      <c r="D1532" s="31">
        <v>0</v>
      </c>
      <c r="M1532" s="32">
        <v>0</v>
      </c>
    </row>
    <row r="1533" spans="4:13">
      <c r="D1533" s="31">
        <v>0</v>
      </c>
      <c r="M1533" s="32">
        <v>0</v>
      </c>
    </row>
    <row r="1534" spans="4:13">
      <c r="D1534" s="31">
        <v>0</v>
      </c>
      <c r="M1534" s="32">
        <v>0</v>
      </c>
    </row>
    <row r="1535" spans="4:13">
      <c r="D1535" s="31">
        <v>0</v>
      </c>
      <c r="M1535" s="32">
        <v>0</v>
      </c>
    </row>
    <row r="1536" spans="4:13">
      <c r="D1536" s="31">
        <v>0</v>
      </c>
      <c r="M1536" s="32">
        <v>0</v>
      </c>
    </row>
    <row r="1537" spans="4:13">
      <c r="D1537" s="31">
        <v>0</v>
      </c>
      <c r="M1537" s="32">
        <v>0</v>
      </c>
    </row>
    <row r="1538" spans="4:13">
      <c r="D1538" s="31">
        <v>0</v>
      </c>
      <c r="M1538" s="32">
        <v>0</v>
      </c>
    </row>
    <row r="1539" spans="4:13">
      <c r="D1539" s="31">
        <v>0</v>
      </c>
      <c r="M1539" s="32">
        <v>0</v>
      </c>
    </row>
    <row r="1540" spans="4:13">
      <c r="D1540" s="31">
        <v>0</v>
      </c>
      <c r="M1540" s="32">
        <v>0</v>
      </c>
    </row>
    <row r="1541" spans="4:13">
      <c r="D1541" s="31">
        <v>0</v>
      </c>
      <c r="M1541" s="32">
        <v>0</v>
      </c>
    </row>
    <row r="1542" spans="4:13">
      <c r="D1542" s="31">
        <v>0</v>
      </c>
      <c r="M1542" s="32">
        <v>0</v>
      </c>
    </row>
    <row r="1543" spans="4:13">
      <c r="D1543" s="31">
        <v>0</v>
      </c>
      <c r="M1543" s="32">
        <v>0</v>
      </c>
    </row>
    <row r="1544" spans="4:13">
      <c r="D1544" s="31">
        <v>0</v>
      </c>
      <c r="M1544" s="32">
        <v>0</v>
      </c>
    </row>
    <row r="1545" spans="4:13">
      <c r="D1545" s="31">
        <v>0</v>
      </c>
      <c r="M1545" s="32">
        <v>0</v>
      </c>
    </row>
    <row r="1546" spans="4:13">
      <c r="D1546" s="31">
        <v>0</v>
      </c>
      <c r="M1546" s="32">
        <v>0</v>
      </c>
    </row>
    <row r="1547" spans="4:13">
      <c r="D1547" s="31">
        <v>0</v>
      </c>
      <c r="M1547" s="32">
        <v>0</v>
      </c>
    </row>
    <row r="1548" spans="4:13">
      <c r="D1548" s="31">
        <v>0</v>
      </c>
      <c r="M1548" s="32">
        <v>0</v>
      </c>
    </row>
    <row r="1549" spans="4:13">
      <c r="D1549" s="31">
        <v>0</v>
      </c>
      <c r="M1549" s="32">
        <v>0</v>
      </c>
    </row>
    <row r="1550" spans="4:13">
      <c r="D1550" s="31">
        <v>0</v>
      </c>
      <c r="M1550" s="32">
        <v>0</v>
      </c>
    </row>
    <row r="1551" spans="4:13">
      <c r="D1551" s="31">
        <v>0</v>
      </c>
      <c r="M1551" s="32">
        <v>0</v>
      </c>
    </row>
    <row r="1552" spans="4:13">
      <c r="D1552" s="31">
        <v>0</v>
      </c>
      <c r="M1552" s="32">
        <v>0</v>
      </c>
    </row>
    <row r="1553" spans="4:13">
      <c r="D1553" s="31">
        <v>0</v>
      </c>
      <c r="M1553" s="32">
        <v>0</v>
      </c>
    </row>
    <row r="1554" spans="4:13">
      <c r="D1554" s="31">
        <v>0</v>
      </c>
      <c r="M1554" s="32">
        <v>0</v>
      </c>
    </row>
    <row r="1555" spans="4:13">
      <c r="D1555" s="31">
        <v>0</v>
      </c>
      <c r="M1555" s="32">
        <v>0</v>
      </c>
    </row>
    <row r="1556" spans="4:13">
      <c r="D1556" s="31">
        <v>0</v>
      </c>
      <c r="M1556" s="32">
        <v>0</v>
      </c>
    </row>
    <row r="1557" spans="4:13">
      <c r="D1557" s="31">
        <v>0</v>
      </c>
      <c r="M1557" s="32">
        <v>0</v>
      </c>
    </row>
    <row r="1558" spans="4:13">
      <c r="D1558" s="31">
        <v>0</v>
      </c>
      <c r="M1558" s="32">
        <v>0</v>
      </c>
    </row>
    <row r="1559" spans="4:13">
      <c r="D1559" s="31">
        <v>0</v>
      </c>
      <c r="M1559" s="32">
        <v>0</v>
      </c>
    </row>
    <row r="1560" spans="4:13">
      <c r="D1560" s="31">
        <v>0</v>
      </c>
      <c r="M1560" s="32">
        <v>0</v>
      </c>
    </row>
    <row r="1561" spans="4:13">
      <c r="D1561" s="31">
        <v>0</v>
      </c>
      <c r="M1561" s="32">
        <v>0</v>
      </c>
    </row>
    <row r="1562" spans="4:13">
      <c r="D1562" s="31">
        <v>0</v>
      </c>
      <c r="M1562" s="32">
        <v>0</v>
      </c>
    </row>
    <row r="1563" spans="4:13">
      <c r="D1563" s="31">
        <v>0</v>
      </c>
      <c r="M1563" s="32">
        <v>0</v>
      </c>
    </row>
    <row r="1564" spans="4:13">
      <c r="D1564" s="31">
        <v>0</v>
      </c>
      <c r="M1564" s="32">
        <v>0</v>
      </c>
    </row>
    <row r="1565" spans="4:13">
      <c r="D1565" s="31">
        <v>0</v>
      </c>
      <c r="M1565" s="32">
        <v>0</v>
      </c>
    </row>
    <row r="1566" spans="4:13">
      <c r="D1566" s="31">
        <v>0</v>
      </c>
      <c r="M1566" s="32">
        <v>0</v>
      </c>
    </row>
    <row r="1567" spans="4:13">
      <c r="D1567" s="31">
        <v>0</v>
      </c>
      <c r="M1567" s="32">
        <v>0</v>
      </c>
    </row>
    <row r="1568" spans="4:13">
      <c r="D1568" s="31">
        <v>0</v>
      </c>
      <c r="M1568" s="32">
        <v>0</v>
      </c>
    </row>
    <row r="1569" spans="4:13">
      <c r="D1569" s="31">
        <v>0</v>
      </c>
      <c r="M1569" s="32">
        <v>0</v>
      </c>
    </row>
    <row r="1570" spans="4:13">
      <c r="D1570" s="31">
        <v>0</v>
      </c>
      <c r="M1570" s="32">
        <v>0</v>
      </c>
    </row>
    <row r="1571" spans="4:13">
      <c r="D1571" s="31">
        <v>0</v>
      </c>
      <c r="M1571" s="32">
        <v>0</v>
      </c>
    </row>
    <row r="1572" spans="4:13">
      <c r="D1572" s="31">
        <v>0</v>
      </c>
      <c r="M1572" s="32">
        <v>0</v>
      </c>
    </row>
    <row r="1573" spans="4:13">
      <c r="D1573" s="31">
        <v>0</v>
      </c>
      <c r="M1573" s="32">
        <v>0</v>
      </c>
    </row>
    <row r="1574" spans="4:13">
      <c r="D1574" s="31">
        <v>0</v>
      </c>
      <c r="M1574" s="32">
        <v>0</v>
      </c>
    </row>
    <row r="1575" spans="4:13">
      <c r="D1575" s="31">
        <v>0</v>
      </c>
      <c r="M1575" s="32">
        <v>0</v>
      </c>
    </row>
    <row r="1576" spans="4:13">
      <c r="D1576" s="31">
        <v>0</v>
      </c>
      <c r="M1576" s="32">
        <v>0</v>
      </c>
    </row>
    <row r="1577" spans="4:13">
      <c r="D1577" s="31">
        <v>0</v>
      </c>
      <c r="M1577" s="32">
        <v>0</v>
      </c>
    </row>
    <row r="1578" spans="4:13">
      <c r="D1578" s="31">
        <v>0</v>
      </c>
      <c r="M1578" s="32">
        <v>0</v>
      </c>
    </row>
    <row r="1579" spans="4:13">
      <c r="D1579" s="31">
        <v>0</v>
      </c>
      <c r="M1579" s="32">
        <v>0</v>
      </c>
    </row>
    <row r="1580" spans="4:13">
      <c r="D1580" s="31">
        <v>0</v>
      </c>
      <c r="M1580" s="32">
        <v>0</v>
      </c>
    </row>
    <row r="1581" spans="4:13">
      <c r="D1581" s="31">
        <v>0</v>
      </c>
      <c r="M1581" s="32">
        <v>0</v>
      </c>
    </row>
    <row r="1582" spans="4:13">
      <c r="D1582" s="31">
        <v>0</v>
      </c>
      <c r="M1582" s="32">
        <v>0</v>
      </c>
    </row>
    <row r="1583" spans="4:13">
      <c r="D1583" s="31">
        <v>0</v>
      </c>
      <c r="M1583" s="32">
        <v>0</v>
      </c>
    </row>
    <row r="1584" spans="4:13">
      <c r="D1584" s="31">
        <v>0</v>
      </c>
      <c r="M1584" s="32">
        <v>0</v>
      </c>
    </row>
    <row r="1585" spans="4:13">
      <c r="D1585" s="31">
        <v>0</v>
      </c>
      <c r="M1585" s="32">
        <v>0</v>
      </c>
    </row>
    <row r="1586" spans="4:13">
      <c r="D1586" s="31">
        <v>0</v>
      </c>
      <c r="M1586" s="32">
        <v>0</v>
      </c>
    </row>
    <row r="1587" spans="4:13">
      <c r="D1587" s="31">
        <v>0</v>
      </c>
      <c r="M1587" s="32">
        <v>0</v>
      </c>
    </row>
    <row r="1588" spans="4:13">
      <c r="D1588" s="31">
        <v>0</v>
      </c>
      <c r="M1588" s="32">
        <v>0</v>
      </c>
    </row>
    <row r="1589" spans="4:13">
      <c r="D1589" s="31">
        <v>0</v>
      </c>
      <c r="M1589" s="32">
        <v>0</v>
      </c>
    </row>
    <row r="1590" spans="4:13">
      <c r="D1590" s="31">
        <v>0</v>
      </c>
      <c r="M1590" s="32">
        <v>0</v>
      </c>
    </row>
    <row r="1591" spans="4:13">
      <c r="D1591" s="31">
        <v>0</v>
      </c>
      <c r="M1591" s="32">
        <v>0</v>
      </c>
    </row>
    <row r="1592" spans="4:13">
      <c r="D1592" s="31">
        <v>0</v>
      </c>
      <c r="M1592" s="32">
        <v>0</v>
      </c>
    </row>
    <row r="1593" spans="4:13">
      <c r="D1593" s="31">
        <v>0</v>
      </c>
      <c r="M1593" s="32">
        <v>0</v>
      </c>
    </row>
    <row r="1594" spans="4:13">
      <c r="D1594" s="31">
        <v>0</v>
      </c>
      <c r="M1594" s="32">
        <v>0</v>
      </c>
    </row>
    <row r="1595" spans="4:13">
      <c r="D1595" s="31">
        <v>0</v>
      </c>
      <c r="M1595" s="32">
        <v>0</v>
      </c>
    </row>
    <row r="1596" spans="4:13">
      <c r="D1596" s="31">
        <v>0</v>
      </c>
      <c r="M1596" s="32">
        <v>0</v>
      </c>
    </row>
    <row r="1597" spans="4:13">
      <c r="D1597" s="31">
        <v>0</v>
      </c>
      <c r="M1597" s="32">
        <v>0</v>
      </c>
    </row>
    <row r="1598" spans="4:13">
      <c r="D1598" s="31">
        <v>0</v>
      </c>
      <c r="M1598" s="32">
        <v>0</v>
      </c>
    </row>
    <row r="1599" spans="4:13">
      <c r="D1599" s="31">
        <v>0</v>
      </c>
      <c r="M1599" s="32">
        <v>0</v>
      </c>
    </row>
    <row r="1600" spans="4:13">
      <c r="D1600" s="31">
        <v>0</v>
      </c>
      <c r="M1600" s="32">
        <v>0</v>
      </c>
    </row>
    <row r="1601" spans="4:13">
      <c r="D1601" s="31">
        <v>0</v>
      </c>
      <c r="M1601" s="32">
        <v>0</v>
      </c>
    </row>
    <row r="1602" spans="4:13">
      <c r="D1602" s="31">
        <v>0</v>
      </c>
      <c r="M1602" s="32">
        <v>0</v>
      </c>
    </row>
    <row r="1603" spans="4:13">
      <c r="D1603" s="31">
        <v>0</v>
      </c>
      <c r="M1603" s="32">
        <v>0</v>
      </c>
    </row>
    <row r="1604" spans="4:13">
      <c r="D1604" s="31">
        <v>0</v>
      </c>
      <c r="M1604" s="32">
        <v>0</v>
      </c>
    </row>
    <row r="1605" spans="4:13">
      <c r="D1605" s="31">
        <v>0</v>
      </c>
      <c r="M1605" s="32">
        <v>0</v>
      </c>
    </row>
    <row r="1606" spans="4:13">
      <c r="D1606" s="31">
        <v>0</v>
      </c>
      <c r="M1606" s="32">
        <v>0</v>
      </c>
    </row>
    <row r="1607" spans="4:13">
      <c r="D1607" s="31">
        <v>0</v>
      </c>
      <c r="M1607" s="32">
        <v>0</v>
      </c>
    </row>
    <row r="1608" spans="4:13">
      <c r="D1608" s="31">
        <v>0</v>
      </c>
      <c r="M1608" s="32">
        <v>0</v>
      </c>
    </row>
    <row r="1609" spans="4:13">
      <c r="D1609" s="31">
        <v>0</v>
      </c>
      <c r="M1609" s="32">
        <v>0</v>
      </c>
    </row>
    <row r="1610" spans="4:13">
      <c r="D1610" s="31">
        <v>0</v>
      </c>
      <c r="M1610" s="32">
        <v>0</v>
      </c>
    </row>
    <row r="1611" spans="4:13">
      <c r="D1611" s="31">
        <v>0</v>
      </c>
      <c r="M1611" s="32">
        <v>0</v>
      </c>
    </row>
    <row r="1612" spans="4:13">
      <c r="D1612" s="31">
        <v>0</v>
      </c>
      <c r="M1612" s="32">
        <v>0</v>
      </c>
    </row>
    <row r="1613" spans="4:13">
      <c r="D1613" s="31">
        <v>0</v>
      </c>
      <c r="M1613" s="32">
        <v>0</v>
      </c>
    </row>
    <row r="1614" spans="4:13">
      <c r="D1614" s="31">
        <v>0</v>
      </c>
      <c r="M1614" s="32">
        <v>0</v>
      </c>
    </row>
    <row r="1615" spans="4:13">
      <c r="D1615" s="31">
        <v>0</v>
      </c>
      <c r="M1615" s="32">
        <v>0</v>
      </c>
    </row>
    <row r="1616" spans="4:13">
      <c r="D1616" s="31">
        <v>0</v>
      </c>
      <c r="M1616" s="32">
        <v>0</v>
      </c>
    </row>
    <row r="1617" spans="4:13">
      <c r="D1617" s="31">
        <v>0</v>
      </c>
      <c r="M1617" s="32">
        <v>0</v>
      </c>
    </row>
    <row r="1618" spans="4:13">
      <c r="D1618" s="31">
        <v>0</v>
      </c>
      <c r="M1618" s="32">
        <v>0</v>
      </c>
    </row>
    <row r="1619" spans="4:13">
      <c r="D1619" s="31">
        <v>0</v>
      </c>
      <c r="M1619" s="32">
        <v>0</v>
      </c>
    </row>
    <row r="1620" spans="4:13">
      <c r="D1620" s="31">
        <v>0</v>
      </c>
      <c r="M1620" s="32">
        <v>0</v>
      </c>
    </row>
    <row r="1621" spans="4:13">
      <c r="D1621" s="31">
        <v>0</v>
      </c>
      <c r="M1621" s="32">
        <v>0</v>
      </c>
    </row>
    <row r="1622" spans="4:13">
      <c r="D1622" s="31">
        <v>0</v>
      </c>
      <c r="M1622" s="32">
        <v>0</v>
      </c>
    </row>
    <row r="1623" spans="4:13">
      <c r="D1623" s="31">
        <v>0</v>
      </c>
      <c r="M1623" s="32">
        <v>0</v>
      </c>
    </row>
    <row r="1624" spans="4:13">
      <c r="D1624" s="31">
        <v>0</v>
      </c>
      <c r="M1624" s="32">
        <v>0</v>
      </c>
    </row>
    <row r="1625" spans="4:13">
      <c r="D1625" s="31">
        <v>0</v>
      </c>
      <c r="M1625" s="32">
        <v>0</v>
      </c>
    </row>
    <row r="1626" spans="4:13">
      <c r="D1626" s="31">
        <v>0</v>
      </c>
      <c r="M1626" s="32">
        <v>0</v>
      </c>
    </row>
    <row r="1627" spans="4:13">
      <c r="D1627" s="31">
        <v>0</v>
      </c>
      <c r="M1627" s="32">
        <v>0</v>
      </c>
    </row>
    <row r="1628" spans="4:13">
      <c r="D1628" s="31">
        <v>0</v>
      </c>
      <c r="M1628" s="32">
        <v>0</v>
      </c>
    </row>
    <row r="1629" spans="4:13">
      <c r="D1629" s="31">
        <v>0</v>
      </c>
      <c r="M1629" s="32">
        <v>0</v>
      </c>
    </row>
    <row r="1630" spans="4:13">
      <c r="D1630" s="31">
        <v>0</v>
      </c>
      <c r="M1630" s="32">
        <v>0</v>
      </c>
    </row>
    <row r="1631" spans="4:13">
      <c r="D1631" s="31">
        <v>0</v>
      </c>
      <c r="M1631" s="32">
        <v>0</v>
      </c>
    </row>
    <row r="1632" spans="4:13">
      <c r="D1632" s="31">
        <v>0</v>
      </c>
      <c r="M1632" s="32">
        <v>0</v>
      </c>
    </row>
    <row r="1633" spans="4:13">
      <c r="D1633" s="31">
        <v>0</v>
      </c>
      <c r="M1633" s="32">
        <v>0</v>
      </c>
    </row>
    <row r="1634" spans="4:13">
      <c r="D1634" s="31">
        <v>0</v>
      </c>
      <c r="M1634" s="32">
        <v>0</v>
      </c>
    </row>
    <row r="1635" spans="4:13">
      <c r="D1635" s="31">
        <v>0</v>
      </c>
      <c r="M1635" s="32">
        <v>0</v>
      </c>
    </row>
    <row r="1636" spans="4:13">
      <c r="D1636" s="31">
        <v>0</v>
      </c>
      <c r="M1636" s="32">
        <v>0</v>
      </c>
    </row>
    <row r="1637" spans="4:13">
      <c r="D1637" s="31">
        <v>0</v>
      </c>
      <c r="M1637" s="32">
        <v>0</v>
      </c>
    </row>
    <row r="1638" spans="4:13">
      <c r="D1638" s="31">
        <v>0</v>
      </c>
      <c r="M1638" s="32">
        <v>0</v>
      </c>
    </row>
    <row r="1639" spans="4:13">
      <c r="D1639" s="31">
        <v>0</v>
      </c>
      <c r="M1639" s="32">
        <v>0</v>
      </c>
    </row>
    <row r="1640" spans="4:13">
      <c r="D1640" s="31">
        <v>0</v>
      </c>
      <c r="M1640" s="32">
        <v>0</v>
      </c>
    </row>
    <row r="1641" spans="4:13">
      <c r="D1641" s="31">
        <v>0</v>
      </c>
      <c r="M1641" s="32">
        <v>0</v>
      </c>
    </row>
    <row r="1642" spans="4:13">
      <c r="D1642" s="31">
        <v>0</v>
      </c>
      <c r="M1642" s="32">
        <v>0</v>
      </c>
    </row>
    <row r="1643" spans="4:13">
      <c r="D1643" s="31">
        <v>0</v>
      </c>
      <c r="M1643" s="32">
        <v>0</v>
      </c>
    </row>
    <row r="1644" spans="4:13">
      <c r="D1644" s="31">
        <v>0</v>
      </c>
      <c r="M1644" s="32">
        <v>0</v>
      </c>
    </row>
    <row r="1645" spans="4:13">
      <c r="D1645" s="31">
        <v>0</v>
      </c>
      <c r="M1645" s="32">
        <v>0</v>
      </c>
    </row>
    <row r="1646" spans="4:13">
      <c r="D1646" s="31">
        <v>0</v>
      </c>
      <c r="M1646" s="32">
        <v>0</v>
      </c>
    </row>
    <row r="1647" spans="4:13">
      <c r="D1647" s="31">
        <v>0</v>
      </c>
      <c r="M1647" s="32">
        <v>0</v>
      </c>
    </row>
    <row r="1648" spans="4:13">
      <c r="D1648" s="31">
        <v>0</v>
      </c>
      <c r="M1648" s="32">
        <v>0</v>
      </c>
    </row>
    <row r="1649" spans="4:13">
      <c r="D1649" s="31">
        <v>0</v>
      </c>
      <c r="M1649" s="32">
        <v>0</v>
      </c>
    </row>
    <row r="1650" spans="4:13">
      <c r="D1650" s="31">
        <v>0</v>
      </c>
      <c r="M1650" s="32">
        <v>0</v>
      </c>
    </row>
    <row r="1651" spans="4:13">
      <c r="D1651" s="31">
        <v>0</v>
      </c>
      <c r="M1651" s="32">
        <v>0</v>
      </c>
    </row>
    <row r="1652" spans="4:13">
      <c r="D1652" s="31">
        <v>0</v>
      </c>
      <c r="M1652" s="32">
        <v>0</v>
      </c>
    </row>
    <row r="1653" spans="4:13">
      <c r="D1653" s="31">
        <v>0</v>
      </c>
      <c r="M1653" s="32">
        <v>0</v>
      </c>
    </row>
    <row r="1654" spans="4:13">
      <c r="D1654" s="31">
        <v>0</v>
      </c>
      <c r="M1654" s="32">
        <v>0</v>
      </c>
    </row>
    <row r="1655" spans="4:13">
      <c r="D1655" s="31">
        <v>0</v>
      </c>
      <c r="M1655" s="32">
        <v>0</v>
      </c>
    </row>
    <row r="1656" spans="4:13">
      <c r="D1656" s="31">
        <v>0</v>
      </c>
      <c r="M1656" s="32">
        <v>0</v>
      </c>
    </row>
    <row r="1657" spans="4:13">
      <c r="D1657" s="31">
        <v>0</v>
      </c>
      <c r="M1657" s="32">
        <v>0</v>
      </c>
    </row>
    <row r="1658" spans="4:13">
      <c r="D1658" s="31">
        <v>0</v>
      </c>
      <c r="M1658" s="32">
        <v>0</v>
      </c>
    </row>
    <row r="1659" spans="4:13">
      <c r="D1659" s="31">
        <v>0</v>
      </c>
      <c r="M1659" s="32">
        <v>0</v>
      </c>
    </row>
    <row r="1660" spans="4:13">
      <c r="D1660" s="31">
        <v>0</v>
      </c>
      <c r="M1660" s="32">
        <v>0</v>
      </c>
    </row>
    <row r="1661" spans="4:13">
      <c r="D1661" s="31">
        <v>0</v>
      </c>
      <c r="M1661" s="32">
        <v>0</v>
      </c>
    </row>
    <row r="1662" spans="4:13">
      <c r="D1662" s="31">
        <v>0</v>
      </c>
      <c r="M1662" s="32">
        <v>0</v>
      </c>
    </row>
    <row r="1663" spans="4:13">
      <c r="D1663" s="31">
        <v>0</v>
      </c>
      <c r="M1663" s="32">
        <v>0</v>
      </c>
    </row>
    <row r="1664" spans="4:13">
      <c r="D1664" s="31">
        <v>0</v>
      </c>
      <c r="M1664" s="32">
        <v>0</v>
      </c>
    </row>
    <row r="1665" spans="4:13">
      <c r="D1665" s="31">
        <v>0</v>
      </c>
      <c r="M1665" s="32">
        <v>0</v>
      </c>
    </row>
    <row r="1666" spans="4:13">
      <c r="D1666" s="31">
        <v>0</v>
      </c>
      <c r="M1666" s="32">
        <v>0</v>
      </c>
    </row>
    <row r="1667" spans="4:13">
      <c r="D1667" s="31">
        <v>0</v>
      </c>
      <c r="M1667" s="32">
        <v>0</v>
      </c>
    </row>
    <row r="1668" spans="4:13">
      <c r="D1668" s="31">
        <v>0</v>
      </c>
      <c r="M1668" s="32">
        <v>0</v>
      </c>
    </row>
    <row r="1669" spans="4:13">
      <c r="D1669" s="31">
        <v>0</v>
      </c>
      <c r="M1669" s="32">
        <v>0</v>
      </c>
    </row>
    <row r="1670" spans="4:13">
      <c r="D1670" s="31">
        <v>0</v>
      </c>
      <c r="M1670" s="32">
        <v>0</v>
      </c>
    </row>
    <row r="1671" spans="4:13">
      <c r="D1671" s="31">
        <v>0</v>
      </c>
      <c r="M1671" s="32">
        <v>0</v>
      </c>
    </row>
    <row r="1672" spans="4:13">
      <c r="D1672" s="31">
        <v>0</v>
      </c>
      <c r="M1672" s="32">
        <v>0</v>
      </c>
    </row>
    <row r="1673" spans="4:13">
      <c r="D1673" s="31">
        <v>0</v>
      </c>
      <c r="M1673" s="32">
        <v>0</v>
      </c>
    </row>
    <row r="1674" spans="4:13">
      <c r="D1674" s="31">
        <v>0</v>
      </c>
      <c r="M1674" s="32">
        <v>0</v>
      </c>
    </row>
    <row r="1675" spans="4:13">
      <c r="D1675" s="31">
        <v>0</v>
      </c>
      <c r="M1675" s="32">
        <v>0</v>
      </c>
    </row>
    <row r="1676" spans="4:13">
      <c r="D1676" s="31">
        <v>0</v>
      </c>
      <c r="M1676" s="32">
        <v>0</v>
      </c>
    </row>
    <row r="1677" spans="4:13">
      <c r="D1677" s="31">
        <v>0</v>
      </c>
      <c r="M1677" s="32">
        <v>0</v>
      </c>
    </row>
    <row r="1678" spans="4:13">
      <c r="D1678" s="31">
        <v>0</v>
      </c>
      <c r="M1678" s="32">
        <v>0</v>
      </c>
    </row>
    <row r="1679" spans="4:13">
      <c r="D1679" s="31">
        <v>0</v>
      </c>
      <c r="M1679" s="32">
        <v>0</v>
      </c>
    </row>
    <row r="1680" spans="4:13">
      <c r="D1680" s="31">
        <v>0</v>
      </c>
      <c r="M1680" s="32">
        <v>0</v>
      </c>
    </row>
    <row r="1681" spans="4:13">
      <c r="D1681" s="31">
        <v>0</v>
      </c>
      <c r="M1681" s="32">
        <v>0</v>
      </c>
    </row>
    <row r="1682" spans="4:13">
      <c r="D1682" s="31">
        <v>0</v>
      </c>
      <c r="M1682" s="32">
        <v>0</v>
      </c>
    </row>
    <row r="1683" spans="4:13">
      <c r="D1683" s="31">
        <v>0</v>
      </c>
      <c r="M1683" s="32">
        <v>0</v>
      </c>
    </row>
    <row r="1684" spans="4:13">
      <c r="D1684" s="31">
        <v>0</v>
      </c>
      <c r="M1684" s="32">
        <v>0</v>
      </c>
    </row>
    <row r="1685" spans="4:13">
      <c r="D1685" s="31">
        <v>0</v>
      </c>
      <c r="M1685" s="32">
        <v>0</v>
      </c>
    </row>
    <row r="1686" spans="4:13">
      <c r="D1686" s="31">
        <v>0</v>
      </c>
      <c r="M1686" s="32">
        <v>0</v>
      </c>
    </row>
    <row r="1687" spans="4:13">
      <c r="D1687" s="31">
        <v>0</v>
      </c>
      <c r="M1687" s="32">
        <v>0</v>
      </c>
    </row>
    <row r="1688" spans="4:13">
      <c r="D1688" s="31">
        <v>0</v>
      </c>
      <c r="M1688" s="32">
        <v>0</v>
      </c>
    </row>
    <row r="1689" spans="4:13">
      <c r="D1689" s="31">
        <v>0</v>
      </c>
      <c r="M1689" s="32">
        <v>0</v>
      </c>
    </row>
    <row r="1690" spans="4:13">
      <c r="D1690" s="31">
        <v>0</v>
      </c>
      <c r="M1690" s="32">
        <v>0</v>
      </c>
    </row>
    <row r="1691" spans="4:13">
      <c r="D1691" s="31">
        <v>0</v>
      </c>
      <c r="M1691" s="32">
        <v>0</v>
      </c>
    </row>
    <row r="1692" spans="4:13">
      <c r="D1692" s="31">
        <v>0</v>
      </c>
      <c r="M1692" s="32">
        <v>0</v>
      </c>
    </row>
    <row r="1693" spans="4:13">
      <c r="D1693" s="31">
        <v>0</v>
      </c>
      <c r="M1693" s="32">
        <v>0</v>
      </c>
    </row>
    <row r="1694" spans="4:13">
      <c r="D1694" s="31">
        <v>0</v>
      </c>
      <c r="M1694" s="32">
        <v>0</v>
      </c>
    </row>
    <row r="1695" spans="4:13">
      <c r="D1695" s="31">
        <v>0</v>
      </c>
      <c r="M1695" s="32">
        <v>0</v>
      </c>
    </row>
    <row r="1696" spans="4:13">
      <c r="D1696" s="31">
        <v>0</v>
      </c>
      <c r="M1696" s="32">
        <v>0</v>
      </c>
    </row>
    <row r="1697" spans="4:13">
      <c r="D1697" s="31">
        <v>0</v>
      </c>
      <c r="M1697" s="32">
        <v>0</v>
      </c>
    </row>
    <row r="1698" spans="4:13">
      <c r="D1698" s="31">
        <v>0</v>
      </c>
      <c r="M1698" s="32">
        <v>0</v>
      </c>
    </row>
    <row r="1699" spans="4:13">
      <c r="D1699" s="31">
        <v>0</v>
      </c>
      <c r="M1699" s="32">
        <v>0</v>
      </c>
    </row>
    <row r="1700" spans="4:13">
      <c r="D1700" s="31">
        <v>0</v>
      </c>
      <c r="M1700" s="32">
        <v>0</v>
      </c>
    </row>
    <row r="1701" spans="4:13">
      <c r="D1701" s="31">
        <v>0</v>
      </c>
      <c r="M1701" s="32">
        <v>0</v>
      </c>
    </row>
    <row r="1702" spans="4:13">
      <c r="D1702" s="31">
        <v>0</v>
      </c>
      <c r="M1702" s="32">
        <v>0</v>
      </c>
    </row>
    <row r="1703" spans="4:13">
      <c r="D1703" s="31">
        <v>0</v>
      </c>
      <c r="M1703" s="32">
        <v>0</v>
      </c>
    </row>
    <row r="1704" spans="4:13">
      <c r="D1704" s="31">
        <v>0</v>
      </c>
      <c r="M1704" s="32">
        <v>0</v>
      </c>
    </row>
    <row r="1705" spans="4:13">
      <c r="D1705" s="31">
        <v>0</v>
      </c>
      <c r="M1705" s="32">
        <v>0</v>
      </c>
    </row>
    <row r="1706" spans="4:13">
      <c r="D1706" s="31">
        <v>0</v>
      </c>
      <c r="M1706" s="32">
        <v>0</v>
      </c>
    </row>
    <row r="1707" spans="4:13">
      <c r="D1707" s="31">
        <v>0</v>
      </c>
      <c r="M1707" s="32">
        <v>0</v>
      </c>
    </row>
    <row r="1708" spans="4:13">
      <c r="D1708" s="31">
        <v>0</v>
      </c>
      <c r="M1708" s="32">
        <v>0</v>
      </c>
    </row>
    <row r="1709" spans="4:13">
      <c r="D1709" s="31">
        <v>0</v>
      </c>
      <c r="M1709" s="32">
        <v>0</v>
      </c>
    </row>
    <row r="1710" spans="4:13">
      <c r="D1710" s="31">
        <v>0</v>
      </c>
      <c r="M1710" s="32">
        <v>0</v>
      </c>
    </row>
    <row r="1711" spans="4:13">
      <c r="D1711" s="31">
        <v>0</v>
      </c>
      <c r="M1711" s="32">
        <v>0</v>
      </c>
    </row>
    <row r="1712" spans="4:13">
      <c r="D1712" s="31">
        <v>0</v>
      </c>
      <c r="M1712" s="32">
        <v>0</v>
      </c>
    </row>
    <row r="1713" spans="4:13">
      <c r="D1713" s="31">
        <v>0</v>
      </c>
      <c r="M1713" s="32">
        <v>0</v>
      </c>
    </row>
    <row r="1714" spans="4:13">
      <c r="D1714" s="31">
        <v>0</v>
      </c>
      <c r="M1714" s="32">
        <v>0</v>
      </c>
    </row>
    <row r="1715" spans="4:13">
      <c r="D1715" s="31">
        <v>0</v>
      </c>
      <c r="M1715" s="32">
        <v>0</v>
      </c>
    </row>
    <row r="1716" spans="4:13">
      <c r="D1716" s="31">
        <v>0</v>
      </c>
      <c r="M1716" s="32">
        <v>0</v>
      </c>
    </row>
    <row r="1717" spans="4:13">
      <c r="D1717" s="31">
        <v>0</v>
      </c>
      <c r="M1717" s="32">
        <v>0</v>
      </c>
    </row>
    <row r="1718" spans="4:13">
      <c r="D1718" s="31">
        <v>0</v>
      </c>
      <c r="M1718" s="32">
        <v>0</v>
      </c>
    </row>
    <row r="1719" spans="4:13">
      <c r="D1719" s="31">
        <v>0</v>
      </c>
      <c r="M1719" s="32">
        <v>0</v>
      </c>
    </row>
    <row r="1720" spans="4:13">
      <c r="D1720" s="31">
        <v>0</v>
      </c>
      <c r="M1720" s="32">
        <v>0</v>
      </c>
    </row>
    <row r="1721" spans="4:13">
      <c r="D1721" s="31">
        <v>0</v>
      </c>
      <c r="M1721" s="32">
        <v>0</v>
      </c>
    </row>
    <row r="1722" spans="4:13">
      <c r="D1722" s="31">
        <v>0</v>
      </c>
      <c r="M1722" s="32">
        <v>0</v>
      </c>
    </row>
    <row r="1723" spans="4:13">
      <c r="D1723" s="31">
        <v>0</v>
      </c>
      <c r="M1723" s="32">
        <v>0</v>
      </c>
    </row>
    <row r="1724" spans="4:13">
      <c r="D1724" s="31">
        <v>0</v>
      </c>
      <c r="M1724" s="32">
        <v>0</v>
      </c>
    </row>
    <row r="1725" spans="4:13">
      <c r="D1725" s="31">
        <v>0</v>
      </c>
      <c r="M1725" s="32">
        <v>0</v>
      </c>
    </row>
    <row r="1726" spans="4:13">
      <c r="D1726" s="31">
        <v>0</v>
      </c>
      <c r="M1726" s="32">
        <v>0</v>
      </c>
    </row>
    <row r="1727" spans="4:13">
      <c r="D1727" s="31">
        <v>0</v>
      </c>
      <c r="M1727" s="32">
        <v>0</v>
      </c>
    </row>
    <row r="1728" spans="4:13">
      <c r="D1728" s="31">
        <v>0</v>
      </c>
      <c r="M1728" s="32">
        <v>0</v>
      </c>
    </row>
    <row r="1729" spans="4:13">
      <c r="D1729" s="31">
        <v>0</v>
      </c>
      <c r="M1729" s="32">
        <v>0</v>
      </c>
    </row>
    <row r="1730" spans="4:13">
      <c r="D1730" s="31">
        <v>0</v>
      </c>
      <c r="M1730" s="32">
        <v>0</v>
      </c>
    </row>
    <row r="1731" spans="4:13">
      <c r="D1731" s="31">
        <v>0</v>
      </c>
      <c r="M1731" s="32">
        <v>0</v>
      </c>
    </row>
    <row r="1732" spans="4:13">
      <c r="D1732" s="31">
        <v>0</v>
      </c>
      <c r="M1732" s="32">
        <v>0</v>
      </c>
    </row>
    <row r="1733" spans="4:13">
      <c r="D1733" s="31">
        <v>0</v>
      </c>
      <c r="M1733" s="32">
        <v>0</v>
      </c>
    </row>
    <row r="1734" spans="4:13">
      <c r="D1734" s="31">
        <v>0</v>
      </c>
      <c r="M1734" s="32">
        <v>0</v>
      </c>
    </row>
    <row r="1735" spans="4:13">
      <c r="D1735" s="31">
        <v>0</v>
      </c>
      <c r="M1735" s="32">
        <v>0</v>
      </c>
    </row>
    <row r="1736" spans="4:13">
      <c r="D1736" s="31">
        <v>0</v>
      </c>
      <c r="M1736" s="32">
        <v>0</v>
      </c>
    </row>
    <row r="1737" spans="4:13">
      <c r="D1737" s="31">
        <v>0</v>
      </c>
      <c r="M1737" s="32">
        <v>0</v>
      </c>
    </row>
    <row r="1738" spans="4:13">
      <c r="D1738" s="31">
        <v>0</v>
      </c>
      <c r="M1738" s="32">
        <v>0</v>
      </c>
    </row>
    <row r="1739" spans="4:13">
      <c r="D1739" s="31">
        <v>0</v>
      </c>
      <c r="M1739" s="32">
        <v>0</v>
      </c>
    </row>
    <row r="1740" spans="4:13">
      <c r="D1740" s="31">
        <v>0</v>
      </c>
      <c r="M1740" s="32">
        <v>0</v>
      </c>
    </row>
    <row r="1741" spans="4:13">
      <c r="D1741" s="31">
        <v>0</v>
      </c>
      <c r="M1741" s="32">
        <v>0</v>
      </c>
    </row>
    <row r="1742" spans="4:13">
      <c r="D1742" s="31">
        <v>0</v>
      </c>
      <c r="M1742" s="32">
        <v>0</v>
      </c>
    </row>
    <row r="1743" spans="4:13">
      <c r="D1743" s="31">
        <v>0</v>
      </c>
      <c r="M1743" s="32">
        <v>0</v>
      </c>
    </row>
    <row r="1744" spans="4:13">
      <c r="D1744" s="31">
        <v>0</v>
      </c>
      <c r="M1744" s="32">
        <v>0</v>
      </c>
    </row>
    <row r="1745" spans="4:13">
      <c r="D1745" s="31">
        <v>0</v>
      </c>
      <c r="M1745" s="32">
        <v>0</v>
      </c>
    </row>
    <row r="1746" spans="4:13">
      <c r="D1746" s="31">
        <v>0</v>
      </c>
      <c r="M1746" s="32">
        <v>0</v>
      </c>
    </row>
    <row r="1747" spans="4:13">
      <c r="D1747" s="31">
        <v>0</v>
      </c>
      <c r="M1747" s="32">
        <v>0</v>
      </c>
    </row>
    <row r="1748" spans="4:13">
      <c r="D1748" s="31">
        <v>0</v>
      </c>
      <c r="M1748" s="32">
        <v>0</v>
      </c>
    </row>
    <row r="1749" spans="4:13">
      <c r="D1749" s="31">
        <v>0</v>
      </c>
      <c r="M1749" s="32">
        <v>0</v>
      </c>
    </row>
    <row r="1750" spans="4:13">
      <c r="D1750" s="31">
        <v>0</v>
      </c>
      <c r="M1750" s="32">
        <v>0</v>
      </c>
    </row>
    <row r="1751" spans="4:13">
      <c r="D1751" s="31">
        <v>0</v>
      </c>
      <c r="M1751" s="32">
        <v>0</v>
      </c>
    </row>
    <row r="1752" spans="4:13">
      <c r="D1752" s="31">
        <v>0</v>
      </c>
      <c r="M1752" s="32">
        <v>0</v>
      </c>
    </row>
    <row r="1753" spans="4:13">
      <c r="D1753" s="31">
        <v>0</v>
      </c>
      <c r="M1753" s="32">
        <v>0</v>
      </c>
    </row>
    <row r="1754" spans="4:13">
      <c r="D1754" s="31">
        <v>0</v>
      </c>
      <c r="M1754" s="32">
        <v>0</v>
      </c>
    </row>
    <row r="1755" spans="4:13">
      <c r="D1755" s="31">
        <v>0</v>
      </c>
      <c r="M1755" s="32">
        <v>0</v>
      </c>
    </row>
    <row r="1756" spans="4:13">
      <c r="D1756" s="31">
        <v>0</v>
      </c>
      <c r="M1756" s="32">
        <v>0</v>
      </c>
    </row>
    <row r="1757" spans="4:13">
      <c r="D1757" s="31">
        <v>0</v>
      </c>
      <c r="M1757" s="32">
        <v>0</v>
      </c>
    </row>
    <row r="1758" spans="4:13">
      <c r="D1758" s="31">
        <v>0</v>
      </c>
      <c r="M1758" s="32">
        <v>0</v>
      </c>
    </row>
    <row r="1759" spans="4:13">
      <c r="D1759" s="31">
        <v>0</v>
      </c>
      <c r="M1759" s="32">
        <v>0</v>
      </c>
    </row>
    <row r="1760" spans="4:13">
      <c r="D1760" s="31">
        <v>0</v>
      </c>
      <c r="M1760" s="32">
        <v>0</v>
      </c>
    </row>
    <row r="1761" spans="4:13">
      <c r="D1761" s="31">
        <v>0</v>
      </c>
      <c r="M1761" s="32">
        <v>0</v>
      </c>
    </row>
    <row r="1762" spans="4:13">
      <c r="D1762" s="31">
        <v>0</v>
      </c>
      <c r="M1762" s="32">
        <v>0</v>
      </c>
    </row>
    <row r="1763" spans="4:13">
      <c r="D1763" s="31">
        <v>0</v>
      </c>
      <c r="M1763" s="32">
        <v>0</v>
      </c>
    </row>
    <row r="1764" spans="4:13">
      <c r="D1764" s="31">
        <v>0</v>
      </c>
      <c r="M1764" s="32">
        <v>0</v>
      </c>
    </row>
    <row r="1765" spans="4:13">
      <c r="D1765" s="31">
        <v>0</v>
      </c>
      <c r="M1765" s="32">
        <v>0</v>
      </c>
    </row>
    <row r="1766" spans="4:13">
      <c r="D1766" s="31">
        <v>0</v>
      </c>
      <c r="M1766" s="32">
        <v>0</v>
      </c>
    </row>
    <row r="1767" spans="4:13">
      <c r="D1767" s="31">
        <v>0</v>
      </c>
      <c r="M1767" s="32">
        <v>0</v>
      </c>
    </row>
    <row r="1768" spans="4:13">
      <c r="D1768" s="31">
        <v>0</v>
      </c>
      <c r="M1768" s="32">
        <v>0</v>
      </c>
    </row>
    <row r="1769" spans="4:13">
      <c r="D1769" s="31">
        <v>0</v>
      </c>
      <c r="M1769" s="32">
        <v>0</v>
      </c>
    </row>
    <row r="1770" spans="4:13">
      <c r="D1770" s="31">
        <v>0</v>
      </c>
      <c r="M1770" s="32">
        <v>0</v>
      </c>
    </row>
    <row r="1771" spans="4:13">
      <c r="D1771" s="31">
        <v>0</v>
      </c>
      <c r="M1771" s="32">
        <v>0</v>
      </c>
    </row>
    <row r="1772" spans="4:13">
      <c r="D1772" s="31">
        <v>0</v>
      </c>
      <c r="M1772" s="32">
        <v>0</v>
      </c>
    </row>
    <row r="1773" spans="4:13">
      <c r="D1773" s="31">
        <v>0</v>
      </c>
      <c r="M1773" s="32">
        <v>0</v>
      </c>
    </row>
    <row r="1774" spans="4:13">
      <c r="D1774" s="31">
        <v>0</v>
      </c>
      <c r="M1774" s="32">
        <v>0</v>
      </c>
    </row>
    <row r="1775" spans="4:13">
      <c r="D1775" s="31">
        <v>0</v>
      </c>
      <c r="M1775" s="32">
        <v>0</v>
      </c>
    </row>
    <row r="1776" spans="4:13">
      <c r="D1776" s="31">
        <v>0</v>
      </c>
      <c r="M1776" s="32">
        <v>0</v>
      </c>
    </row>
    <row r="1777" spans="4:13">
      <c r="D1777" s="31">
        <v>0</v>
      </c>
      <c r="M1777" s="32">
        <v>0</v>
      </c>
    </row>
    <row r="1778" spans="4:13">
      <c r="D1778" s="31">
        <v>0</v>
      </c>
      <c r="M1778" s="32">
        <v>0</v>
      </c>
    </row>
    <row r="1779" spans="4:13">
      <c r="D1779" s="31">
        <v>0</v>
      </c>
      <c r="M1779" s="32">
        <v>0</v>
      </c>
    </row>
    <row r="1780" spans="4:13">
      <c r="D1780" s="31">
        <v>0</v>
      </c>
      <c r="M1780" s="32">
        <v>0</v>
      </c>
    </row>
    <row r="1781" spans="4:13">
      <c r="D1781" s="31">
        <v>0</v>
      </c>
      <c r="M1781" s="32">
        <v>0</v>
      </c>
    </row>
    <row r="1782" spans="4:13">
      <c r="D1782" s="31">
        <v>0</v>
      </c>
      <c r="M1782" s="32">
        <v>0</v>
      </c>
    </row>
    <row r="1783" spans="4:13">
      <c r="D1783" s="31">
        <v>0</v>
      </c>
      <c r="M1783" s="32">
        <v>0</v>
      </c>
    </row>
    <row r="1784" spans="4:13">
      <c r="D1784" s="31">
        <v>0</v>
      </c>
      <c r="M1784" s="32">
        <v>0</v>
      </c>
    </row>
    <row r="1785" spans="4:13">
      <c r="D1785" s="31">
        <v>0</v>
      </c>
      <c r="M1785" s="32">
        <v>0</v>
      </c>
    </row>
    <row r="1786" spans="4:13">
      <c r="D1786" s="31">
        <v>0</v>
      </c>
      <c r="M1786" s="32">
        <v>0</v>
      </c>
    </row>
    <row r="1787" spans="4:13">
      <c r="D1787" s="31">
        <v>0</v>
      </c>
      <c r="M1787" s="32">
        <v>0</v>
      </c>
    </row>
    <row r="1788" spans="4:13">
      <c r="D1788" s="31">
        <v>0</v>
      </c>
      <c r="M1788" s="32">
        <v>0</v>
      </c>
    </row>
    <row r="1789" spans="4:13">
      <c r="D1789" s="31">
        <v>0</v>
      </c>
      <c r="M1789" s="32">
        <v>0</v>
      </c>
    </row>
    <row r="1790" spans="4:13">
      <c r="D1790" s="31">
        <v>0</v>
      </c>
      <c r="M1790" s="32">
        <v>0</v>
      </c>
    </row>
    <row r="1791" spans="4:13">
      <c r="D1791" s="31">
        <v>0</v>
      </c>
      <c r="M1791" s="32">
        <v>0</v>
      </c>
    </row>
    <row r="1792" spans="4:13">
      <c r="D1792" s="31">
        <v>0</v>
      </c>
      <c r="M1792" s="32">
        <v>0</v>
      </c>
    </row>
    <row r="1793" spans="4:13">
      <c r="D1793" s="31">
        <v>0</v>
      </c>
      <c r="M1793" s="32">
        <v>0</v>
      </c>
    </row>
    <row r="1794" spans="4:13">
      <c r="D1794" s="31">
        <v>0</v>
      </c>
      <c r="M1794" s="32">
        <v>0</v>
      </c>
    </row>
    <row r="1795" spans="4:13">
      <c r="D1795" s="31">
        <v>0</v>
      </c>
      <c r="M1795" s="32">
        <v>0</v>
      </c>
    </row>
    <row r="1796" spans="4:13">
      <c r="D1796" s="31">
        <v>0</v>
      </c>
      <c r="M1796" s="32">
        <v>0</v>
      </c>
    </row>
    <row r="1797" spans="4:13">
      <c r="D1797" s="31">
        <v>0</v>
      </c>
      <c r="M1797" s="32">
        <v>0</v>
      </c>
    </row>
    <row r="1798" spans="4:13">
      <c r="D1798" s="31">
        <v>0</v>
      </c>
      <c r="M1798" s="32">
        <v>0</v>
      </c>
    </row>
    <row r="1799" spans="4:13">
      <c r="D1799" s="31">
        <v>0</v>
      </c>
      <c r="M1799" s="32">
        <v>0</v>
      </c>
    </row>
    <row r="1800" spans="4:13">
      <c r="D1800" s="31">
        <v>0</v>
      </c>
      <c r="M1800" s="32">
        <v>0</v>
      </c>
    </row>
    <row r="1801" spans="4:13">
      <c r="D1801" s="31">
        <v>0</v>
      </c>
      <c r="M1801" s="32">
        <v>0</v>
      </c>
    </row>
    <row r="1802" spans="4:13">
      <c r="D1802" s="31">
        <v>0</v>
      </c>
      <c r="M1802" s="32">
        <v>0</v>
      </c>
    </row>
    <row r="1803" spans="4:13">
      <c r="D1803" s="31">
        <v>0</v>
      </c>
      <c r="M1803" s="32">
        <v>0</v>
      </c>
    </row>
    <row r="1804" spans="4:13">
      <c r="D1804" s="31">
        <v>0</v>
      </c>
      <c r="M1804" s="32">
        <v>0</v>
      </c>
    </row>
    <row r="1805" spans="4:13">
      <c r="D1805" s="31">
        <v>0</v>
      </c>
      <c r="M1805" s="32">
        <v>0</v>
      </c>
    </row>
    <row r="1806" spans="4:13">
      <c r="D1806" s="31">
        <v>0</v>
      </c>
      <c r="M1806" s="32">
        <v>0</v>
      </c>
    </row>
    <row r="1807" spans="4:13">
      <c r="D1807" s="31">
        <v>0</v>
      </c>
      <c r="M1807" s="32">
        <v>0</v>
      </c>
    </row>
    <row r="1808" spans="4:13">
      <c r="D1808" s="31">
        <v>0</v>
      </c>
      <c r="M1808" s="32">
        <v>0</v>
      </c>
    </row>
    <row r="1809" spans="4:13">
      <c r="D1809" s="31">
        <v>0</v>
      </c>
      <c r="M1809" s="32">
        <v>0</v>
      </c>
    </row>
    <row r="1810" spans="4:13">
      <c r="D1810" s="31">
        <v>0</v>
      </c>
      <c r="M1810" s="32">
        <v>0</v>
      </c>
    </row>
    <row r="1811" spans="4:13">
      <c r="D1811" s="31">
        <v>0</v>
      </c>
      <c r="M1811" s="32">
        <v>0</v>
      </c>
    </row>
    <row r="1812" spans="4:13">
      <c r="D1812" s="31">
        <v>0</v>
      </c>
      <c r="M1812" s="32">
        <v>0</v>
      </c>
    </row>
    <row r="1813" spans="4:13">
      <c r="D1813" s="31">
        <v>0</v>
      </c>
      <c r="M1813" s="32">
        <v>0</v>
      </c>
    </row>
    <row r="1814" spans="4:13">
      <c r="D1814" s="31">
        <v>0</v>
      </c>
      <c r="M1814" s="32">
        <v>0</v>
      </c>
    </row>
    <row r="1815" spans="4:13">
      <c r="D1815" s="31">
        <v>0</v>
      </c>
      <c r="M1815" s="32">
        <v>0</v>
      </c>
    </row>
    <row r="1816" spans="4:13">
      <c r="D1816" s="31">
        <v>0</v>
      </c>
      <c r="M1816" s="32">
        <v>0</v>
      </c>
    </row>
    <row r="1817" spans="4:13">
      <c r="D1817" s="31">
        <v>0</v>
      </c>
      <c r="M1817" s="32">
        <v>0</v>
      </c>
    </row>
    <row r="1818" spans="4:13">
      <c r="D1818" s="31">
        <v>0</v>
      </c>
      <c r="M1818" s="32">
        <v>0</v>
      </c>
    </row>
    <row r="1819" spans="4:13">
      <c r="D1819" s="31">
        <v>0</v>
      </c>
      <c r="M1819" s="32">
        <v>0</v>
      </c>
    </row>
    <row r="1820" spans="4:13">
      <c r="D1820" s="31">
        <v>0</v>
      </c>
      <c r="M1820" s="32">
        <v>0</v>
      </c>
    </row>
    <row r="1821" spans="4:13">
      <c r="D1821" s="31">
        <v>0</v>
      </c>
      <c r="M1821" s="32">
        <v>0</v>
      </c>
    </row>
    <row r="1822" spans="4:13">
      <c r="D1822" s="31">
        <v>0</v>
      </c>
      <c r="M1822" s="32">
        <v>0</v>
      </c>
    </row>
    <row r="1823" spans="4:13">
      <c r="D1823" s="31">
        <v>0</v>
      </c>
      <c r="M1823" s="32">
        <v>0</v>
      </c>
    </row>
    <row r="1824" spans="4:13">
      <c r="D1824" s="31">
        <v>0</v>
      </c>
      <c r="M1824" s="32">
        <v>0</v>
      </c>
    </row>
    <row r="1825" spans="4:13">
      <c r="D1825" s="31">
        <v>0</v>
      </c>
      <c r="M1825" s="32">
        <v>0</v>
      </c>
    </row>
    <row r="1826" spans="4:13">
      <c r="D1826" s="31">
        <v>0</v>
      </c>
      <c r="M1826" s="32">
        <v>0</v>
      </c>
    </row>
    <row r="1827" spans="4:13">
      <c r="D1827" s="31">
        <v>0</v>
      </c>
      <c r="M1827" s="32">
        <v>0</v>
      </c>
    </row>
    <row r="1828" spans="4:13">
      <c r="D1828" s="31">
        <v>0</v>
      </c>
      <c r="M1828" s="32">
        <v>0</v>
      </c>
    </row>
    <row r="1829" spans="4:13">
      <c r="D1829" s="31">
        <v>0</v>
      </c>
      <c r="M1829" s="32">
        <v>0</v>
      </c>
    </row>
    <row r="1830" spans="4:13">
      <c r="D1830" s="31">
        <v>0</v>
      </c>
      <c r="M1830" s="32">
        <v>0</v>
      </c>
    </row>
    <row r="1831" spans="4:13">
      <c r="D1831" s="31">
        <v>0</v>
      </c>
      <c r="M1831" s="32">
        <v>0</v>
      </c>
    </row>
    <row r="1832" spans="4:13">
      <c r="D1832" s="31">
        <v>0</v>
      </c>
      <c r="M1832" s="32">
        <v>0</v>
      </c>
    </row>
    <row r="1833" spans="4:13">
      <c r="D1833" s="31">
        <v>0</v>
      </c>
      <c r="M1833" s="32">
        <v>0</v>
      </c>
    </row>
    <row r="1834" spans="4:13">
      <c r="D1834" s="31">
        <v>0</v>
      </c>
      <c r="M1834" s="32">
        <v>0</v>
      </c>
    </row>
    <row r="1835" spans="4:13">
      <c r="D1835" s="31">
        <v>0</v>
      </c>
      <c r="M1835" s="32">
        <v>0</v>
      </c>
    </row>
    <row r="1836" spans="4:13">
      <c r="D1836" s="31">
        <v>0</v>
      </c>
      <c r="M1836" s="32">
        <v>0</v>
      </c>
    </row>
    <row r="1837" spans="4:13">
      <c r="D1837" s="31">
        <v>0</v>
      </c>
      <c r="M1837" s="32">
        <v>0</v>
      </c>
    </row>
    <row r="1838" spans="4:13">
      <c r="D1838" s="31">
        <v>0</v>
      </c>
      <c r="M1838" s="32">
        <v>0</v>
      </c>
    </row>
    <row r="1839" spans="4:13">
      <c r="D1839" s="31">
        <v>0</v>
      </c>
      <c r="M1839" s="32">
        <v>0</v>
      </c>
    </row>
    <row r="1840" spans="4:13">
      <c r="D1840" s="31">
        <v>0</v>
      </c>
      <c r="M1840" s="32">
        <v>0</v>
      </c>
    </row>
    <row r="1841" spans="4:13">
      <c r="D1841" s="31">
        <v>0</v>
      </c>
      <c r="M1841" s="32">
        <v>0</v>
      </c>
    </row>
    <row r="1842" spans="4:13">
      <c r="D1842" s="31">
        <v>0</v>
      </c>
      <c r="M1842" s="32">
        <v>0</v>
      </c>
    </row>
    <row r="1843" spans="4:13">
      <c r="D1843" s="31">
        <v>0</v>
      </c>
      <c r="M1843" s="32">
        <v>0</v>
      </c>
    </row>
    <row r="1844" spans="4:13">
      <c r="D1844" s="31">
        <v>0</v>
      </c>
      <c r="M1844" s="32">
        <v>0</v>
      </c>
    </row>
    <row r="1845" spans="4:13">
      <c r="D1845" s="31">
        <v>0</v>
      </c>
      <c r="M1845" s="32">
        <v>0</v>
      </c>
    </row>
    <row r="1846" spans="4:13">
      <c r="D1846" s="31">
        <v>0</v>
      </c>
      <c r="M1846" s="32">
        <v>0</v>
      </c>
    </row>
    <row r="1847" spans="4:13">
      <c r="D1847" s="31">
        <v>0</v>
      </c>
      <c r="M1847" s="32">
        <v>0</v>
      </c>
    </row>
    <row r="1848" spans="4:13">
      <c r="D1848" s="31">
        <v>0</v>
      </c>
      <c r="M1848" s="32">
        <v>0</v>
      </c>
    </row>
    <row r="1849" spans="4:13">
      <c r="D1849" s="31">
        <v>0</v>
      </c>
      <c r="M1849" s="32">
        <v>0</v>
      </c>
    </row>
    <row r="1850" spans="4:13">
      <c r="D1850" s="31">
        <v>0</v>
      </c>
      <c r="M1850" s="32">
        <v>0</v>
      </c>
    </row>
    <row r="1851" spans="4:13">
      <c r="D1851" s="31">
        <v>0</v>
      </c>
      <c r="M1851" s="32">
        <v>0</v>
      </c>
    </row>
    <row r="1852" spans="4:13">
      <c r="D1852" s="31">
        <v>0</v>
      </c>
      <c r="M1852" s="32">
        <v>0</v>
      </c>
    </row>
    <row r="1853" spans="4:13">
      <c r="D1853" s="31">
        <v>0</v>
      </c>
      <c r="M1853" s="32">
        <v>0</v>
      </c>
    </row>
    <row r="1854" spans="4:13">
      <c r="D1854" s="31">
        <v>0</v>
      </c>
      <c r="M1854" s="32">
        <v>0</v>
      </c>
    </row>
    <row r="1855" spans="4:13">
      <c r="D1855" s="31">
        <v>0</v>
      </c>
      <c r="M1855" s="32">
        <v>0</v>
      </c>
    </row>
    <row r="1856" spans="4:13">
      <c r="D1856" s="31">
        <v>0</v>
      </c>
      <c r="M1856" s="32">
        <v>0</v>
      </c>
    </row>
    <row r="1857" spans="4:13">
      <c r="D1857" s="31">
        <v>0</v>
      </c>
      <c r="M1857" s="32">
        <v>0</v>
      </c>
    </row>
    <row r="1858" spans="4:13">
      <c r="D1858" s="31">
        <v>0</v>
      </c>
      <c r="M1858" s="32">
        <v>0</v>
      </c>
    </row>
    <row r="1859" spans="4:13">
      <c r="D1859" s="31">
        <v>0</v>
      </c>
      <c r="M1859" s="32">
        <v>0</v>
      </c>
    </row>
    <row r="1860" spans="4:13">
      <c r="D1860" s="31">
        <v>0</v>
      </c>
      <c r="M1860" s="32">
        <v>0</v>
      </c>
    </row>
    <row r="1861" spans="4:13">
      <c r="D1861" s="31">
        <v>0</v>
      </c>
      <c r="M1861" s="32">
        <v>0</v>
      </c>
    </row>
    <row r="1862" spans="4:13">
      <c r="D1862" s="31">
        <v>0</v>
      </c>
      <c r="M1862" s="32">
        <v>0</v>
      </c>
    </row>
    <row r="1863" spans="4:13">
      <c r="D1863" s="31">
        <v>0</v>
      </c>
      <c r="M1863" s="32">
        <v>0</v>
      </c>
    </row>
    <row r="1864" spans="4:13">
      <c r="D1864" s="31">
        <v>0</v>
      </c>
      <c r="M1864" s="32">
        <v>0</v>
      </c>
    </row>
    <row r="1865" spans="4:13">
      <c r="D1865" s="31">
        <v>0</v>
      </c>
      <c r="M1865" s="32">
        <v>0</v>
      </c>
    </row>
    <row r="1866" spans="4:13">
      <c r="D1866" s="31">
        <v>0</v>
      </c>
      <c r="M1866" s="32">
        <v>0</v>
      </c>
    </row>
    <row r="1867" spans="4:13">
      <c r="D1867" s="31">
        <v>0</v>
      </c>
      <c r="M1867" s="32">
        <v>0</v>
      </c>
    </row>
    <row r="1868" spans="4:13">
      <c r="D1868" s="31">
        <v>0</v>
      </c>
      <c r="M1868" s="32">
        <v>0</v>
      </c>
    </row>
    <row r="1869" spans="4:13">
      <c r="D1869" s="31">
        <v>0</v>
      </c>
      <c r="M1869" s="32">
        <v>0</v>
      </c>
    </row>
    <row r="1870" spans="4:13">
      <c r="D1870" s="31">
        <v>0</v>
      </c>
      <c r="M1870" s="32">
        <v>0</v>
      </c>
    </row>
    <row r="1871" spans="4:13">
      <c r="D1871" s="31">
        <v>0</v>
      </c>
      <c r="M1871" s="32">
        <v>0</v>
      </c>
    </row>
    <row r="1872" spans="4:13">
      <c r="D1872" s="31">
        <v>0</v>
      </c>
      <c r="M1872" s="32">
        <v>0</v>
      </c>
    </row>
    <row r="1873" spans="4:13">
      <c r="D1873" s="31">
        <v>0</v>
      </c>
      <c r="M1873" s="32">
        <v>0</v>
      </c>
    </row>
    <row r="1874" spans="4:13">
      <c r="D1874" s="31">
        <v>0</v>
      </c>
      <c r="M1874" s="32">
        <v>0</v>
      </c>
    </row>
    <row r="1875" spans="4:13">
      <c r="D1875" s="31">
        <v>0</v>
      </c>
      <c r="M1875" s="32">
        <v>0</v>
      </c>
    </row>
    <row r="1876" spans="4:13">
      <c r="D1876" s="31">
        <v>0</v>
      </c>
      <c r="M1876" s="32">
        <v>0</v>
      </c>
    </row>
    <row r="1877" spans="4:13">
      <c r="D1877" s="31">
        <v>0</v>
      </c>
      <c r="M1877" s="32">
        <v>0</v>
      </c>
    </row>
    <row r="1878" spans="4:13">
      <c r="D1878" s="31">
        <v>0</v>
      </c>
      <c r="M1878" s="32">
        <v>0</v>
      </c>
    </row>
    <row r="1879" spans="4:13">
      <c r="D1879" s="31">
        <v>0</v>
      </c>
      <c r="M1879" s="32">
        <v>0</v>
      </c>
    </row>
    <row r="1880" spans="4:13">
      <c r="D1880" s="31">
        <v>0</v>
      </c>
      <c r="M1880" s="32">
        <v>0</v>
      </c>
    </row>
    <row r="1881" spans="4:13">
      <c r="D1881" s="31">
        <v>0</v>
      </c>
      <c r="M1881" s="32">
        <v>0</v>
      </c>
    </row>
    <row r="1882" spans="4:13">
      <c r="D1882" s="31">
        <v>0</v>
      </c>
      <c r="M1882" s="32">
        <v>0</v>
      </c>
    </row>
    <row r="1883" spans="4:13">
      <c r="D1883" s="31">
        <v>0</v>
      </c>
      <c r="M1883" s="32">
        <v>0</v>
      </c>
    </row>
    <row r="1884" spans="4:13">
      <c r="D1884" s="31">
        <v>0</v>
      </c>
      <c r="M1884" s="32">
        <v>0</v>
      </c>
    </row>
    <row r="1885" spans="4:13">
      <c r="D1885" s="31">
        <v>0</v>
      </c>
      <c r="M1885" s="32">
        <v>0</v>
      </c>
    </row>
    <row r="1886" spans="4:13">
      <c r="D1886" s="31">
        <v>0</v>
      </c>
      <c r="M1886" s="32">
        <v>0</v>
      </c>
    </row>
    <row r="1887" spans="4:13">
      <c r="D1887" s="31">
        <v>0</v>
      </c>
      <c r="M1887" s="32">
        <v>0</v>
      </c>
    </row>
    <row r="1888" spans="4:13">
      <c r="D1888" s="31">
        <v>0</v>
      </c>
      <c r="M1888" s="32">
        <v>0</v>
      </c>
    </row>
    <row r="1889" spans="4:13">
      <c r="D1889" s="31">
        <v>0</v>
      </c>
      <c r="M1889" s="32">
        <v>0</v>
      </c>
    </row>
    <row r="1890" spans="4:13">
      <c r="D1890" s="31">
        <v>0</v>
      </c>
      <c r="M1890" s="32">
        <v>0</v>
      </c>
    </row>
    <row r="1891" spans="4:13">
      <c r="D1891" s="31">
        <v>0</v>
      </c>
      <c r="M1891" s="32">
        <v>0</v>
      </c>
    </row>
    <row r="1892" spans="4:13">
      <c r="D1892" s="31">
        <v>0</v>
      </c>
      <c r="M1892" s="32">
        <v>0</v>
      </c>
    </row>
    <row r="1893" spans="4:13">
      <c r="D1893" s="31">
        <v>0</v>
      </c>
      <c r="M1893" s="32">
        <v>0</v>
      </c>
    </row>
    <row r="1894" spans="4:13">
      <c r="D1894" s="31">
        <v>0</v>
      </c>
      <c r="M1894" s="32">
        <v>0</v>
      </c>
    </row>
    <row r="1895" spans="4:13">
      <c r="D1895" s="31">
        <v>0</v>
      </c>
      <c r="M1895" s="32">
        <v>0</v>
      </c>
    </row>
    <row r="1896" spans="4:13">
      <c r="D1896" s="31">
        <v>0</v>
      </c>
      <c r="M1896" s="32">
        <v>0</v>
      </c>
    </row>
    <row r="1897" spans="4:13">
      <c r="D1897" s="31">
        <v>0</v>
      </c>
      <c r="M1897" s="32">
        <v>0</v>
      </c>
    </row>
    <row r="1898" spans="4:13">
      <c r="D1898" s="31">
        <v>0</v>
      </c>
      <c r="M1898" s="32">
        <v>0</v>
      </c>
    </row>
    <row r="1899" spans="4:13">
      <c r="D1899" s="31">
        <v>0</v>
      </c>
      <c r="M1899" s="32">
        <v>0</v>
      </c>
    </row>
    <row r="1900" spans="4:13">
      <c r="D1900" s="31">
        <v>0</v>
      </c>
      <c r="M1900" s="32">
        <v>0</v>
      </c>
    </row>
    <row r="1901" spans="4:13">
      <c r="D1901" s="31">
        <v>0</v>
      </c>
      <c r="M1901" s="32">
        <v>0</v>
      </c>
    </row>
    <row r="1902" spans="4:13">
      <c r="D1902" s="31">
        <v>0</v>
      </c>
      <c r="M1902" s="32">
        <v>0</v>
      </c>
    </row>
    <row r="1903" spans="4:13">
      <c r="D1903" s="31">
        <v>0</v>
      </c>
      <c r="M1903" s="32">
        <v>0</v>
      </c>
    </row>
    <row r="1904" spans="4:13">
      <c r="D1904" s="31">
        <v>0</v>
      </c>
      <c r="M1904" s="32">
        <v>0</v>
      </c>
    </row>
    <row r="1905" spans="4:13">
      <c r="D1905" s="31">
        <v>0</v>
      </c>
      <c r="M1905" s="32">
        <v>0</v>
      </c>
    </row>
    <row r="1906" spans="4:13">
      <c r="D1906" s="31">
        <v>0</v>
      </c>
      <c r="M1906" s="32">
        <v>0</v>
      </c>
    </row>
    <row r="1907" spans="4:13">
      <c r="D1907" s="31">
        <v>0</v>
      </c>
      <c r="M1907" s="32">
        <v>0</v>
      </c>
    </row>
    <row r="1908" spans="4:13">
      <c r="D1908" s="31">
        <v>0</v>
      </c>
      <c r="M1908" s="32">
        <v>0</v>
      </c>
    </row>
    <row r="1909" spans="4:13">
      <c r="D1909" s="31">
        <v>0</v>
      </c>
      <c r="M1909" s="32">
        <v>0</v>
      </c>
    </row>
    <row r="1910" spans="4:13">
      <c r="D1910" s="31">
        <v>0</v>
      </c>
      <c r="M1910" s="32">
        <v>0</v>
      </c>
    </row>
    <row r="1911" spans="4:13">
      <c r="D1911" s="31">
        <v>0</v>
      </c>
      <c r="M1911" s="32">
        <v>0</v>
      </c>
    </row>
    <row r="1912" spans="4:13">
      <c r="D1912" s="31">
        <v>0</v>
      </c>
      <c r="M1912" s="32">
        <v>0</v>
      </c>
    </row>
    <row r="1913" spans="4:13">
      <c r="D1913" s="31">
        <v>0</v>
      </c>
      <c r="M1913" s="32">
        <v>0</v>
      </c>
    </row>
    <row r="1914" spans="4:13">
      <c r="D1914" s="31">
        <v>0</v>
      </c>
      <c r="M1914" s="32">
        <v>0</v>
      </c>
    </row>
    <row r="1915" spans="4:13">
      <c r="D1915" s="31">
        <v>0</v>
      </c>
      <c r="M1915" s="32">
        <v>0</v>
      </c>
    </row>
    <row r="1916" spans="4:13">
      <c r="D1916" s="31">
        <v>0</v>
      </c>
      <c r="M1916" s="32">
        <v>0</v>
      </c>
    </row>
    <row r="1917" spans="4:13">
      <c r="D1917" s="31">
        <v>0</v>
      </c>
      <c r="M1917" s="32">
        <v>0</v>
      </c>
    </row>
    <row r="1918" spans="4:13">
      <c r="D1918" s="31">
        <v>0</v>
      </c>
      <c r="M1918" s="32">
        <v>0</v>
      </c>
    </row>
    <row r="1919" spans="4:13">
      <c r="D1919" s="31">
        <v>0</v>
      </c>
      <c r="M1919" s="32">
        <v>0</v>
      </c>
    </row>
    <row r="1920" spans="4:13">
      <c r="D1920" s="31">
        <v>0</v>
      </c>
      <c r="M1920" s="32">
        <v>0</v>
      </c>
    </row>
    <row r="1921" spans="4:13">
      <c r="D1921" s="31">
        <v>0</v>
      </c>
      <c r="M1921" s="32">
        <v>0</v>
      </c>
    </row>
    <row r="1922" spans="4:13">
      <c r="D1922" s="31">
        <v>0</v>
      </c>
      <c r="M1922" s="32">
        <v>0</v>
      </c>
    </row>
    <row r="1923" spans="4:13">
      <c r="D1923" s="31">
        <v>0</v>
      </c>
      <c r="M1923" s="32">
        <v>0</v>
      </c>
    </row>
    <row r="1924" spans="4:13">
      <c r="D1924" s="31">
        <v>0</v>
      </c>
      <c r="M1924" s="32">
        <v>0</v>
      </c>
    </row>
    <row r="1925" spans="4:13">
      <c r="D1925" s="31">
        <v>0</v>
      </c>
      <c r="M1925" s="32">
        <v>0</v>
      </c>
    </row>
    <row r="1926" spans="4:13">
      <c r="D1926" s="31">
        <v>0</v>
      </c>
      <c r="M1926" s="32">
        <v>0</v>
      </c>
    </row>
    <row r="1927" spans="4:13">
      <c r="D1927" s="31">
        <v>0</v>
      </c>
      <c r="M1927" s="32">
        <v>0</v>
      </c>
    </row>
    <row r="1928" spans="4:13">
      <c r="D1928" s="31">
        <v>0</v>
      </c>
      <c r="M1928" s="32">
        <v>0</v>
      </c>
    </row>
    <row r="1929" spans="4:13">
      <c r="D1929" s="31">
        <v>0</v>
      </c>
      <c r="M1929" s="32">
        <v>0</v>
      </c>
    </row>
    <row r="1930" spans="4:13">
      <c r="D1930" s="31">
        <v>0</v>
      </c>
      <c r="M1930" s="32">
        <v>0</v>
      </c>
    </row>
    <row r="1931" spans="4:13">
      <c r="D1931" s="31">
        <v>0</v>
      </c>
      <c r="M1931" s="32">
        <v>0</v>
      </c>
    </row>
    <row r="1932" spans="4:13">
      <c r="D1932" s="31">
        <v>0</v>
      </c>
      <c r="M1932" s="32">
        <v>0</v>
      </c>
    </row>
    <row r="1933" spans="4:13">
      <c r="D1933" s="31">
        <v>0</v>
      </c>
      <c r="M1933" s="32">
        <v>0</v>
      </c>
    </row>
    <row r="1934" spans="4:13">
      <c r="D1934" s="31">
        <v>0</v>
      </c>
      <c r="M1934" s="32">
        <v>0</v>
      </c>
    </row>
    <row r="1935" spans="4:13">
      <c r="D1935" s="31">
        <v>0</v>
      </c>
      <c r="M1935" s="32">
        <v>0</v>
      </c>
    </row>
    <row r="1936" spans="4:13">
      <c r="D1936" s="31">
        <v>0</v>
      </c>
      <c r="M1936" s="32">
        <v>0</v>
      </c>
    </row>
    <row r="1937" spans="4:13">
      <c r="D1937" s="31">
        <v>0</v>
      </c>
      <c r="M1937" s="32">
        <v>0</v>
      </c>
    </row>
    <row r="1938" spans="4:13">
      <c r="D1938" s="31">
        <v>0</v>
      </c>
      <c r="M1938" s="32">
        <v>0</v>
      </c>
    </row>
    <row r="1939" spans="4:13">
      <c r="D1939" s="31">
        <v>0</v>
      </c>
      <c r="M1939" s="32">
        <v>0</v>
      </c>
    </row>
    <row r="1940" spans="4:13">
      <c r="D1940" s="31">
        <v>0</v>
      </c>
      <c r="M1940" s="32">
        <v>0</v>
      </c>
    </row>
    <row r="1941" spans="4:13">
      <c r="D1941" s="31">
        <v>0</v>
      </c>
      <c r="M1941" s="32">
        <v>0</v>
      </c>
    </row>
    <row r="1942" spans="4:13">
      <c r="D1942" s="31">
        <v>0</v>
      </c>
      <c r="M1942" s="32">
        <v>0</v>
      </c>
    </row>
    <row r="1943" spans="4:13">
      <c r="D1943" s="31">
        <v>0</v>
      </c>
      <c r="M1943" s="32">
        <v>0</v>
      </c>
    </row>
    <row r="1944" spans="4:13">
      <c r="D1944" s="31">
        <v>0</v>
      </c>
      <c r="M1944" s="32">
        <v>0</v>
      </c>
    </row>
    <row r="1945" spans="4:13">
      <c r="D1945" s="31">
        <v>0</v>
      </c>
      <c r="M1945" s="32">
        <v>0</v>
      </c>
    </row>
    <row r="1946" spans="4:13">
      <c r="D1946" s="31">
        <v>0</v>
      </c>
      <c r="M1946" s="32">
        <v>0</v>
      </c>
    </row>
    <row r="1947" spans="4:13">
      <c r="D1947" s="31">
        <v>0</v>
      </c>
      <c r="M1947" s="32">
        <v>0</v>
      </c>
    </row>
    <row r="1948" spans="4:13">
      <c r="D1948" s="31">
        <v>0</v>
      </c>
      <c r="M1948" s="32">
        <v>0</v>
      </c>
    </row>
    <row r="1949" spans="4:13">
      <c r="D1949" s="31">
        <v>0</v>
      </c>
      <c r="M1949" s="32">
        <v>0</v>
      </c>
    </row>
    <row r="1950" spans="4:13">
      <c r="D1950" s="31">
        <v>0</v>
      </c>
      <c r="M1950" s="32">
        <v>0</v>
      </c>
    </row>
    <row r="1951" spans="4:13">
      <c r="D1951" s="31">
        <v>0</v>
      </c>
      <c r="M1951" s="32">
        <v>0</v>
      </c>
    </row>
    <row r="1952" spans="4:13">
      <c r="D1952" s="31">
        <v>0</v>
      </c>
      <c r="M1952" s="32">
        <v>0</v>
      </c>
    </row>
    <row r="1953" spans="4:13">
      <c r="D1953" s="31">
        <v>0</v>
      </c>
      <c r="M1953" s="32">
        <v>0</v>
      </c>
    </row>
    <row r="1954" spans="4:13">
      <c r="D1954" s="31">
        <v>0</v>
      </c>
      <c r="M1954" s="32">
        <v>0</v>
      </c>
    </row>
    <row r="1955" spans="4:13">
      <c r="D1955" s="31">
        <v>0</v>
      </c>
      <c r="M1955" s="32">
        <v>0</v>
      </c>
    </row>
    <row r="1956" spans="4:13">
      <c r="D1956" s="31">
        <v>0</v>
      </c>
      <c r="M1956" s="32">
        <v>0</v>
      </c>
    </row>
    <row r="1957" spans="4:13">
      <c r="D1957" s="31">
        <v>0</v>
      </c>
      <c r="M1957" s="32">
        <v>0</v>
      </c>
    </row>
    <row r="1958" spans="4:13">
      <c r="D1958" s="31">
        <v>0</v>
      </c>
      <c r="M1958" s="32">
        <v>0</v>
      </c>
    </row>
    <row r="1959" spans="4:13">
      <c r="D1959" s="31">
        <v>0</v>
      </c>
      <c r="M1959" s="32">
        <v>0</v>
      </c>
    </row>
    <row r="1960" spans="4:13">
      <c r="D1960" s="31">
        <v>0</v>
      </c>
      <c r="M1960" s="32">
        <v>0</v>
      </c>
    </row>
    <row r="1961" spans="4:13">
      <c r="D1961" s="31">
        <v>0</v>
      </c>
      <c r="M1961" s="32">
        <v>0</v>
      </c>
    </row>
    <row r="1962" spans="4:13">
      <c r="D1962" s="31">
        <v>0</v>
      </c>
      <c r="M1962" s="32">
        <v>0</v>
      </c>
    </row>
    <row r="1963" spans="4:13">
      <c r="D1963" s="31">
        <v>0</v>
      </c>
      <c r="M1963" s="32">
        <v>0</v>
      </c>
    </row>
    <row r="1964" spans="4:13">
      <c r="D1964" s="31">
        <v>0</v>
      </c>
      <c r="M1964" s="32">
        <v>0</v>
      </c>
    </row>
    <row r="1965" spans="4:13">
      <c r="D1965" s="31">
        <v>0</v>
      </c>
      <c r="M1965" s="32">
        <v>0</v>
      </c>
    </row>
    <row r="1966" spans="4:13">
      <c r="D1966" s="31">
        <v>0</v>
      </c>
      <c r="M1966" s="32">
        <v>0</v>
      </c>
    </row>
    <row r="1967" spans="4:13">
      <c r="D1967" s="31">
        <v>0</v>
      </c>
      <c r="M1967" s="32">
        <v>0</v>
      </c>
    </row>
    <row r="1968" spans="4:13">
      <c r="D1968" s="31">
        <v>0</v>
      </c>
      <c r="M1968" s="32">
        <v>0</v>
      </c>
    </row>
    <row r="1969" spans="4:13">
      <c r="D1969" s="31">
        <v>0</v>
      </c>
      <c r="M1969" s="32">
        <v>0</v>
      </c>
    </row>
    <row r="1970" spans="4:13">
      <c r="D1970" s="31">
        <v>0</v>
      </c>
      <c r="M1970" s="32">
        <v>0</v>
      </c>
    </row>
    <row r="1971" spans="4:13">
      <c r="D1971" s="31">
        <v>0</v>
      </c>
      <c r="M1971" s="32">
        <v>0</v>
      </c>
    </row>
    <row r="1972" spans="4:13">
      <c r="D1972" s="31">
        <v>0</v>
      </c>
      <c r="M1972" s="32">
        <v>0</v>
      </c>
    </row>
    <row r="1973" spans="4:13">
      <c r="D1973" s="31">
        <v>0</v>
      </c>
      <c r="M1973" s="32">
        <v>0</v>
      </c>
    </row>
    <row r="1974" spans="4:13">
      <c r="D1974" s="31">
        <v>0</v>
      </c>
      <c r="M1974" s="32">
        <v>0</v>
      </c>
    </row>
    <row r="1975" spans="4:13">
      <c r="D1975" s="31">
        <v>0</v>
      </c>
      <c r="M1975" s="32">
        <v>0</v>
      </c>
    </row>
    <row r="1976" spans="4:13">
      <c r="D1976" s="31">
        <v>0</v>
      </c>
      <c r="M1976" s="32">
        <v>0</v>
      </c>
    </row>
    <row r="1977" spans="4:13">
      <c r="D1977" s="31">
        <v>0</v>
      </c>
      <c r="M1977" s="32">
        <v>0</v>
      </c>
    </row>
    <row r="1978" spans="4:13">
      <c r="D1978" s="31">
        <v>0</v>
      </c>
      <c r="M1978" s="32">
        <v>0</v>
      </c>
    </row>
    <row r="1979" spans="4:13">
      <c r="D1979" s="31">
        <v>0</v>
      </c>
      <c r="M1979" s="32">
        <v>0</v>
      </c>
    </row>
    <row r="1980" spans="4:13">
      <c r="D1980" s="31">
        <v>0</v>
      </c>
      <c r="M1980" s="32">
        <v>0</v>
      </c>
    </row>
    <row r="1981" spans="4:13">
      <c r="D1981" s="31">
        <v>0</v>
      </c>
      <c r="M1981" s="32">
        <v>0</v>
      </c>
    </row>
    <row r="1982" spans="4:13">
      <c r="D1982" s="31">
        <v>0</v>
      </c>
      <c r="M1982" s="32">
        <v>0</v>
      </c>
    </row>
    <row r="1983" spans="4:13">
      <c r="D1983" s="31">
        <v>0</v>
      </c>
      <c r="M1983" s="32">
        <v>0</v>
      </c>
    </row>
    <row r="1984" spans="4:13">
      <c r="D1984" s="31">
        <v>0</v>
      </c>
      <c r="M1984" s="32">
        <v>0</v>
      </c>
    </row>
    <row r="1985" spans="4:13">
      <c r="D1985" s="31">
        <v>0</v>
      </c>
      <c r="M1985" s="32">
        <v>0</v>
      </c>
    </row>
    <row r="1986" spans="4:13">
      <c r="D1986" s="31">
        <v>0</v>
      </c>
      <c r="M1986" s="32">
        <v>0</v>
      </c>
    </row>
    <row r="1987" spans="4:13">
      <c r="D1987" s="31">
        <v>0</v>
      </c>
      <c r="M1987" s="32">
        <v>0</v>
      </c>
    </row>
    <row r="1988" spans="4:13">
      <c r="D1988" s="31">
        <v>0</v>
      </c>
      <c r="M1988" s="32">
        <v>0</v>
      </c>
    </row>
    <row r="1989" spans="4:13">
      <c r="D1989" s="31">
        <v>0</v>
      </c>
      <c r="M1989" s="32">
        <v>0</v>
      </c>
    </row>
    <row r="1990" spans="4:13">
      <c r="D1990" s="31">
        <v>0</v>
      </c>
      <c r="M1990" s="32">
        <v>0</v>
      </c>
    </row>
    <row r="1991" spans="4:13">
      <c r="D1991" s="31">
        <v>0</v>
      </c>
      <c r="M1991" s="32">
        <v>0</v>
      </c>
    </row>
    <row r="1992" spans="4:13">
      <c r="D1992" s="31">
        <v>0</v>
      </c>
      <c r="M1992" s="32">
        <v>0</v>
      </c>
    </row>
    <row r="1993" spans="4:13">
      <c r="D1993" s="31">
        <v>0</v>
      </c>
      <c r="M1993" s="32">
        <v>0</v>
      </c>
    </row>
    <row r="1994" spans="4:13">
      <c r="D1994" s="31">
        <v>0</v>
      </c>
      <c r="M1994" s="32">
        <v>0</v>
      </c>
    </row>
    <row r="1995" spans="4:13">
      <c r="D1995" s="31">
        <v>0</v>
      </c>
      <c r="M1995" s="32">
        <v>0</v>
      </c>
    </row>
    <row r="1996" spans="4:13">
      <c r="D1996" s="31">
        <v>0</v>
      </c>
      <c r="M1996" s="32">
        <v>0</v>
      </c>
    </row>
    <row r="1997" spans="4:13">
      <c r="D1997" s="31">
        <v>0</v>
      </c>
      <c r="M1997" s="32">
        <v>0</v>
      </c>
    </row>
    <row r="1998" spans="4:13">
      <c r="D1998" s="31">
        <v>0</v>
      </c>
      <c r="M1998" s="32">
        <v>0</v>
      </c>
    </row>
    <row r="1999" spans="4:13">
      <c r="D1999" s="31">
        <v>0</v>
      </c>
      <c r="M1999" s="32">
        <v>0</v>
      </c>
    </row>
    <row r="2000" spans="4:13">
      <c r="D2000" s="31">
        <v>0</v>
      </c>
      <c r="M2000" s="32">
        <v>0</v>
      </c>
    </row>
    <row r="2001" spans="4:13">
      <c r="D2001" s="31">
        <v>0</v>
      </c>
      <c r="M2001" s="32">
        <v>0</v>
      </c>
    </row>
    <row r="2002" spans="4:13">
      <c r="D2002" s="31">
        <v>0</v>
      </c>
      <c r="M2002" s="32">
        <v>0</v>
      </c>
    </row>
    <row r="2003" spans="4:13">
      <c r="D2003" s="31">
        <v>0</v>
      </c>
      <c r="M2003" s="32">
        <v>0</v>
      </c>
    </row>
    <row r="2004" spans="4:13">
      <c r="D2004" s="31">
        <v>0</v>
      </c>
      <c r="M2004" s="32">
        <v>0</v>
      </c>
    </row>
    <row r="2005" spans="4:13">
      <c r="D2005" s="31">
        <v>0</v>
      </c>
      <c r="M2005" s="32">
        <v>0</v>
      </c>
    </row>
    <row r="2006" spans="4:13">
      <c r="D2006" s="31">
        <v>0</v>
      </c>
      <c r="M2006" s="32">
        <v>0</v>
      </c>
    </row>
    <row r="2007" spans="4:13">
      <c r="D2007" s="31">
        <v>0</v>
      </c>
      <c r="M2007" s="32">
        <v>0</v>
      </c>
    </row>
    <row r="2008" spans="4:13">
      <c r="D2008" s="31">
        <v>0</v>
      </c>
      <c r="M2008" s="32">
        <v>0</v>
      </c>
    </row>
    <row r="2009" spans="4:13">
      <c r="D2009" s="31">
        <v>0</v>
      </c>
      <c r="M2009" s="32">
        <v>0</v>
      </c>
    </row>
    <row r="2010" spans="4:13">
      <c r="D2010" s="31">
        <v>0</v>
      </c>
      <c r="M2010" s="32">
        <v>0</v>
      </c>
    </row>
    <row r="2011" spans="4:13">
      <c r="D2011" s="31">
        <v>0</v>
      </c>
      <c r="M2011" s="32">
        <v>0</v>
      </c>
    </row>
    <row r="2012" spans="4:13">
      <c r="D2012" s="31">
        <v>0</v>
      </c>
      <c r="M2012" s="32">
        <v>0</v>
      </c>
    </row>
    <row r="2013" spans="4:13">
      <c r="D2013" s="31">
        <v>0</v>
      </c>
      <c r="M2013" s="32">
        <v>0</v>
      </c>
    </row>
    <row r="2014" spans="4:13">
      <c r="D2014" s="31">
        <v>0</v>
      </c>
      <c r="M2014" s="32">
        <v>0</v>
      </c>
    </row>
    <row r="2015" spans="4:13">
      <c r="D2015" s="31">
        <v>0</v>
      </c>
      <c r="M2015" s="32">
        <v>0</v>
      </c>
    </row>
    <row r="2016" spans="4:13">
      <c r="D2016" s="31">
        <v>0</v>
      </c>
      <c r="M2016" s="32">
        <v>0</v>
      </c>
    </row>
    <row r="2017" spans="4:13">
      <c r="D2017" s="31">
        <v>0</v>
      </c>
      <c r="M2017" s="32">
        <v>0</v>
      </c>
    </row>
    <row r="2018" spans="4:13">
      <c r="D2018" s="31">
        <v>0</v>
      </c>
      <c r="M2018" s="32">
        <v>0</v>
      </c>
    </row>
    <row r="2019" spans="4:13">
      <c r="D2019" s="31">
        <v>0</v>
      </c>
      <c r="M2019" s="32">
        <v>0</v>
      </c>
    </row>
    <row r="2020" spans="4:13">
      <c r="D2020" s="31">
        <v>0</v>
      </c>
      <c r="M2020" s="32">
        <v>0</v>
      </c>
    </row>
    <row r="2021" spans="4:13">
      <c r="D2021" s="31">
        <v>0</v>
      </c>
      <c r="M2021" s="32">
        <v>0</v>
      </c>
    </row>
    <row r="2022" spans="4:13">
      <c r="D2022" s="31">
        <v>0</v>
      </c>
      <c r="M2022" s="32">
        <v>0</v>
      </c>
    </row>
    <row r="2023" spans="4:13">
      <c r="D2023" s="31">
        <v>0</v>
      </c>
      <c r="M2023" s="32">
        <v>0</v>
      </c>
    </row>
    <row r="2024" spans="4:13">
      <c r="D2024" s="31">
        <v>0</v>
      </c>
      <c r="M2024" s="32">
        <v>0</v>
      </c>
    </row>
    <row r="2025" spans="4:13">
      <c r="D2025" s="31">
        <v>0</v>
      </c>
      <c r="M2025" s="32">
        <v>0</v>
      </c>
    </row>
    <row r="2026" spans="4:13">
      <c r="D2026" s="31">
        <v>0</v>
      </c>
      <c r="M2026" s="32">
        <v>0</v>
      </c>
    </row>
    <row r="2027" spans="4:13">
      <c r="D2027" s="31">
        <v>0</v>
      </c>
      <c r="M2027" s="32">
        <v>0</v>
      </c>
    </row>
    <row r="2028" spans="4:13">
      <c r="D2028" s="31">
        <v>0</v>
      </c>
      <c r="M2028" s="32">
        <v>0</v>
      </c>
    </row>
    <row r="2029" spans="4:13">
      <c r="D2029" s="31">
        <v>0</v>
      </c>
      <c r="M2029" s="32">
        <v>0</v>
      </c>
    </row>
    <row r="2030" spans="4:13">
      <c r="D2030" s="31">
        <v>0</v>
      </c>
      <c r="M2030" s="32">
        <v>0</v>
      </c>
    </row>
    <row r="2031" spans="4:13">
      <c r="D2031" s="31">
        <v>0</v>
      </c>
      <c r="M2031" s="32">
        <v>0</v>
      </c>
    </row>
    <row r="2032" spans="4:13">
      <c r="D2032" s="31">
        <v>0</v>
      </c>
      <c r="M2032" s="32">
        <v>0</v>
      </c>
    </row>
    <row r="2033" spans="4:13">
      <c r="D2033" s="31">
        <v>0</v>
      </c>
      <c r="M2033" s="32">
        <v>0</v>
      </c>
    </row>
    <row r="2034" spans="4:13">
      <c r="D2034" s="31">
        <v>0</v>
      </c>
      <c r="M2034" s="32">
        <v>0</v>
      </c>
    </row>
    <row r="2035" spans="4:13">
      <c r="D2035" s="31">
        <v>0</v>
      </c>
      <c r="M2035" s="32">
        <v>0</v>
      </c>
    </row>
    <row r="2036" spans="4:13">
      <c r="D2036" s="31">
        <v>0</v>
      </c>
      <c r="M2036" s="32">
        <v>0</v>
      </c>
    </row>
    <row r="2037" spans="4:13">
      <c r="D2037" s="31">
        <v>0</v>
      </c>
      <c r="M2037" s="32">
        <v>0</v>
      </c>
    </row>
    <row r="2038" spans="4:13">
      <c r="D2038" s="31">
        <v>0</v>
      </c>
      <c r="M2038" s="32">
        <v>0</v>
      </c>
    </row>
    <row r="2039" spans="4:13">
      <c r="D2039" s="31">
        <v>0</v>
      </c>
      <c r="M2039" s="32">
        <v>0</v>
      </c>
    </row>
    <row r="2040" spans="4:13">
      <c r="D2040" s="31">
        <v>0</v>
      </c>
      <c r="M2040" s="32">
        <v>0</v>
      </c>
    </row>
    <row r="2041" spans="4:13">
      <c r="D2041" s="31">
        <v>0</v>
      </c>
      <c r="M2041" s="32">
        <v>0</v>
      </c>
    </row>
    <row r="2042" spans="4:13">
      <c r="D2042" s="31">
        <v>0</v>
      </c>
      <c r="M2042" s="32">
        <v>0</v>
      </c>
    </row>
    <row r="2043" spans="4:13">
      <c r="D2043" s="31">
        <v>0</v>
      </c>
      <c r="M2043" s="32">
        <v>0</v>
      </c>
    </row>
    <row r="2044" spans="4:13">
      <c r="D2044" s="31">
        <v>0</v>
      </c>
      <c r="M2044" s="32">
        <v>0</v>
      </c>
    </row>
    <row r="2045" spans="4:13">
      <c r="D2045" s="31">
        <v>0</v>
      </c>
      <c r="M2045" s="32">
        <v>0</v>
      </c>
    </row>
    <row r="2046" spans="4:13">
      <c r="D2046" s="31">
        <v>0</v>
      </c>
      <c r="M2046" s="32">
        <v>0</v>
      </c>
    </row>
    <row r="2047" spans="4:13">
      <c r="D2047" s="31">
        <v>0</v>
      </c>
      <c r="M2047" s="32">
        <v>0</v>
      </c>
    </row>
    <row r="2048" spans="4:13">
      <c r="D2048" s="31">
        <v>0</v>
      </c>
      <c r="M2048" s="32">
        <v>0</v>
      </c>
    </row>
    <row r="2049" spans="4:13">
      <c r="D2049" s="31">
        <v>0</v>
      </c>
      <c r="M2049" s="32">
        <v>0</v>
      </c>
    </row>
    <row r="2050" spans="4:13">
      <c r="D2050" s="31">
        <v>0</v>
      </c>
      <c r="M2050" s="32">
        <v>0</v>
      </c>
    </row>
    <row r="2051" spans="4:13">
      <c r="D2051" s="31">
        <v>0</v>
      </c>
      <c r="M2051" s="32">
        <v>0</v>
      </c>
    </row>
    <row r="2052" spans="4:13">
      <c r="D2052" s="31">
        <v>0</v>
      </c>
      <c r="M2052" s="32">
        <v>0</v>
      </c>
    </row>
    <row r="2053" spans="4:13">
      <c r="D2053" s="31">
        <v>0</v>
      </c>
      <c r="M2053" s="32">
        <v>0</v>
      </c>
    </row>
    <row r="2054" spans="4:13">
      <c r="D2054" s="31">
        <v>0</v>
      </c>
      <c r="M2054" s="32">
        <v>0</v>
      </c>
    </row>
    <row r="2055" spans="4:13">
      <c r="D2055" s="31">
        <v>0</v>
      </c>
      <c r="M2055" s="32">
        <v>0</v>
      </c>
    </row>
    <row r="2056" spans="4:13">
      <c r="D2056" s="31">
        <v>0</v>
      </c>
      <c r="M2056" s="32">
        <v>0</v>
      </c>
    </row>
    <row r="2057" spans="4:13">
      <c r="D2057" s="31">
        <v>0</v>
      </c>
      <c r="M2057" s="32">
        <v>0</v>
      </c>
    </row>
    <row r="2058" spans="4:13">
      <c r="D2058" s="31">
        <v>0</v>
      </c>
      <c r="M2058" s="32">
        <v>0</v>
      </c>
    </row>
    <row r="2059" spans="4:13">
      <c r="D2059" s="31">
        <v>0</v>
      </c>
      <c r="M2059" s="32">
        <v>0</v>
      </c>
    </row>
    <row r="2060" spans="4:13">
      <c r="D2060" s="31">
        <v>0</v>
      </c>
      <c r="M2060" s="32">
        <v>0</v>
      </c>
    </row>
    <row r="2061" spans="4:13">
      <c r="D2061" s="31">
        <v>0</v>
      </c>
      <c r="M2061" s="32">
        <v>0</v>
      </c>
    </row>
    <row r="2062" spans="4:13">
      <c r="D2062" s="31">
        <v>0</v>
      </c>
      <c r="M2062" s="32">
        <v>0</v>
      </c>
    </row>
    <row r="2063" spans="4:13">
      <c r="D2063" s="31">
        <v>0</v>
      </c>
      <c r="M2063" s="32">
        <v>0</v>
      </c>
    </row>
    <row r="2064" spans="4:13">
      <c r="D2064" s="31">
        <v>0</v>
      </c>
      <c r="M2064" s="32">
        <v>0</v>
      </c>
    </row>
    <row r="2065" spans="4:13">
      <c r="D2065" s="31">
        <v>0</v>
      </c>
      <c r="M2065" s="32">
        <v>0</v>
      </c>
    </row>
    <row r="2066" spans="4:13">
      <c r="D2066" s="31">
        <v>0</v>
      </c>
      <c r="M2066" s="32">
        <v>0</v>
      </c>
    </row>
    <row r="2067" spans="4:13">
      <c r="D2067" s="31">
        <v>0</v>
      </c>
      <c r="M2067" s="32">
        <v>0</v>
      </c>
    </row>
    <row r="2068" spans="4:13">
      <c r="D2068" s="31">
        <v>0</v>
      </c>
      <c r="M2068" s="32">
        <v>0</v>
      </c>
    </row>
    <row r="2069" spans="4:13">
      <c r="D2069" s="31">
        <v>0</v>
      </c>
      <c r="M2069" s="32">
        <v>0</v>
      </c>
    </row>
    <row r="2070" spans="4:13">
      <c r="D2070" s="31">
        <v>0</v>
      </c>
      <c r="M2070" s="32">
        <v>0</v>
      </c>
    </row>
    <row r="2071" spans="4:13">
      <c r="D2071" s="31">
        <v>0</v>
      </c>
      <c r="M2071" s="32">
        <v>0</v>
      </c>
    </row>
    <row r="2072" spans="4:13">
      <c r="D2072" s="31">
        <v>0</v>
      </c>
      <c r="M2072" s="32">
        <v>0</v>
      </c>
    </row>
    <row r="2073" spans="4:13">
      <c r="D2073" s="31">
        <v>0</v>
      </c>
      <c r="M2073" s="32">
        <v>0</v>
      </c>
    </row>
    <row r="2074" spans="4:13">
      <c r="D2074" s="31">
        <v>0</v>
      </c>
      <c r="M2074" s="32">
        <v>0</v>
      </c>
    </row>
    <row r="2075" spans="4:13">
      <c r="D2075" s="31">
        <v>0</v>
      </c>
      <c r="M2075" s="32">
        <v>0</v>
      </c>
    </row>
    <row r="2076" spans="4:13">
      <c r="D2076" s="31">
        <v>0</v>
      </c>
      <c r="M2076" s="32">
        <v>0</v>
      </c>
    </row>
    <row r="2077" spans="4:13">
      <c r="D2077" s="31">
        <v>0</v>
      </c>
      <c r="M2077" s="32">
        <v>0</v>
      </c>
    </row>
    <row r="2078" spans="4:13">
      <c r="D2078" s="31">
        <v>0</v>
      </c>
      <c r="M2078" s="32">
        <v>0</v>
      </c>
    </row>
    <row r="2079" spans="4:13">
      <c r="D2079" s="31">
        <v>0</v>
      </c>
      <c r="M2079" s="32">
        <v>0</v>
      </c>
    </row>
    <row r="2080" spans="4:13">
      <c r="D2080" s="31">
        <v>0</v>
      </c>
      <c r="M2080" s="32">
        <v>0</v>
      </c>
    </row>
    <row r="2081" spans="4:13">
      <c r="D2081" s="31">
        <v>0</v>
      </c>
      <c r="M2081" s="32">
        <v>0</v>
      </c>
    </row>
    <row r="2082" spans="4:13">
      <c r="D2082" s="31">
        <v>0</v>
      </c>
      <c r="M2082" s="32">
        <v>0</v>
      </c>
    </row>
    <row r="2083" spans="4:13">
      <c r="D2083" s="31">
        <v>0</v>
      </c>
      <c r="M2083" s="32">
        <v>0</v>
      </c>
    </row>
    <row r="2084" spans="4:13">
      <c r="D2084" s="31">
        <v>0</v>
      </c>
      <c r="M2084" s="32">
        <v>0</v>
      </c>
    </row>
    <row r="2085" spans="4:13">
      <c r="D2085" s="31">
        <v>0</v>
      </c>
      <c r="M2085" s="32">
        <v>0</v>
      </c>
    </row>
    <row r="2086" spans="4:13">
      <c r="D2086" s="31">
        <v>0</v>
      </c>
      <c r="M2086" s="32">
        <v>0</v>
      </c>
    </row>
    <row r="2087" spans="4:13">
      <c r="D2087" s="31">
        <v>0</v>
      </c>
      <c r="M2087" s="32">
        <v>0</v>
      </c>
    </row>
    <row r="2088" spans="4:13">
      <c r="D2088" s="31">
        <v>0</v>
      </c>
      <c r="M2088" s="32">
        <v>0</v>
      </c>
    </row>
    <row r="2089" spans="4:13">
      <c r="D2089" s="31">
        <v>0</v>
      </c>
      <c r="M2089" s="32">
        <v>0</v>
      </c>
    </row>
    <row r="2090" spans="4:13">
      <c r="D2090" s="31">
        <v>0</v>
      </c>
      <c r="M2090" s="32">
        <v>0</v>
      </c>
    </row>
    <row r="2091" spans="4:13">
      <c r="D2091" s="31">
        <v>0</v>
      </c>
      <c r="M2091" s="32">
        <v>0</v>
      </c>
    </row>
    <row r="2092" spans="4:13">
      <c r="D2092" s="31">
        <v>0</v>
      </c>
      <c r="M2092" s="32">
        <v>0</v>
      </c>
    </row>
    <row r="2093" spans="4:13">
      <c r="D2093" s="31">
        <v>0</v>
      </c>
      <c r="M2093" s="32">
        <v>0</v>
      </c>
    </row>
    <row r="2094" spans="4:13">
      <c r="D2094" s="31">
        <v>0</v>
      </c>
      <c r="M2094" s="32">
        <v>0</v>
      </c>
    </row>
    <row r="2095" spans="4:13">
      <c r="D2095" s="31">
        <v>0</v>
      </c>
      <c r="M2095" s="32">
        <v>0</v>
      </c>
    </row>
    <row r="2096" spans="4:13">
      <c r="D2096" s="31">
        <v>0</v>
      </c>
      <c r="M2096" s="32">
        <v>0</v>
      </c>
    </row>
    <row r="2097" spans="4:13">
      <c r="D2097" s="31">
        <v>0</v>
      </c>
      <c r="M2097" s="32">
        <v>0</v>
      </c>
    </row>
    <row r="2098" spans="4:13">
      <c r="D2098" s="31">
        <v>0</v>
      </c>
      <c r="M2098" s="32">
        <v>0</v>
      </c>
    </row>
    <row r="2099" spans="4:13">
      <c r="D2099" s="31">
        <v>0</v>
      </c>
      <c r="M2099" s="32">
        <v>0</v>
      </c>
    </row>
    <row r="2100" spans="4:13">
      <c r="D2100" s="31">
        <v>0</v>
      </c>
      <c r="M2100" s="32">
        <v>0</v>
      </c>
    </row>
    <row r="2101" spans="4:13">
      <c r="D2101" s="31">
        <v>0</v>
      </c>
      <c r="M2101" s="32">
        <v>0</v>
      </c>
    </row>
    <row r="2102" spans="4:13">
      <c r="D2102" s="31">
        <v>0</v>
      </c>
      <c r="M2102" s="32">
        <v>0</v>
      </c>
    </row>
    <row r="2103" spans="4:13">
      <c r="D2103" s="31">
        <v>0</v>
      </c>
      <c r="M2103" s="32">
        <v>0</v>
      </c>
    </row>
    <row r="2104" spans="4:13">
      <c r="D2104" s="31">
        <v>0</v>
      </c>
      <c r="M2104" s="32">
        <v>0</v>
      </c>
    </row>
    <row r="2105" spans="4:13">
      <c r="D2105" s="31">
        <v>0</v>
      </c>
      <c r="M2105" s="32">
        <v>0</v>
      </c>
    </row>
    <row r="2106" spans="4:13">
      <c r="D2106" s="31">
        <v>0</v>
      </c>
      <c r="M2106" s="32">
        <v>0</v>
      </c>
    </row>
    <row r="2107" spans="4:13">
      <c r="D2107" s="31">
        <v>0</v>
      </c>
      <c r="M2107" s="32">
        <v>0</v>
      </c>
    </row>
    <row r="2108" spans="4:13">
      <c r="D2108" s="31">
        <v>0</v>
      </c>
      <c r="M2108" s="32">
        <v>0</v>
      </c>
    </row>
    <row r="2109" spans="4:13">
      <c r="D2109" s="31">
        <v>0</v>
      </c>
      <c r="M2109" s="32">
        <v>0</v>
      </c>
    </row>
    <row r="2110" spans="4:13">
      <c r="D2110" s="31">
        <v>0</v>
      </c>
      <c r="M2110" s="32">
        <v>0</v>
      </c>
    </row>
    <row r="2111" spans="4:13">
      <c r="D2111" s="31">
        <v>0</v>
      </c>
      <c r="M2111" s="32">
        <v>0</v>
      </c>
    </row>
    <row r="2112" spans="4:13">
      <c r="D2112" s="31">
        <v>0</v>
      </c>
      <c r="M2112" s="32">
        <v>0</v>
      </c>
    </row>
    <row r="2113" spans="4:13">
      <c r="D2113" s="31">
        <v>0</v>
      </c>
      <c r="M2113" s="32">
        <v>0</v>
      </c>
    </row>
    <row r="2114" spans="4:13">
      <c r="D2114" s="31">
        <v>0</v>
      </c>
      <c r="M2114" s="32">
        <v>0</v>
      </c>
    </row>
    <row r="2115" spans="4:13">
      <c r="D2115" s="31">
        <v>0</v>
      </c>
      <c r="M2115" s="32">
        <v>0</v>
      </c>
    </row>
    <row r="2116" spans="4:13">
      <c r="D2116" s="31">
        <v>0</v>
      </c>
      <c r="M2116" s="32">
        <v>0</v>
      </c>
    </row>
    <row r="2117" spans="4:13">
      <c r="D2117" s="31">
        <v>0</v>
      </c>
      <c r="M2117" s="32">
        <v>0</v>
      </c>
    </row>
    <row r="2118" spans="4:13">
      <c r="D2118" s="31">
        <v>0</v>
      </c>
      <c r="M2118" s="32">
        <v>0</v>
      </c>
    </row>
    <row r="2119" spans="4:13">
      <c r="D2119" s="31">
        <v>0</v>
      </c>
      <c r="M2119" s="32">
        <v>0</v>
      </c>
    </row>
    <row r="2120" spans="4:13">
      <c r="D2120" s="31">
        <v>0</v>
      </c>
      <c r="M2120" s="32">
        <v>0</v>
      </c>
    </row>
    <row r="2121" spans="4:13">
      <c r="D2121" s="31">
        <v>0</v>
      </c>
      <c r="M2121" s="32">
        <v>0</v>
      </c>
    </row>
    <row r="2122" spans="4:13">
      <c r="D2122" s="31">
        <v>0</v>
      </c>
      <c r="M2122" s="32">
        <v>0</v>
      </c>
    </row>
    <row r="2123" spans="4:13">
      <c r="D2123" s="31">
        <v>0</v>
      </c>
      <c r="M2123" s="32">
        <v>0</v>
      </c>
    </row>
    <row r="2124" spans="4:13">
      <c r="D2124" s="31">
        <v>0</v>
      </c>
      <c r="M2124" s="32">
        <v>0</v>
      </c>
    </row>
    <row r="2125" spans="4:13">
      <c r="D2125" s="31">
        <v>0</v>
      </c>
      <c r="M2125" s="32">
        <v>0</v>
      </c>
    </row>
    <row r="2126" spans="4:13">
      <c r="D2126" s="31">
        <v>0</v>
      </c>
      <c r="M2126" s="32">
        <v>0</v>
      </c>
    </row>
    <row r="2127" spans="4:13">
      <c r="D2127" s="31">
        <v>0</v>
      </c>
      <c r="M2127" s="32">
        <v>0</v>
      </c>
    </row>
    <row r="2128" spans="4:13">
      <c r="D2128" s="31">
        <v>0</v>
      </c>
      <c r="M2128" s="32">
        <v>0</v>
      </c>
    </row>
    <row r="2129" spans="4:13">
      <c r="D2129" s="31">
        <v>0</v>
      </c>
      <c r="M2129" s="32">
        <v>0</v>
      </c>
    </row>
    <row r="2130" spans="4:13">
      <c r="D2130" s="31">
        <v>0</v>
      </c>
      <c r="M2130" s="32">
        <v>0</v>
      </c>
    </row>
    <row r="2131" spans="4:13">
      <c r="D2131" s="31">
        <v>0</v>
      </c>
      <c r="M2131" s="32">
        <v>0</v>
      </c>
    </row>
    <row r="2132" spans="4:13">
      <c r="D2132" s="31">
        <v>0</v>
      </c>
      <c r="M2132" s="32">
        <v>0</v>
      </c>
    </row>
    <row r="2133" spans="4:13">
      <c r="D2133" s="31">
        <v>0</v>
      </c>
      <c r="M2133" s="32">
        <v>0</v>
      </c>
    </row>
    <row r="2134" spans="4:13">
      <c r="D2134" s="31">
        <v>0</v>
      </c>
      <c r="M2134" s="32">
        <v>0</v>
      </c>
    </row>
    <row r="2135" spans="4:13">
      <c r="D2135" s="31">
        <v>0</v>
      </c>
      <c r="M2135" s="32">
        <v>0</v>
      </c>
    </row>
    <row r="2136" spans="4:13">
      <c r="D2136" s="31">
        <v>0</v>
      </c>
      <c r="M2136" s="32">
        <v>0</v>
      </c>
    </row>
    <row r="2137" spans="4:13">
      <c r="D2137" s="31">
        <v>0</v>
      </c>
      <c r="M2137" s="32">
        <v>0</v>
      </c>
    </row>
    <row r="2138" spans="4:13">
      <c r="D2138" s="31">
        <v>0</v>
      </c>
      <c r="M2138" s="32">
        <v>0</v>
      </c>
    </row>
    <row r="2139" spans="4:13">
      <c r="D2139" s="31">
        <v>0</v>
      </c>
      <c r="M2139" s="32">
        <v>0</v>
      </c>
    </row>
    <row r="2140" spans="4:13">
      <c r="D2140" s="31">
        <v>0</v>
      </c>
      <c r="M2140" s="32">
        <v>0</v>
      </c>
    </row>
    <row r="2141" spans="4:13">
      <c r="D2141" s="31">
        <v>0</v>
      </c>
      <c r="M2141" s="32">
        <v>0</v>
      </c>
    </row>
    <row r="2142" spans="4:13">
      <c r="D2142" s="31">
        <v>0</v>
      </c>
      <c r="M2142" s="32">
        <v>0</v>
      </c>
    </row>
    <row r="2143" spans="4:13">
      <c r="D2143" s="31">
        <v>0</v>
      </c>
      <c r="M2143" s="32">
        <v>0</v>
      </c>
    </row>
    <row r="2144" spans="4:13">
      <c r="D2144" s="31">
        <v>0</v>
      </c>
      <c r="M2144" s="32">
        <v>0</v>
      </c>
    </row>
    <row r="2145" spans="4:13">
      <c r="D2145" s="31">
        <v>0</v>
      </c>
      <c r="M2145" s="32">
        <v>0</v>
      </c>
    </row>
    <row r="2146" spans="4:13">
      <c r="D2146" s="31">
        <v>0</v>
      </c>
      <c r="M2146" s="32">
        <v>0</v>
      </c>
    </row>
    <row r="2147" spans="4:13">
      <c r="D2147" s="31">
        <v>0</v>
      </c>
      <c r="M2147" s="32">
        <v>0</v>
      </c>
    </row>
    <row r="2148" spans="4:13">
      <c r="D2148" s="31">
        <v>0</v>
      </c>
      <c r="M2148" s="32">
        <v>0</v>
      </c>
    </row>
    <row r="2149" spans="4:13">
      <c r="D2149" s="31">
        <v>0</v>
      </c>
      <c r="M2149" s="32">
        <v>0</v>
      </c>
    </row>
    <row r="2150" spans="4:13">
      <c r="D2150" s="31">
        <v>0</v>
      </c>
      <c r="M2150" s="32">
        <v>0</v>
      </c>
    </row>
    <row r="2151" spans="4:13">
      <c r="D2151" s="31">
        <v>0</v>
      </c>
      <c r="M2151" s="32">
        <v>0</v>
      </c>
    </row>
    <row r="2152" spans="4:13">
      <c r="D2152" s="31">
        <v>0</v>
      </c>
      <c r="M2152" s="32">
        <v>0</v>
      </c>
    </row>
    <row r="2153" spans="4:13">
      <c r="D2153" s="31">
        <v>0</v>
      </c>
      <c r="M2153" s="32">
        <v>0</v>
      </c>
    </row>
    <row r="2154" spans="4:13">
      <c r="D2154" s="31">
        <v>0</v>
      </c>
      <c r="M2154" s="32">
        <v>0</v>
      </c>
    </row>
    <row r="2155" spans="4:13">
      <c r="D2155" s="31">
        <v>0</v>
      </c>
      <c r="M2155" s="32">
        <v>0</v>
      </c>
    </row>
    <row r="2156" spans="4:13">
      <c r="D2156" s="31">
        <v>0</v>
      </c>
      <c r="M2156" s="32">
        <v>0</v>
      </c>
    </row>
    <row r="2157" spans="4:13">
      <c r="D2157" s="31">
        <v>0</v>
      </c>
      <c r="M2157" s="32">
        <v>0</v>
      </c>
    </row>
    <row r="2158" spans="4:13">
      <c r="D2158" s="31">
        <v>0</v>
      </c>
      <c r="M2158" s="32">
        <v>0</v>
      </c>
    </row>
    <row r="2159" spans="4:13">
      <c r="D2159" s="31">
        <v>0</v>
      </c>
      <c r="M2159" s="32">
        <v>0</v>
      </c>
    </row>
    <row r="2160" spans="4:13">
      <c r="D2160" s="31">
        <v>0</v>
      </c>
      <c r="M2160" s="32">
        <v>0</v>
      </c>
    </row>
    <row r="2161" spans="4:13">
      <c r="D2161" s="31">
        <v>0</v>
      </c>
      <c r="M2161" s="32">
        <v>0</v>
      </c>
    </row>
    <row r="2162" spans="4:13">
      <c r="D2162" s="31">
        <v>0</v>
      </c>
      <c r="M2162" s="32">
        <v>0</v>
      </c>
    </row>
    <row r="2163" spans="4:13">
      <c r="D2163" s="31">
        <v>0</v>
      </c>
      <c r="M2163" s="32">
        <v>0</v>
      </c>
    </row>
    <row r="2164" spans="4:13">
      <c r="D2164" s="31">
        <v>0</v>
      </c>
      <c r="M2164" s="32">
        <v>0</v>
      </c>
    </row>
    <row r="2165" spans="4:13">
      <c r="D2165" s="31">
        <v>0</v>
      </c>
      <c r="M2165" s="32">
        <v>0</v>
      </c>
    </row>
    <row r="2166" spans="4:13">
      <c r="D2166" s="31">
        <v>0</v>
      </c>
      <c r="M2166" s="32">
        <v>0</v>
      </c>
    </row>
    <row r="2167" spans="4:13">
      <c r="D2167" s="31">
        <v>0</v>
      </c>
      <c r="M2167" s="32">
        <v>0</v>
      </c>
    </row>
    <row r="2168" spans="4:13">
      <c r="D2168" s="31">
        <v>0</v>
      </c>
      <c r="M2168" s="32">
        <v>0</v>
      </c>
    </row>
    <row r="2169" spans="4:13">
      <c r="D2169" s="31">
        <v>0</v>
      </c>
      <c r="M2169" s="32">
        <v>0</v>
      </c>
    </row>
    <row r="2170" spans="4:13">
      <c r="D2170" s="31">
        <v>0</v>
      </c>
      <c r="M2170" s="32">
        <v>0</v>
      </c>
    </row>
    <row r="2171" spans="4:13">
      <c r="D2171" s="31">
        <v>0</v>
      </c>
      <c r="M2171" s="32">
        <v>0</v>
      </c>
    </row>
    <row r="2172" spans="4:13">
      <c r="D2172" s="31">
        <v>0</v>
      </c>
      <c r="M2172" s="32">
        <v>0</v>
      </c>
    </row>
    <row r="2173" spans="4:13">
      <c r="D2173" s="31">
        <v>0</v>
      </c>
      <c r="M2173" s="32">
        <v>0</v>
      </c>
    </row>
    <row r="2174" spans="4:13">
      <c r="D2174" s="31">
        <v>0</v>
      </c>
      <c r="M2174" s="32">
        <v>0</v>
      </c>
    </row>
    <row r="2175" spans="4:13">
      <c r="D2175" s="31">
        <v>0</v>
      </c>
      <c r="M2175" s="32">
        <v>0</v>
      </c>
    </row>
    <row r="2176" spans="4:13">
      <c r="D2176" s="31">
        <v>0</v>
      </c>
      <c r="M2176" s="32">
        <v>0</v>
      </c>
    </row>
    <row r="2177" spans="4:13">
      <c r="D2177" s="31">
        <v>0</v>
      </c>
      <c r="M2177" s="32">
        <v>0</v>
      </c>
    </row>
    <row r="2178" spans="4:13">
      <c r="D2178" s="31">
        <v>0</v>
      </c>
      <c r="M2178" s="32">
        <v>0</v>
      </c>
    </row>
    <row r="2179" spans="4:13">
      <c r="D2179" s="31">
        <v>0</v>
      </c>
      <c r="M2179" s="32">
        <v>0</v>
      </c>
    </row>
    <row r="2180" spans="4:13">
      <c r="D2180" s="31">
        <v>0</v>
      </c>
      <c r="M2180" s="32">
        <v>0</v>
      </c>
    </row>
    <row r="2181" spans="4:13">
      <c r="D2181" s="31">
        <v>0</v>
      </c>
      <c r="M2181" s="32">
        <v>0</v>
      </c>
    </row>
    <row r="2182" spans="4:13">
      <c r="D2182" s="31">
        <v>0</v>
      </c>
      <c r="M2182" s="32">
        <v>0</v>
      </c>
    </row>
    <row r="2183" spans="4:13">
      <c r="D2183" s="31">
        <v>0</v>
      </c>
      <c r="M2183" s="32">
        <v>0</v>
      </c>
    </row>
    <row r="2184" spans="4:13">
      <c r="D2184" s="31">
        <v>0</v>
      </c>
      <c r="M2184" s="32">
        <v>0</v>
      </c>
    </row>
    <row r="2185" spans="4:13">
      <c r="D2185" s="31">
        <v>0</v>
      </c>
      <c r="M2185" s="32">
        <v>0</v>
      </c>
    </row>
    <row r="2186" spans="4:13">
      <c r="D2186" s="31">
        <v>0</v>
      </c>
      <c r="M2186" s="32">
        <v>0</v>
      </c>
    </row>
    <row r="2187" spans="4:13">
      <c r="D2187" s="31">
        <v>0</v>
      </c>
      <c r="M2187" s="32">
        <v>0</v>
      </c>
    </row>
    <row r="2188" spans="4:13">
      <c r="D2188" s="31">
        <v>0</v>
      </c>
      <c r="M2188" s="32">
        <v>0</v>
      </c>
    </row>
    <row r="2189" spans="4:13">
      <c r="D2189" s="31">
        <v>0</v>
      </c>
      <c r="M2189" s="32">
        <v>0</v>
      </c>
    </row>
    <row r="2190" spans="4:13">
      <c r="D2190" s="31">
        <v>0</v>
      </c>
      <c r="M2190" s="32">
        <v>0</v>
      </c>
    </row>
    <row r="2191" spans="4:13">
      <c r="D2191" s="31">
        <v>0</v>
      </c>
      <c r="M2191" s="32">
        <v>0</v>
      </c>
    </row>
    <row r="2192" spans="4:13">
      <c r="D2192" s="31">
        <v>0</v>
      </c>
      <c r="M2192" s="32">
        <v>0</v>
      </c>
    </row>
    <row r="2193" spans="4:13">
      <c r="D2193" s="31">
        <v>0</v>
      </c>
      <c r="M2193" s="32">
        <v>0</v>
      </c>
    </row>
    <row r="2194" spans="4:13">
      <c r="D2194" s="31">
        <v>0</v>
      </c>
      <c r="M2194" s="32">
        <v>0</v>
      </c>
    </row>
    <row r="2195" spans="4:13">
      <c r="D2195" s="31">
        <v>0</v>
      </c>
      <c r="M2195" s="32">
        <v>0</v>
      </c>
    </row>
    <row r="2196" spans="4:13">
      <c r="D2196" s="31">
        <v>0</v>
      </c>
      <c r="M2196" s="32">
        <v>0</v>
      </c>
    </row>
    <row r="2197" spans="4:13">
      <c r="D2197" s="31">
        <v>0</v>
      </c>
      <c r="M2197" s="32">
        <v>0</v>
      </c>
    </row>
    <row r="2198" spans="4:13">
      <c r="D2198" s="31">
        <v>0</v>
      </c>
      <c r="M2198" s="32">
        <v>0</v>
      </c>
    </row>
    <row r="2199" spans="4:13">
      <c r="D2199" s="31">
        <v>0</v>
      </c>
      <c r="M2199" s="32">
        <v>0</v>
      </c>
    </row>
    <row r="2200" spans="4:13">
      <c r="D2200" s="31">
        <v>0</v>
      </c>
      <c r="M2200" s="32">
        <v>0</v>
      </c>
    </row>
    <row r="2201" spans="4:13">
      <c r="D2201" s="31">
        <v>0</v>
      </c>
      <c r="M2201" s="32">
        <v>0</v>
      </c>
    </row>
    <row r="2202" spans="4:13">
      <c r="D2202" s="31">
        <v>0</v>
      </c>
      <c r="M2202" s="32">
        <v>0</v>
      </c>
    </row>
    <row r="2203" spans="4:13">
      <c r="D2203" s="31">
        <v>0</v>
      </c>
      <c r="M2203" s="32">
        <v>0</v>
      </c>
    </row>
    <row r="2204" spans="4:13">
      <c r="D2204" s="31">
        <v>0</v>
      </c>
      <c r="M2204" s="32">
        <v>0</v>
      </c>
    </row>
    <row r="2205" spans="4:13">
      <c r="D2205" s="31">
        <v>0</v>
      </c>
      <c r="M2205" s="32">
        <v>0</v>
      </c>
    </row>
    <row r="2206" spans="4:13">
      <c r="D2206" s="31">
        <v>0</v>
      </c>
      <c r="M2206" s="32">
        <v>0</v>
      </c>
    </row>
    <row r="2207" spans="4:13">
      <c r="D2207" s="31">
        <v>0</v>
      </c>
      <c r="M2207" s="32">
        <v>0</v>
      </c>
    </row>
    <row r="2208" spans="4:13">
      <c r="D2208" s="31">
        <v>0</v>
      </c>
      <c r="M2208" s="32">
        <v>0</v>
      </c>
    </row>
    <row r="2209" spans="4:13">
      <c r="D2209" s="31">
        <v>0</v>
      </c>
      <c r="M2209" s="32">
        <v>0</v>
      </c>
    </row>
    <row r="2210" spans="4:13">
      <c r="D2210" s="31">
        <v>0</v>
      </c>
      <c r="M2210" s="32">
        <v>0</v>
      </c>
    </row>
    <row r="2211" spans="4:13">
      <c r="D2211" s="31">
        <v>0</v>
      </c>
      <c r="M2211" s="32">
        <v>0</v>
      </c>
    </row>
    <row r="2212" spans="4:13">
      <c r="D2212" s="31">
        <v>0</v>
      </c>
      <c r="M2212" s="32">
        <v>0</v>
      </c>
    </row>
    <row r="2213" spans="4:13">
      <c r="D2213" s="31">
        <v>0</v>
      </c>
      <c r="M2213" s="32">
        <v>0</v>
      </c>
    </row>
    <row r="2214" spans="4:13">
      <c r="D2214" s="31">
        <v>0</v>
      </c>
      <c r="M2214" s="32">
        <v>0</v>
      </c>
    </row>
    <row r="2215" spans="4:13">
      <c r="D2215" s="31">
        <v>0</v>
      </c>
      <c r="M2215" s="32">
        <v>0</v>
      </c>
    </row>
    <row r="2216" spans="4:13">
      <c r="D2216" s="31">
        <v>0</v>
      </c>
      <c r="M2216" s="32">
        <v>0</v>
      </c>
    </row>
    <row r="2217" spans="4:13">
      <c r="D2217" s="31">
        <v>0</v>
      </c>
      <c r="M2217" s="32">
        <v>0</v>
      </c>
    </row>
    <row r="2218" spans="4:13">
      <c r="D2218" s="31">
        <v>0</v>
      </c>
      <c r="M2218" s="32">
        <v>0</v>
      </c>
    </row>
    <row r="2219" spans="4:13">
      <c r="D2219" s="31">
        <v>0</v>
      </c>
      <c r="M2219" s="32">
        <v>0</v>
      </c>
    </row>
    <row r="2220" spans="4:13">
      <c r="D2220" s="31">
        <v>0</v>
      </c>
      <c r="M2220" s="32">
        <v>0</v>
      </c>
    </row>
    <row r="2221" spans="4:13">
      <c r="D2221" s="31">
        <v>0</v>
      </c>
      <c r="M2221" s="32">
        <v>0</v>
      </c>
    </row>
    <row r="2222" spans="4:13">
      <c r="D2222" s="31">
        <v>0</v>
      </c>
      <c r="M2222" s="32">
        <v>0</v>
      </c>
    </row>
    <row r="2223" spans="4:13">
      <c r="D2223" s="31">
        <v>0</v>
      </c>
      <c r="M2223" s="32">
        <v>0</v>
      </c>
    </row>
    <row r="2224" spans="4:13">
      <c r="D2224" s="31">
        <v>0</v>
      </c>
      <c r="M2224" s="32">
        <v>0</v>
      </c>
    </row>
    <row r="2225" spans="4:13">
      <c r="D2225" s="31">
        <v>0</v>
      </c>
      <c r="M2225" s="32">
        <v>0</v>
      </c>
    </row>
    <row r="2226" spans="4:13">
      <c r="D2226" s="31">
        <v>0</v>
      </c>
      <c r="M2226" s="32">
        <v>0</v>
      </c>
    </row>
    <row r="2227" spans="4:13">
      <c r="D2227" s="31">
        <v>0</v>
      </c>
      <c r="M2227" s="32">
        <v>0</v>
      </c>
    </row>
    <row r="2228" spans="4:13">
      <c r="D2228" s="31">
        <v>0</v>
      </c>
      <c r="M2228" s="32">
        <v>0</v>
      </c>
    </row>
    <row r="2229" spans="4:13">
      <c r="D2229" s="31">
        <v>0</v>
      </c>
      <c r="M2229" s="32">
        <v>0</v>
      </c>
    </row>
    <row r="2230" spans="4:13">
      <c r="D2230" s="31">
        <v>0</v>
      </c>
      <c r="M2230" s="32">
        <v>0</v>
      </c>
    </row>
    <row r="2231" spans="4:13">
      <c r="D2231" s="31">
        <v>0</v>
      </c>
      <c r="M2231" s="32">
        <v>0</v>
      </c>
    </row>
    <row r="2232" spans="4:13">
      <c r="D2232" s="31">
        <v>0</v>
      </c>
      <c r="M2232" s="32">
        <v>0</v>
      </c>
    </row>
    <row r="2233" spans="4:13">
      <c r="D2233" s="31">
        <v>0</v>
      </c>
      <c r="M2233" s="32">
        <v>0</v>
      </c>
    </row>
    <row r="2234" spans="4:13">
      <c r="D2234" s="31">
        <v>0</v>
      </c>
      <c r="M2234" s="32">
        <v>0</v>
      </c>
    </row>
    <row r="2235" spans="4:13">
      <c r="D2235" s="31">
        <v>0</v>
      </c>
      <c r="M2235" s="32">
        <v>0</v>
      </c>
    </row>
    <row r="2236" spans="4:13">
      <c r="D2236" s="31">
        <v>0</v>
      </c>
      <c r="M2236" s="32">
        <v>0</v>
      </c>
    </row>
    <row r="2237" spans="4:13">
      <c r="D2237" s="31">
        <v>0</v>
      </c>
      <c r="M2237" s="32">
        <v>0</v>
      </c>
    </row>
    <row r="2238" spans="4:13">
      <c r="D2238" s="31">
        <v>0</v>
      </c>
      <c r="M2238" s="32">
        <v>0</v>
      </c>
    </row>
    <row r="2239" spans="4:13">
      <c r="D2239" s="31">
        <v>0</v>
      </c>
      <c r="M2239" s="32">
        <v>0</v>
      </c>
    </row>
    <row r="2240" spans="4:13">
      <c r="D2240" s="31">
        <v>0</v>
      </c>
      <c r="M2240" s="32">
        <v>0</v>
      </c>
    </row>
    <row r="2241" spans="4:13">
      <c r="D2241" s="31">
        <v>0</v>
      </c>
      <c r="M2241" s="32">
        <v>0</v>
      </c>
    </row>
    <row r="2242" spans="4:13">
      <c r="D2242" s="31">
        <v>0</v>
      </c>
      <c r="M2242" s="32">
        <v>0</v>
      </c>
    </row>
    <row r="2243" spans="4:13">
      <c r="D2243" s="31">
        <v>0</v>
      </c>
      <c r="M2243" s="32">
        <v>0</v>
      </c>
    </row>
    <row r="2244" spans="4:13">
      <c r="D2244" s="31">
        <v>0</v>
      </c>
      <c r="M2244" s="32">
        <v>0</v>
      </c>
    </row>
    <row r="2245" spans="4:13">
      <c r="D2245" s="31">
        <v>0</v>
      </c>
      <c r="M2245" s="32">
        <v>0</v>
      </c>
    </row>
    <row r="2246" spans="4:13">
      <c r="D2246" s="31">
        <v>0</v>
      </c>
      <c r="M2246" s="32">
        <v>0</v>
      </c>
    </row>
    <row r="2247" spans="4:13">
      <c r="D2247" s="31">
        <v>0</v>
      </c>
      <c r="M2247" s="32">
        <v>0</v>
      </c>
    </row>
    <row r="2248" spans="4:13">
      <c r="D2248" s="31">
        <v>0</v>
      </c>
      <c r="M2248" s="32">
        <v>0</v>
      </c>
    </row>
    <row r="2249" spans="4:13">
      <c r="D2249" s="31">
        <v>0</v>
      </c>
      <c r="M2249" s="32">
        <v>0</v>
      </c>
    </row>
    <row r="2250" spans="4:13">
      <c r="D2250" s="31">
        <v>0</v>
      </c>
      <c r="M2250" s="32">
        <v>0</v>
      </c>
    </row>
    <row r="2251" spans="4:13">
      <c r="D2251" s="31">
        <v>0</v>
      </c>
      <c r="M2251" s="32">
        <v>0</v>
      </c>
    </row>
    <row r="2252" spans="4:13">
      <c r="D2252" s="31">
        <v>0</v>
      </c>
      <c r="M2252" s="32">
        <v>0</v>
      </c>
    </row>
    <row r="2253" spans="4:13">
      <c r="D2253" s="31">
        <v>0</v>
      </c>
      <c r="M2253" s="32">
        <v>0</v>
      </c>
    </row>
    <row r="2254" spans="4:13">
      <c r="D2254" s="31">
        <v>0</v>
      </c>
      <c r="M2254" s="32">
        <v>0</v>
      </c>
    </row>
    <row r="2255" spans="4:13">
      <c r="D2255" s="31">
        <v>0</v>
      </c>
      <c r="M2255" s="32">
        <v>0</v>
      </c>
    </row>
    <row r="2256" spans="4:13">
      <c r="D2256" s="31">
        <v>0</v>
      </c>
      <c r="M2256" s="32">
        <v>0</v>
      </c>
    </row>
    <row r="2257" spans="4:13">
      <c r="D2257" s="31">
        <v>0</v>
      </c>
      <c r="M2257" s="32">
        <v>0</v>
      </c>
    </row>
    <row r="2258" spans="4:13">
      <c r="D2258" s="31">
        <v>0</v>
      </c>
      <c r="M2258" s="32">
        <v>0</v>
      </c>
    </row>
    <row r="2259" spans="4:13">
      <c r="D2259" s="31">
        <v>0</v>
      </c>
      <c r="M2259" s="32">
        <v>0</v>
      </c>
    </row>
    <row r="2260" spans="4:13">
      <c r="D2260" s="31">
        <v>0</v>
      </c>
      <c r="M2260" s="32">
        <v>0</v>
      </c>
    </row>
    <row r="2261" spans="4:13">
      <c r="D2261" s="31">
        <v>0</v>
      </c>
      <c r="M2261" s="32">
        <v>0</v>
      </c>
    </row>
    <row r="2262" spans="4:13">
      <c r="D2262" s="31">
        <v>0</v>
      </c>
      <c r="M2262" s="32">
        <v>0</v>
      </c>
    </row>
    <row r="2263" spans="4:13">
      <c r="D2263" s="31">
        <v>0</v>
      </c>
      <c r="M2263" s="32">
        <v>0</v>
      </c>
    </row>
    <row r="2264" spans="4:13">
      <c r="D2264" s="31">
        <v>0</v>
      </c>
      <c r="M2264" s="32">
        <v>0</v>
      </c>
    </row>
    <row r="2265" spans="4:13">
      <c r="D2265" s="31">
        <v>0</v>
      </c>
      <c r="M2265" s="32">
        <v>0</v>
      </c>
    </row>
    <row r="2266" spans="4:13">
      <c r="D2266" s="31">
        <v>0</v>
      </c>
      <c r="M2266" s="32">
        <v>0</v>
      </c>
    </row>
    <row r="2267" spans="4:13">
      <c r="D2267" s="31">
        <v>0</v>
      </c>
      <c r="M2267" s="32">
        <v>0</v>
      </c>
    </row>
    <row r="2268" spans="4:13">
      <c r="D2268" s="31">
        <v>0</v>
      </c>
      <c r="M2268" s="32">
        <v>0</v>
      </c>
    </row>
    <row r="2269" spans="4:13">
      <c r="D2269" s="31">
        <v>0</v>
      </c>
      <c r="M2269" s="32">
        <v>0</v>
      </c>
    </row>
    <row r="2270" spans="4:13">
      <c r="D2270" s="31">
        <v>0</v>
      </c>
      <c r="M2270" s="32">
        <v>0</v>
      </c>
    </row>
    <row r="2271" spans="4:13">
      <c r="D2271" s="31">
        <v>0</v>
      </c>
      <c r="M2271" s="32">
        <v>0</v>
      </c>
    </row>
    <row r="2272" spans="4:13">
      <c r="D2272" s="31">
        <v>0</v>
      </c>
      <c r="M2272" s="32">
        <v>0</v>
      </c>
    </row>
    <row r="2273" spans="4:13">
      <c r="D2273" s="31">
        <v>0</v>
      </c>
      <c r="M2273" s="32">
        <v>0</v>
      </c>
    </row>
    <row r="2274" spans="4:13">
      <c r="D2274" s="31">
        <v>0</v>
      </c>
      <c r="M2274" s="32">
        <v>0</v>
      </c>
    </row>
    <row r="2275" spans="4:13">
      <c r="D2275" s="31">
        <v>0</v>
      </c>
      <c r="M2275" s="32">
        <v>0</v>
      </c>
    </row>
    <row r="2276" spans="4:13">
      <c r="D2276" s="31">
        <v>0</v>
      </c>
      <c r="M2276" s="32">
        <v>0</v>
      </c>
    </row>
    <row r="2277" spans="4:13">
      <c r="D2277" s="31">
        <v>0</v>
      </c>
      <c r="M2277" s="32">
        <v>0</v>
      </c>
    </row>
    <row r="2278" spans="4:13">
      <c r="D2278" s="31">
        <v>0</v>
      </c>
      <c r="M2278" s="32">
        <v>0</v>
      </c>
    </row>
    <row r="2279" spans="4:13">
      <c r="D2279" s="31">
        <v>0</v>
      </c>
      <c r="M2279" s="32">
        <v>0</v>
      </c>
    </row>
    <row r="2280" spans="4:13">
      <c r="D2280" s="31">
        <v>0</v>
      </c>
      <c r="M2280" s="32">
        <v>0</v>
      </c>
    </row>
    <row r="2281" spans="4:13">
      <c r="D2281" s="31">
        <v>0</v>
      </c>
      <c r="M2281" s="32">
        <v>0</v>
      </c>
    </row>
    <row r="2282" spans="4:13">
      <c r="D2282" s="31">
        <v>0</v>
      </c>
      <c r="M2282" s="32">
        <v>0</v>
      </c>
    </row>
    <row r="2283" spans="4:13">
      <c r="D2283" s="31">
        <v>0</v>
      </c>
      <c r="M2283" s="32">
        <v>0</v>
      </c>
    </row>
    <row r="2284" spans="4:13">
      <c r="D2284" s="31">
        <v>0</v>
      </c>
      <c r="M2284" s="32">
        <v>0</v>
      </c>
    </row>
    <row r="2285" spans="4:13">
      <c r="D2285" s="31">
        <v>0</v>
      </c>
      <c r="M2285" s="32">
        <v>0</v>
      </c>
    </row>
    <row r="2286" spans="4:13">
      <c r="D2286" s="31">
        <v>0</v>
      </c>
      <c r="M2286" s="32">
        <v>0</v>
      </c>
    </row>
    <row r="2287" spans="4:13">
      <c r="D2287" s="31">
        <v>0</v>
      </c>
      <c r="M2287" s="32">
        <v>0</v>
      </c>
    </row>
    <row r="2288" spans="4:13">
      <c r="D2288" s="31">
        <v>0</v>
      </c>
      <c r="M2288" s="32">
        <v>0</v>
      </c>
    </row>
    <row r="2289" spans="4:13">
      <c r="D2289" s="31">
        <v>0</v>
      </c>
      <c r="M2289" s="32">
        <v>0</v>
      </c>
    </row>
    <row r="2290" spans="4:13">
      <c r="D2290" s="31">
        <v>0</v>
      </c>
      <c r="M2290" s="32">
        <v>0</v>
      </c>
    </row>
    <row r="2291" spans="4:13">
      <c r="D2291" s="31">
        <v>0</v>
      </c>
      <c r="M2291" s="32">
        <v>0</v>
      </c>
    </row>
    <row r="2292" spans="4:13">
      <c r="D2292" s="31">
        <v>0</v>
      </c>
      <c r="M2292" s="32">
        <v>0</v>
      </c>
    </row>
    <row r="2293" spans="4:13">
      <c r="D2293" s="31">
        <v>0</v>
      </c>
      <c r="M2293" s="32">
        <v>0</v>
      </c>
    </row>
    <row r="2294" spans="4:13">
      <c r="D2294" s="31">
        <v>0</v>
      </c>
      <c r="M2294" s="32">
        <v>0</v>
      </c>
    </row>
    <row r="2295" spans="4:13">
      <c r="D2295" s="31">
        <v>0</v>
      </c>
      <c r="M2295" s="32">
        <v>0</v>
      </c>
    </row>
    <row r="2296" spans="4:13">
      <c r="D2296" s="31">
        <v>0</v>
      </c>
      <c r="M2296" s="32">
        <v>0</v>
      </c>
    </row>
    <row r="2297" spans="4:13">
      <c r="D2297" s="31">
        <v>0</v>
      </c>
      <c r="M2297" s="32">
        <v>0</v>
      </c>
    </row>
    <row r="2298" spans="4:13">
      <c r="D2298" s="31">
        <v>0</v>
      </c>
      <c r="M2298" s="32">
        <v>0</v>
      </c>
    </row>
    <row r="2299" spans="4:13">
      <c r="D2299" s="31">
        <v>0</v>
      </c>
      <c r="M2299" s="32">
        <v>0</v>
      </c>
    </row>
    <row r="2300" spans="4:13">
      <c r="D2300" s="31">
        <v>0</v>
      </c>
      <c r="M2300" s="32">
        <v>0</v>
      </c>
    </row>
    <row r="2301" spans="4:13">
      <c r="D2301" s="31">
        <v>0</v>
      </c>
      <c r="M2301" s="32">
        <v>0</v>
      </c>
    </row>
    <row r="2302" spans="4:13">
      <c r="D2302" s="31">
        <v>0</v>
      </c>
      <c r="M2302" s="32">
        <v>0</v>
      </c>
    </row>
    <row r="2303" spans="4:13">
      <c r="D2303" s="31">
        <v>0</v>
      </c>
      <c r="M2303" s="32">
        <v>0</v>
      </c>
    </row>
    <row r="2304" spans="4:13">
      <c r="D2304" s="31">
        <v>0</v>
      </c>
      <c r="M2304" s="32">
        <v>0</v>
      </c>
    </row>
    <row r="2305" spans="4:13">
      <c r="D2305" s="31">
        <v>0</v>
      </c>
      <c r="M2305" s="32">
        <v>0</v>
      </c>
    </row>
    <row r="2306" spans="4:13">
      <c r="D2306" s="31">
        <v>0</v>
      </c>
      <c r="M2306" s="32">
        <v>0</v>
      </c>
    </row>
    <row r="2307" spans="4:13">
      <c r="D2307" s="31">
        <v>0</v>
      </c>
      <c r="M2307" s="32">
        <v>0</v>
      </c>
    </row>
    <row r="2308" spans="4:13">
      <c r="D2308" s="31">
        <v>0</v>
      </c>
      <c r="M2308" s="32">
        <v>0</v>
      </c>
    </row>
    <row r="2309" spans="4:13">
      <c r="D2309" s="31">
        <v>0</v>
      </c>
      <c r="M2309" s="32">
        <v>0</v>
      </c>
    </row>
    <row r="2310" spans="4:13">
      <c r="D2310" s="31">
        <v>0</v>
      </c>
      <c r="M2310" s="32">
        <v>0</v>
      </c>
    </row>
    <row r="2311" spans="4:13">
      <c r="D2311" s="31">
        <v>0</v>
      </c>
      <c r="M2311" s="32">
        <v>0</v>
      </c>
    </row>
    <row r="2312" spans="4:13">
      <c r="D2312" s="31">
        <v>0</v>
      </c>
      <c r="M2312" s="32">
        <v>0</v>
      </c>
    </row>
    <row r="2313" spans="4:13">
      <c r="D2313" s="31">
        <v>0</v>
      </c>
      <c r="M2313" s="32">
        <v>0</v>
      </c>
    </row>
    <row r="2314" spans="4:13">
      <c r="D2314" s="31">
        <v>0</v>
      </c>
      <c r="M2314" s="32">
        <v>0</v>
      </c>
    </row>
    <row r="2315" spans="4:13">
      <c r="D2315" s="31">
        <v>0</v>
      </c>
      <c r="M2315" s="32">
        <v>0</v>
      </c>
    </row>
    <row r="2316" spans="4:13">
      <c r="D2316" s="31">
        <v>0</v>
      </c>
      <c r="M2316" s="32">
        <v>0</v>
      </c>
    </row>
    <row r="2317" spans="4:13">
      <c r="D2317" s="31">
        <v>0</v>
      </c>
      <c r="M2317" s="32">
        <v>0</v>
      </c>
    </row>
    <row r="2318" spans="4:13">
      <c r="D2318" s="31">
        <v>0</v>
      </c>
      <c r="M2318" s="32">
        <v>0</v>
      </c>
    </row>
    <row r="2319" spans="4:13">
      <c r="D2319" s="31">
        <v>0</v>
      </c>
      <c r="M2319" s="32">
        <v>0</v>
      </c>
    </row>
    <row r="2320" spans="4:13">
      <c r="D2320" s="31">
        <v>0</v>
      </c>
      <c r="M2320" s="32">
        <v>0</v>
      </c>
    </row>
    <row r="2321" spans="4:13">
      <c r="D2321" s="31">
        <v>0</v>
      </c>
      <c r="M2321" s="32">
        <v>0</v>
      </c>
    </row>
    <row r="2322" spans="4:13">
      <c r="D2322" s="31">
        <v>0</v>
      </c>
      <c r="M2322" s="32">
        <v>0</v>
      </c>
    </row>
    <row r="2323" spans="4:13">
      <c r="D2323" s="31">
        <v>0</v>
      </c>
      <c r="M2323" s="32">
        <v>0</v>
      </c>
    </row>
    <row r="2324" spans="4:13">
      <c r="D2324" s="31">
        <v>0</v>
      </c>
      <c r="M2324" s="32">
        <v>0</v>
      </c>
    </row>
    <row r="2325" spans="4:13">
      <c r="D2325" s="31">
        <v>0</v>
      </c>
      <c r="M2325" s="32">
        <v>0</v>
      </c>
    </row>
    <row r="2326" spans="4:13">
      <c r="D2326" s="31">
        <v>0</v>
      </c>
      <c r="M2326" s="32">
        <v>0</v>
      </c>
    </row>
    <row r="2327" spans="4:13">
      <c r="D2327" s="31">
        <v>0</v>
      </c>
      <c r="M2327" s="32">
        <v>0</v>
      </c>
    </row>
    <row r="2328" spans="4:13">
      <c r="D2328" s="31">
        <v>0</v>
      </c>
      <c r="M2328" s="32">
        <v>0</v>
      </c>
    </row>
    <row r="2329" spans="4:13">
      <c r="D2329" s="31">
        <v>0</v>
      </c>
      <c r="M2329" s="32">
        <v>0</v>
      </c>
    </row>
    <row r="2330" spans="4:13">
      <c r="D2330" s="31">
        <v>0</v>
      </c>
      <c r="M2330" s="32">
        <v>0</v>
      </c>
    </row>
    <row r="2331" spans="4:13">
      <c r="D2331" s="31">
        <v>0</v>
      </c>
      <c r="M2331" s="32">
        <v>0</v>
      </c>
    </row>
    <row r="2332" spans="4:13">
      <c r="D2332" s="31">
        <v>0</v>
      </c>
      <c r="M2332" s="32">
        <v>0</v>
      </c>
    </row>
    <row r="2333" spans="4:13">
      <c r="D2333" s="31">
        <v>0</v>
      </c>
      <c r="M2333" s="32">
        <v>0</v>
      </c>
    </row>
    <row r="2334" spans="4:13">
      <c r="D2334" s="31">
        <v>0</v>
      </c>
      <c r="M2334" s="32">
        <v>0</v>
      </c>
    </row>
    <row r="2335" spans="4:13">
      <c r="D2335" s="31">
        <v>0</v>
      </c>
      <c r="M2335" s="32">
        <v>0</v>
      </c>
    </row>
    <row r="2336" spans="4:13">
      <c r="D2336" s="31">
        <v>0</v>
      </c>
      <c r="M2336" s="32">
        <v>0</v>
      </c>
    </row>
    <row r="2337" spans="4:13">
      <c r="D2337" s="31">
        <v>0</v>
      </c>
      <c r="M2337" s="32">
        <v>0</v>
      </c>
    </row>
    <row r="2338" spans="4:13">
      <c r="D2338" s="31">
        <v>0</v>
      </c>
      <c r="M2338" s="32">
        <v>0</v>
      </c>
    </row>
    <row r="2339" spans="4:13">
      <c r="D2339" s="31">
        <v>0</v>
      </c>
      <c r="M2339" s="32">
        <v>0</v>
      </c>
    </row>
    <row r="2340" spans="4:13">
      <c r="D2340" s="31">
        <v>0</v>
      </c>
      <c r="M2340" s="32">
        <v>0</v>
      </c>
    </row>
    <row r="2341" spans="4:13">
      <c r="D2341" s="31">
        <v>0</v>
      </c>
      <c r="M2341" s="32">
        <v>0</v>
      </c>
    </row>
    <row r="2342" spans="4:13">
      <c r="D2342" s="31">
        <v>0</v>
      </c>
      <c r="M2342" s="32">
        <v>0</v>
      </c>
    </row>
    <row r="2343" spans="4:13">
      <c r="D2343" s="31">
        <v>0</v>
      </c>
      <c r="M2343" s="32">
        <v>0</v>
      </c>
    </row>
    <row r="2344" spans="4:13">
      <c r="D2344" s="31">
        <v>0</v>
      </c>
      <c r="M2344" s="32">
        <v>0</v>
      </c>
    </row>
    <row r="2345" spans="4:13">
      <c r="D2345" s="31">
        <v>0</v>
      </c>
      <c r="M2345" s="32">
        <v>0</v>
      </c>
    </row>
    <row r="2346" spans="4:13">
      <c r="D2346" s="31">
        <v>0</v>
      </c>
      <c r="M2346" s="32">
        <v>0</v>
      </c>
    </row>
    <row r="2347" spans="4:13">
      <c r="D2347" s="31">
        <v>0</v>
      </c>
      <c r="M2347" s="32">
        <v>0</v>
      </c>
    </row>
    <row r="2348" spans="4:13">
      <c r="D2348" s="31">
        <v>0</v>
      </c>
      <c r="M2348" s="32">
        <v>0</v>
      </c>
    </row>
    <row r="2349" spans="4:13">
      <c r="D2349" s="31">
        <v>0</v>
      </c>
      <c r="M2349" s="32">
        <v>0</v>
      </c>
    </row>
    <row r="2350" spans="4:13">
      <c r="D2350" s="31">
        <v>0</v>
      </c>
      <c r="M2350" s="32">
        <v>0</v>
      </c>
    </row>
    <row r="2351" spans="4:13">
      <c r="D2351" s="31">
        <v>0</v>
      </c>
      <c r="M2351" s="32">
        <v>0</v>
      </c>
    </row>
    <row r="2352" spans="4:13">
      <c r="D2352" s="31">
        <v>0</v>
      </c>
      <c r="M2352" s="32">
        <v>0</v>
      </c>
    </row>
    <row r="2353" spans="4:13">
      <c r="D2353" s="31">
        <v>0</v>
      </c>
      <c r="M2353" s="32">
        <v>0</v>
      </c>
    </row>
    <row r="2354" spans="4:13">
      <c r="D2354" s="31">
        <v>0</v>
      </c>
      <c r="M2354" s="32">
        <v>0</v>
      </c>
    </row>
    <row r="2355" spans="4:13">
      <c r="D2355" s="31">
        <v>0</v>
      </c>
      <c r="M2355" s="32">
        <v>0</v>
      </c>
    </row>
    <row r="2356" spans="4:13">
      <c r="D2356" s="31">
        <v>0</v>
      </c>
      <c r="M2356" s="32">
        <v>0</v>
      </c>
    </row>
    <row r="2357" spans="4:13">
      <c r="D2357" s="31">
        <v>0</v>
      </c>
      <c r="M2357" s="32">
        <v>0</v>
      </c>
    </row>
    <row r="2358" spans="4:13">
      <c r="D2358" s="31">
        <v>0</v>
      </c>
      <c r="M2358" s="32">
        <v>0</v>
      </c>
    </row>
    <row r="2359" spans="4:13">
      <c r="D2359" s="31">
        <v>0</v>
      </c>
      <c r="M2359" s="32">
        <v>0</v>
      </c>
    </row>
    <row r="2360" spans="4:13">
      <c r="D2360" s="31">
        <v>0</v>
      </c>
      <c r="M2360" s="32">
        <v>0</v>
      </c>
    </row>
    <row r="2361" spans="4:13">
      <c r="D2361" s="31">
        <v>0</v>
      </c>
      <c r="M2361" s="32">
        <v>0</v>
      </c>
    </row>
    <row r="2362" spans="4:13">
      <c r="D2362" s="31">
        <v>0</v>
      </c>
      <c r="M2362" s="32">
        <v>0</v>
      </c>
    </row>
    <row r="2363" spans="4:13">
      <c r="D2363" s="31">
        <v>0</v>
      </c>
      <c r="M2363" s="32">
        <v>0</v>
      </c>
    </row>
    <row r="2364" spans="4:13">
      <c r="D2364" s="31">
        <v>0</v>
      </c>
      <c r="M2364" s="32">
        <v>0</v>
      </c>
    </row>
    <row r="2365" spans="4:13">
      <c r="D2365" s="31">
        <v>0</v>
      </c>
      <c r="M2365" s="32">
        <v>0</v>
      </c>
    </row>
    <row r="2366" spans="4:13">
      <c r="D2366" s="31">
        <v>0</v>
      </c>
      <c r="M2366" s="32">
        <v>0</v>
      </c>
    </row>
    <row r="2367" spans="4:13">
      <c r="D2367" s="31">
        <v>0</v>
      </c>
      <c r="M2367" s="32">
        <v>0</v>
      </c>
    </row>
    <row r="2368" spans="4:13">
      <c r="D2368" s="31">
        <v>0</v>
      </c>
      <c r="M2368" s="32">
        <v>0</v>
      </c>
    </row>
    <row r="2369" spans="4:13">
      <c r="D2369" s="31">
        <v>0</v>
      </c>
      <c r="M2369" s="32">
        <v>0</v>
      </c>
    </row>
    <row r="2370" spans="4:13">
      <c r="D2370" s="31">
        <v>0</v>
      </c>
      <c r="M2370" s="32">
        <v>0</v>
      </c>
    </row>
    <row r="2371" spans="4:13">
      <c r="D2371" s="31">
        <v>0</v>
      </c>
      <c r="M2371" s="32">
        <v>0</v>
      </c>
    </row>
    <row r="2372" spans="4:13">
      <c r="D2372" s="31">
        <v>0</v>
      </c>
      <c r="M2372" s="32">
        <v>0</v>
      </c>
    </row>
    <row r="2373" spans="4:13">
      <c r="D2373" s="31">
        <v>0</v>
      </c>
      <c r="M2373" s="32">
        <v>0</v>
      </c>
    </row>
    <row r="2374" spans="4:13">
      <c r="D2374" s="31">
        <v>0</v>
      </c>
      <c r="M2374" s="32">
        <v>0</v>
      </c>
    </row>
    <row r="2375" spans="4:13">
      <c r="D2375" s="31">
        <v>0</v>
      </c>
      <c r="M2375" s="32">
        <v>0</v>
      </c>
    </row>
    <row r="2376" spans="4:13">
      <c r="D2376" s="31">
        <v>0</v>
      </c>
      <c r="M2376" s="32">
        <v>0</v>
      </c>
    </row>
    <row r="2377" spans="4:13">
      <c r="D2377" s="31">
        <v>0</v>
      </c>
      <c r="M2377" s="32">
        <v>0</v>
      </c>
    </row>
    <row r="2378" spans="4:13">
      <c r="D2378" s="31">
        <v>0</v>
      </c>
      <c r="M2378" s="32">
        <v>0</v>
      </c>
    </row>
    <row r="2379" spans="4:13">
      <c r="D2379" s="31">
        <v>0</v>
      </c>
      <c r="M2379" s="32">
        <v>0</v>
      </c>
    </row>
    <row r="2380" spans="4:13">
      <c r="D2380" s="31">
        <v>0</v>
      </c>
      <c r="M2380" s="32">
        <v>0</v>
      </c>
    </row>
    <row r="2381" spans="4:13">
      <c r="D2381" s="31">
        <v>0</v>
      </c>
      <c r="M2381" s="32">
        <v>0</v>
      </c>
    </row>
    <row r="2382" spans="4:13">
      <c r="D2382" s="31">
        <v>0</v>
      </c>
      <c r="M2382" s="32">
        <v>0</v>
      </c>
    </row>
    <row r="2383" spans="4:13">
      <c r="D2383" s="31">
        <v>0</v>
      </c>
      <c r="M2383" s="32">
        <v>0</v>
      </c>
    </row>
    <row r="2384" spans="4:13">
      <c r="D2384" s="31">
        <v>0</v>
      </c>
      <c r="M2384" s="32">
        <v>0</v>
      </c>
    </row>
    <row r="2385" spans="4:13">
      <c r="D2385" s="31">
        <v>0</v>
      </c>
      <c r="M2385" s="32">
        <v>0</v>
      </c>
    </row>
    <row r="2386" spans="4:13">
      <c r="D2386" s="31">
        <v>0</v>
      </c>
      <c r="M2386" s="32">
        <v>0</v>
      </c>
    </row>
    <row r="2387" spans="4:13">
      <c r="D2387" s="31">
        <v>0</v>
      </c>
      <c r="M2387" s="32">
        <v>0</v>
      </c>
    </row>
    <row r="2388" spans="4:13">
      <c r="D2388" s="31">
        <v>0</v>
      </c>
      <c r="M2388" s="32">
        <v>0</v>
      </c>
    </row>
    <row r="2389" spans="4:13">
      <c r="D2389" s="31">
        <v>0</v>
      </c>
      <c r="M2389" s="32">
        <v>0</v>
      </c>
    </row>
    <row r="2390" spans="4:13">
      <c r="D2390" s="31">
        <v>0</v>
      </c>
      <c r="M2390" s="32">
        <v>0</v>
      </c>
    </row>
    <row r="2391" spans="4:13">
      <c r="D2391" s="31">
        <v>0</v>
      </c>
      <c r="M2391" s="32">
        <v>0</v>
      </c>
    </row>
    <row r="2392" spans="4:13">
      <c r="D2392" s="31">
        <v>0</v>
      </c>
      <c r="M2392" s="32">
        <v>0</v>
      </c>
    </row>
    <row r="2393" spans="4:13">
      <c r="D2393" s="31">
        <v>0</v>
      </c>
      <c r="M2393" s="32">
        <v>0</v>
      </c>
    </row>
    <row r="2394" spans="4:13">
      <c r="D2394" s="31">
        <v>0</v>
      </c>
      <c r="M2394" s="32">
        <v>0</v>
      </c>
    </row>
    <row r="2395" spans="4:13">
      <c r="D2395" s="31">
        <v>0</v>
      </c>
      <c r="M2395" s="32">
        <v>0</v>
      </c>
    </row>
    <row r="2396" spans="4:13">
      <c r="D2396" s="31">
        <v>0</v>
      </c>
      <c r="M2396" s="32">
        <v>0</v>
      </c>
    </row>
    <row r="2397" spans="4:13">
      <c r="D2397" s="31">
        <v>0</v>
      </c>
      <c r="M2397" s="32">
        <v>0</v>
      </c>
    </row>
    <row r="2398" spans="4:13">
      <c r="D2398" s="31">
        <v>0</v>
      </c>
      <c r="M2398" s="32">
        <v>0</v>
      </c>
    </row>
    <row r="2399" spans="4:13">
      <c r="D2399" s="31">
        <v>0</v>
      </c>
      <c r="M2399" s="32">
        <v>0</v>
      </c>
    </row>
    <row r="2400" spans="4:13">
      <c r="D2400" s="31">
        <v>0</v>
      </c>
      <c r="M2400" s="32">
        <v>0</v>
      </c>
    </row>
    <row r="2401" spans="4:13">
      <c r="D2401" s="31">
        <v>0</v>
      </c>
      <c r="M2401" s="32">
        <v>0</v>
      </c>
    </row>
    <row r="2402" spans="4:13">
      <c r="D2402" s="31">
        <v>0</v>
      </c>
      <c r="M2402" s="32">
        <v>0</v>
      </c>
    </row>
    <row r="2403" spans="4:13">
      <c r="D2403" s="31">
        <v>0</v>
      </c>
      <c r="M2403" s="32">
        <v>0</v>
      </c>
    </row>
    <row r="2404" spans="4:13">
      <c r="D2404" s="31">
        <v>0</v>
      </c>
      <c r="M2404" s="32">
        <v>0</v>
      </c>
    </row>
    <row r="2405" spans="4:13">
      <c r="D2405" s="31">
        <v>0</v>
      </c>
      <c r="M2405" s="32">
        <v>0</v>
      </c>
    </row>
    <row r="2406" spans="4:13">
      <c r="D2406" s="31">
        <v>0</v>
      </c>
      <c r="M2406" s="32">
        <v>0</v>
      </c>
    </row>
    <row r="2407" spans="4:13">
      <c r="D2407" s="31">
        <v>0</v>
      </c>
      <c r="M2407" s="32">
        <v>0</v>
      </c>
    </row>
    <row r="2408" spans="4:13">
      <c r="D2408" s="31">
        <v>0</v>
      </c>
      <c r="M2408" s="32">
        <v>0</v>
      </c>
    </row>
    <row r="2409" spans="4:13">
      <c r="D2409" s="31">
        <v>0</v>
      </c>
      <c r="M2409" s="32">
        <v>0</v>
      </c>
    </row>
    <row r="2410" spans="4:13">
      <c r="D2410" s="31">
        <v>0</v>
      </c>
      <c r="M2410" s="32">
        <v>0</v>
      </c>
    </row>
    <row r="2411" spans="4:13">
      <c r="D2411" s="31">
        <v>0</v>
      </c>
      <c r="M2411" s="32">
        <v>0</v>
      </c>
    </row>
    <row r="2412" spans="4:13">
      <c r="D2412" s="31">
        <v>0</v>
      </c>
      <c r="M2412" s="32">
        <v>0</v>
      </c>
    </row>
    <row r="2413" spans="4:13">
      <c r="D2413" s="31">
        <v>0</v>
      </c>
      <c r="M2413" s="32">
        <v>0</v>
      </c>
    </row>
    <row r="2414" spans="4:13">
      <c r="D2414" s="31">
        <v>0</v>
      </c>
      <c r="M2414" s="32">
        <v>0</v>
      </c>
    </row>
    <row r="2415" spans="4:13">
      <c r="D2415" s="31">
        <v>0</v>
      </c>
      <c r="M2415" s="32">
        <v>0</v>
      </c>
    </row>
    <row r="2416" spans="4:13">
      <c r="D2416" s="31">
        <v>0</v>
      </c>
      <c r="M2416" s="32">
        <v>0</v>
      </c>
    </row>
    <row r="2417" spans="4:13">
      <c r="D2417" s="31">
        <v>0</v>
      </c>
      <c r="M2417" s="32">
        <v>0</v>
      </c>
    </row>
    <row r="2418" spans="4:13">
      <c r="D2418" s="31">
        <v>0</v>
      </c>
      <c r="M2418" s="32">
        <v>0</v>
      </c>
    </row>
    <row r="2419" spans="4:13">
      <c r="D2419" s="31">
        <v>0</v>
      </c>
      <c r="M2419" s="32">
        <v>0</v>
      </c>
    </row>
    <row r="2420" spans="4:13">
      <c r="D2420" s="31">
        <v>0</v>
      </c>
      <c r="M2420" s="32">
        <v>0</v>
      </c>
    </row>
    <row r="2421" spans="4:13">
      <c r="D2421" s="31">
        <v>0</v>
      </c>
      <c r="M2421" s="32">
        <v>0</v>
      </c>
    </row>
    <row r="2422" spans="4:13">
      <c r="D2422" s="31">
        <v>0</v>
      </c>
      <c r="M2422" s="32">
        <v>0</v>
      </c>
    </row>
    <row r="2423" spans="4:13">
      <c r="D2423" s="31">
        <v>0</v>
      </c>
      <c r="M2423" s="32">
        <v>0</v>
      </c>
    </row>
    <row r="2424" spans="4:13">
      <c r="D2424" s="31">
        <v>0</v>
      </c>
      <c r="M2424" s="32">
        <v>0</v>
      </c>
    </row>
    <row r="2425" spans="4:13">
      <c r="D2425" s="31">
        <v>0</v>
      </c>
      <c r="M2425" s="32">
        <v>0</v>
      </c>
    </row>
    <row r="2426" spans="4:13">
      <c r="D2426" s="31">
        <v>0</v>
      </c>
      <c r="M2426" s="32">
        <v>0</v>
      </c>
    </row>
    <row r="2427" spans="4:13">
      <c r="D2427" s="31">
        <v>0</v>
      </c>
      <c r="M2427" s="32">
        <v>0</v>
      </c>
    </row>
    <row r="2428" spans="4:13">
      <c r="D2428" s="31">
        <v>0</v>
      </c>
      <c r="M2428" s="32">
        <v>0</v>
      </c>
    </row>
    <row r="2429" spans="4:13">
      <c r="D2429" s="31">
        <v>0</v>
      </c>
      <c r="M2429" s="32">
        <v>0</v>
      </c>
    </row>
    <row r="2430" spans="4:13">
      <c r="D2430" s="31">
        <v>0</v>
      </c>
      <c r="M2430" s="32">
        <v>0</v>
      </c>
    </row>
    <row r="2431" spans="4:13">
      <c r="D2431" s="31">
        <v>0</v>
      </c>
      <c r="M2431" s="32">
        <v>0</v>
      </c>
    </row>
    <row r="2432" spans="4:13">
      <c r="D2432" s="31">
        <v>0</v>
      </c>
      <c r="M2432" s="32">
        <v>0</v>
      </c>
    </row>
    <row r="2433" spans="4:13">
      <c r="D2433" s="31">
        <v>0</v>
      </c>
      <c r="M2433" s="32">
        <v>0</v>
      </c>
    </row>
    <row r="2434" spans="4:13">
      <c r="D2434" s="31">
        <v>0</v>
      </c>
      <c r="M2434" s="32">
        <v>0</v>
      </c>
    </row>
    <row r="2435" spans="4:13">
      <c r="D2435" s="31">
        <v>0</v>
      </c>
      <c r="M2435" s="32">
        <v>0</v>
      </c>
    </row>
    <row r="2436" spans="4:13">
      <c r="D2436" s="31">
        <v>0</v>
      </c>
      <c r="M2436" s="32">
        <v>0</v>
      </c>
    </row>
    <row r="2437" spans="4:13">
      <c r="D2437" s="31">
        <v>0</v>
      </c>
      <c r="M2437" s="32">
        <v>0</v>
      </c>
    </row>
    <row r="2438" spans="4:13">
      <c r="D2438" s="31">
        <v>0</v>
      </c>
      <c r="M2438" s="32">
        <v>0</v>
      </c>
    </row>
    <row r="2439" spans="4:13">
      <c r="D2439" s="31">
        <v>0</v>
      </c>
      <c r="M2439" s="32">
        <v>0</v>
      </c>
    </row>
    <row r="2440" spans="4:13">
      <c r="D2440" s="31">
        <v>0</v>
      </c>
      <c r="M2440" s="32">
        <v>0</v>
      </c>
    </row>
    <row r="2441" spans="4:13">
      <c r="D2441" s="31">
        <v>0</v>
      </c>
      <c r="M2441" s="32">
        <v>0</v>
      </c>
    </row>
    <row r="2442" spans="4:13">
      <c r="D2442" s="31">
        <v>0</v>
      </c>
      <c r="M2442" s="32">
        <v>0</v>
      </c>
    </row>
    <row r="2443" spans="4:13">
      <c r="D2443" s="31">
        <v>0</v>
      </c>
      <c r="M2443" s="32">
        <v>0</v>
      </c>
    </row>
    <row r="2444" spans="4:13">
      <c r="D2444" s="31">
        <v>0</v>
      </c>
      <c r="M2444" s="32">
        <v>0</v>
      </c>
    </row>
    <row r="2445" spans="4:13">
      <c r="D2445" s="31">
        <v>0</v>
      </c>
      <c r="M2445" s="32">
        <v>0</v>
      </c>
    </row>
    <row r="2446" spans="4:13">
      <c r="D2446" s="31">
        <v>0</v>
      </c>
      <c r="M2446" s="32">
        <v>0</v>
      </c>
    </row>
    <row r="2447" spans="4:13">
      <c r="D2447" s="31">
        <v>0</v>
      </c>
      <c r="M2447" s="32">
        <v>0</v>
      </c>
    </row>
    <row r="2448" spans="4:13">
      <c r="D2448" s="31">
        <v>0</v>
      </c>
      <c r="M2448" s="32">
        <v>0</v>
      </c>
    </row>
    <row r="2449" spans="4:13">
      <c r="D2449" s="31">
        <v>0</v>
      </c>
      <c r="M2449" s="32">
        <v>0</v>
      </c>
    </row>
    <row r="2450" spans="4:13">
      <c r="D2450" s="31">
        <v>0</v>
      </c>
      <c r="M2450" s="32">
        <v>0</v>
      </c>
    </row>
    <row r="2451" spans="4:13">
      <c r="D2451" s="31">
        <v>0</v>
      </c>
      <c r="M2451" s="32">
        <v>0</v>
      </c>
    </row>
    <row r="2452" spans="4:13">
      <c r="D2452" s="31">
        <v>0</v>
      </c>
      <c r="M2452" s="32">
        <v>0</v>
      </c>
    </row>
    <row r="2453" spans="4:13">
      <c r="D2453" s="31">
        <v>0</v>
      </c>
      <c r="M2453" s="32">
        <v>0</v>
      </c>
    </row>
    <row r="2454" spans="4:13">
      <c r="D2454" s="31">
        <v>0</v>
      </c>
      <c r="M2454" s="32">
        <v>0</v>
      </c>
    </row>
    <row r="2455" spans="4:13">
      <c r="D2455" s="31">
        <v>0</v>
      </c>
      <c r="M2455" s="32">
        <v>0</v>
      </c>
    </row>
    <row r="2456" spans="4:13">
      <c r="D2456" s="31">
        <v>0</v>
      </c>
      <c r="M2456" s="32">
        <v>0</v>
      </c>
    </row>
    <row r="2457" spans="4:13">
      <c r="D2457" s="31">
        <v>0</v>
      </c>
      <c r="M2457" s="32">
        <v>0</v>
      </c>
    </row>
    <row r="2458" spans="4:13">
      <c r="D2458" s="31">
        <v>0</v>
      </c>
      <c r="M2458" s="32">
        <v>0</v>
      </c>
    </row>
    <row r="2459" spans="4:13">
      <c r="D2459" s="31">
        <v>0</v>
      </c>
      <c r="M2459" s="32">
        <v>0</v>
      </c>
    </row>
    <row r="2460" spans="4:13">
      <c r="D2460" s="31">
        <v>0</v>
      </c>
      <c r="M2460" s="32">
        <v>0</v>
      </c>
    </row>
    <row r="2461" spans="4:13">
      <c r="D2461" s="31">
        <v>0</v>
      </c>
      <c r="M2461" s="32">
        <v>0</v>
      </c>
    </row>
    <row r="2462" spans="4:13">
      <c r="D2462" s="31">
        <v>0</v>
      </c>
      <c r="M2462" s="32">
        <v>0</v>
      </c>
    </row>
    <row r="2463" spans="4:13">
      <c r="D2463" s="31">
        <v>0</v>
      </c>
      <c r="M2463" s="32">
        <v>0</v>
      </c>
    </row>
    <row r="2464" spans="4:13">
      <c r="D2464" s="31">
        <v>0</v>
      </c>
      <c r="M2464" s="32">
        <v>0</v>
      </c>
    </row>
    <row r="2465" spans="4:13">
      <c r="D2465" s="31">
        <v>0</v>
      </c>
      <c r="M2465" s="32">
        <v>0</v>
      </c>
    </row>
    <row r="2466" spans="4:13">
      <c r="D2466" s="31">
        <v>0</v>
      </c>
      <c r="M2466" s="32">
        <v>0</v>
      </c>
    </row>
    <row r="2467" spans="4:13">
      <c r="D2467" s="31">
        <v>0</v>
      </c>
      <c r="M2467" s="32">
        <v>0</v>
      </c>
    </row>
    <row r="2468" spans="4:13">
      <c r="D2468" s="31">
        <v>0</v>
      </c>
      <c r="M2468" s="32">
        <v>0</v>
      </c>
    </row>
    <row r="2469" spans="4:13">
      <c r="D2469" s="31">
        <v>0</v>
      </c>
      <c r="M2469" s="32">
        <v>0</v>
      </c>
    </row>
    <row r="2470" spans="4:13">
      <c r="D2470" s="31">
        <v>0</v>
      </c>
      <c r="M2470" s="32">
        <v>0</v>
      </c>
    </row>
    <row r="2471" spans="4:13">
      <c r="D2471" s="31">
        <v>0</v>
      </c>
      <c r="M2471" s="32">
        <v>0</v>
      </c>
    </row>
    <row r="2472" spans="4:13">
      <c r="D2472" s="31">
        <v>0</v>
      </c>
      <c r="M2472" s="32">
        <v>0</v>
      </c>
    </row>
    <row r="2473" spans="4:13">
      <c r="D2473" s="31">
        <v>0</v>
      </c>
      <c r="M2473" s="32">
        <v>0</v>
      </c>
    </row>
    <row r="2474" spans="4:13">
      <c r="D2474" s="31">
        <v>0</v>
      </c>
      <c r="M2474" s="32">
        <v>0</v>
      </c>
    </row>
    <row r="2475" spans="4:13">
      <c r="D2475" s="31">
        <v>0</v>
      </c>
      <c r="M2475" s="32">
        <v>0</v>
      </c>
    </row>
    <row r="2476" spans="4:13">
      <c r="D2476" s="31">
        <v>0</v>
      </c>
      <c r="M2476" s="32">
        <v>0</v>
      </c>
    </row>
    <row r="2477" spans="4:13">
      <c r="D2477" s="31">
        <v>0</v>
      </c>
      <c r="M2477" s="32">
        <v>0</v>
      </c>
    </row>
    <row r="2478" spans="4:13">
      <c r="D2478" s="31">
        <v>0</v>
      </c>
      <c r="M2478" s="32">
        <v>0</v>
      </c>
    </row>
    <row r="2479" spans="4:13">
      <c r="D2479" s="31">
        <v>0</v>
      </c>
      <c r="M2479" s="32">
        <v>0</v>
      </c>
    </row>
    <row r="2480" spans="4:13">
      <c r="D2480" s="31">
        <v>0</v>
      </c>
      <c r="M2480" s="32">
        <v>0</v>
      </c>
    </row>
    <row r="2481" spans="4:13">
      <c r="D2481" s="31">
        <v>0</v>
      </c>
      <c r="M2481" s="32">
        <v>0</v>
      </c>
    </row>
    <row r="2482" spans="4:13">
      <c r="D2482" s="31">
        <v>0</v>
      </c>
      <c r="M2482" s="32">
        <v>0</v>
      </c>
    </row>
    <row r="2483" spans="4:13">
      <c r="D2483" s="31">
        <v>0</v>
      </c>
      <c r="M2483" s="32">
        <v>0</v>
      </c>
    </row>
    <row r="2484" spans="4:13">
      <c r="D2484" s="31">
        <v>0</v>
      </c>
      <c r="M2484" s="32">
        <v>0</v>
      </c>
    </row>
    <row r="2485" spans="4:13">
      <c r="D2485" s="31">
        <v>0</v>
      </c>
      <c r="M2485" s="32">
        <v>0</v>
      </c>
    </row>
    <row r="2486" spans="4:13">
      <c r="D2486" s="31">
        <v>0</v>
      </c>
      <c r="M2486" s="32">
        <v>0</v>
      </c>
    </row>
    <row r="2487" spans="4:13">
      <c r="D2487" s="31">
        <v>0</v>
      </c>
      <c r="M2487" s="32">
        <v>0</v>
      </c>
    </row>
    <row r="2488" spans="4:13">
      <c r="D2488" s="31">
        <v>0</v>
      </c>
      <c r="M2488" s="32">
        <v>0</v>
      </c>
    </row>
    <row r="2489" spans="4:13">
      <c r="D2489" s="31">
        <v>0</v>
      </c>
      <c r="M2489" s="32">
        <v>0</v>
      </c>
    </row>
    <row r="2490" spans="4:13">
      <c r="D2490" s="31">
        <v>0</v>
      </c>
      <c r="M2490" s="32">
        <v>0</v>
      </c>
    </row>
    <row r="2491" spans="4:13">
      <c r="D2491" s="31">
        <v>0</v>
      </c>
      <c r="M2491" s="32">
        <v>0</v>
      </c>
    </row>
    <row r="2492" spans="4:13">
      <c r="D2492" s="31">
        <v>0</v>
      </c>
      <c r="M2492" s="32">
        <v>0</v>
      </c>
    </row>
    <row r="2493" spans="4:13">
      <c r="D2493" s="31">
        <v>0</v>
      </c>
      <c r="M2493" s="32">
        <v>0</v>
      </c>
    </row>
    <row r="2494" spans="4:13">
      <c r="D2494" s="31">
        <v>0</v>
      </c>
      <c r="M2494" s="32">
        <v>0</v>
      </c>
    </row>
    <row r="2495" spans="4:13">
      <c r="D2495" s="31">
        <v>0</v>
      </c>
      <c r="M2495" s="32">
        <v>0</v>
      </c>
    </row>
    <row r="2496" spans="4:13">
      <c r="D2496" s="31">
        <v>0</v>
      </c>
      <c r="M2496" s="32">
        <v>0</v>
      </c>
    </row>
    <row r="2497" spans="4:13">
      <c r="D2497" s="31">
        <v>0</v>
      </c>
      <c r="M2497" s="32">
        <v>0</v>
      </c>
    </row>
    <row r="2498" spans="4:13">
      <c r="D2498" s="31">
        <v>0</v>
      </c>
      <c r="M2498" s="32">
        <v>0</v>
      </c>
    </row>
    <row r="2499" spans="4:13">
      <c r="D2499" s="31">
        <v>0</v>
      </c>
      <c r="M2499" s="32">
        <v>0</v>
      </c>
    </row>
    <row r="2500" spans="4:13">
      <c r="D2500" s="31">
        <v>0</v>
      </c>
      <c r="M2500" s="32">
        <v>0</v>
      </c>
    </row>
    <row r="2501" spans="4:13">
      <c r="D2501" s="31">
        <v>0</v>
      </c>
      <c r="M2501" s="32">
        <v>0</v>
      </c>
    </row>
    <row r="2502" spans="4:13">
      <c r="D2502" s="31">
        <v>0</v>
      </c>
      <c r="M2502" s="32">
        <v>0</v>
      </c>
    </row>
    <row r="2503" spans="4:13">
      <c r="D2503" s="31">
        <v>0</v>
      </c>
      <c r="M2503" s="32">
        <v>0</v>
      </c>
    </row>
    <row r="2504" spans="4:13">
      <c r="D2504" s="31">
        <v>0</v>
      </c>
      <c r="M2504" s="32">
        <v>0</v>
      </c>
    </row>
    <row r="2505" spans="4:13">
      <c r="D2505" s="31">
        <v>0</v>
      </c>
      <c r="M2505" s="32">
        <v>0</v>
      </c>
    </row>
    <row r="2506" spans="4:13">
      <c r="D2506" s="31">
        <v>0</v>
      </c>
      <c r="M2506" s="32">
        <v>0</v>
      </c>
    </row>
    <row r="2507" spans="4:13">
      <c r="D2507" s="31">
        <v>0</v>
      </c>
      <c r="M2507" s="32">
        <v>0</v>
      </c>
    </row>
    <row r="2508" spans="4:13">
      <c r="D2508" s="31">
        <v>0</v>
      </c>
      <c r="M2508" s="32">
        <v>0</v>
      </c>
    </row>
    <row r="2509" spans="4:13">
      <c r="D2509" s="31">
        <v>0</v>
      </c>
      <c r="M2509" s="32">
        <v>0</v>
      </c>
    </row>
    <row r="2510" spans="4:13">
      <c r="D2510" s="31">
        <v>0</v>
      </c>
      <c r="M2510" s="32">
        <v>0</v>
      </c>
    </row>
    <row r="2511" spans="4:13">
      <c r="D2511" s="31">
        <v>0</v>
      </c>
      <c r="M2511" s="32">
        <v>0</v>
      </c>
    </row>
    <row r="2512" spans="4:13">
      <c r="D2512" s="31">
        <v>0</v>
      </c>
      <c r="M2512" s="32">
        <v>0</v>
      </c>
    </row>
    <row r="2513" spans="4:13">
      <c r="D2513" s="31">
        <v>0</v>
      </c>
      <c r="M2513" s="32">
        <v>0</v>
      </c>
    </row>
    <row r="2514" spans="4:13">
      <c r="D2514" s="31">
        <v>0</v>
      </c>
      <c r="M2514" s="32">
        <v>0</v>
      </c>
    </row>
    <row r="2515" spans="4:13">
      <c r="D2515" s="31">
        <v>0</v>
      </c>
      <c r="M2515" s="32">
        <v>0</v>
      </c>
    </row>
    <row r="2516" spans="4:13">
      <c r="D2516" s="31">
        <v>0</v>
      </c>
      <c r="M2516" s="32">
        <v>0</v>
      </c>
    </row>
    <row r="2517" spans="4:13">
      <c r="D2517" s="31">
        <v>0</v>
      </c>
      <c r="M2517" s="32">
        <v>0</v>
      </c>
    </row>
    <row r="2518" spans="4:13">
      <c r="D2518" s="31">
        <v>0</v>
      </c>
      <c r="M2518" s="32">
        <v>0</v>
      </c>
    </row>
    <row r="2519" spans="4:13">
      <c r="D2519" s="31">
        <v>0</v>
      </c>
      <c r="M2519" s="32">
        <v>0</v>
      </c>
    </row>
    <row r="2520" spans="4:13">
      <c r="D2520" s="31">
        <v>0</v>
      </c>
      <c r="M2520" s="32">
        <v>0</v>
      </c>
    </row>
    <row r="2521" spans="4:13">
      <c r="D2521" s="31">
        <v>0</v>
      </c>
      <c r="M2521" s="32">
        <v>0</v>
      </c>
    </row>
    <row r="2522" spans="4:13">
      <c r="D2522" s="31">
        <v>0</v>
      </c>
      <c r="M2522" s="32">
        <v>0</v>
      </c>
    </row>
    <row r="2523" spans="4:13">
      <c r="D2523" s="31">
        <v>0</v>
      </c>
      <c r="M2523" s="32">
        <v>0</v>
      </c>
    </row>
    <row r="2524" spans="4:13">
      <c r="D2524" s="31">
        <v>0</v>
      </c>
      <c r="M2524" s="32">
        <v>0</v>
      </c>
    </row>
    <row r="2525" spans="4:13">
      <c r="D2525" s="31">
        <v>0</v>
      </c>
      <c r="M2525" s="32">
        <v>0</v>
      </c>
    </row>
    <row r="2526" spans="4:13">
      <c r="D2526" s="31">
        <v>0</v>
      </c>
      <c r="M2526" s="32">
        <v>0</v>
      </c>
    </row>
    <row r="2527" spans="4:13">
      <c r="D2527" s="31">
        <v>0</v>
      </c>
      <c r="M2527" s="32">
        <v>0</v>
      </c>
    </row>
    <row r="2528" spans="4:13">
      <c r="D2528" s="31">
        <v>0</v>
      </c>
      <c r="M2528" s="32">
        <v>0</v>
      </c>
    </row>
    <row r="2529" spans="4:13">
      <c r="D2529" s="31">
        <v>0</v>
      </c>
      <c r="M2529" s="32">
        <v>0</v>
      </c>
    </row>
    <row r="2530" spans="4:13">
      <c r="D2530" s="31">
        <v>0</v>
      </c>
      <c r="M2530" s="32">
        <v>0</v>
      </c>
    </row>
    <row r="2531" spans="4:13">
      <c r="D2531" s="31">
        <v>0</v>
      </c>
      <c r="M2531" s="32">
        <v>0</v>
      </c>
    </row>
    <row r="2532" spans="4:13">
      <c r="D2532" s="31">
        <v>0</v>
      </c>
      <c r="M2532" s="32">
        <v>0</v>
      </c>
    </row>
    <row r="2533" spans="4:13">
      <c r="D2533" s="31">
        <v>0</v>
      </c>
      <c r="M2533" s="32">
        <v>0</v>
      </c>
    </row>
    <row r="2534" spans="4:13">
      <c r="D2534" s="31">
        <v>0</v>
      </c>
      <c r="M2534" s="32">
        <v>0</v>
      </c>
    </row>
    <row r="2535" spans="4:13">
      <c r="D2535" s="31">
        <v>0</v>
      </c>
      <c r="M2535" s="32">
        <v>0</v>
      </c>
    </row>
    <row r="2536" spans="4:13">
      <c r="D2536" s="31">
        <v>0</v>
      </c>
      <c r="M2536" s="32">
        <v>0</v>
      </c>
    </row>
    <row r="2537" spans="4:13">
      <c r="D2537" s="31">
        <v>0</v>
      </c>
      <c r="M2537" s="32">
        <v>0</v>
      </c>
    </row>
    <row r="2538" spans="4:13">
      <c r="D2538" s="31">
        <v>0</v>
      </c>
      <c r="M2538" s="32">
        <v>0</v>
      </c>
    </row>
    <row r="2539" spans="4:13">
      <c r="D2539" s="31">
        <v>0</v>
      </c>
      <c r="M2539" s="32">
        <v>0</v>
      </c>
    </row>
    <row r="2540" spans="4:13">
      <c r="D2540" s="31">
        <v>0</v>
      </c>
      <c r="M2540" s="32">
        <v>0</v>
      </c>
    </row>
    <row r="2541" spans="4:13">
      <c r="D2541" s="31">
        <v>0</v>
      </c>
      <c r="M2541" s="32">
        <v>0</v>
      </c>
    </row>
    <row r="2542" spans="4:13">
      <c r="D2542" s="31">
        <v>0</v>
      </c>
      <c r="M2542" s="32">
        <v>0</v>
      </c>
    </row>
    <row r="2543" spans="4:13">
      <c r="D2543" s="31">
        <v>0</v>
      </c>
      <c r="M2543" s="32">
        <v>0</v>
      </c>
    </row>
    <row r="2544" spans="4:13">
      <c r="D2544" s="31">
        <v>0</v>
      </c>
      <c r="M2544" s="32">
        <v>0</v>
      </c>
    </row>
    <row r="2545" spans="4:13">
      <c r="D2545" s="31">
        <v>0</v>
      </c>
      <c r="M2545" s="32">
        <v>0</v>
      </c>
    </row>
    <row r="2546" spans="4:13">
      <c r="D2546" s="31">
        <v>0</v>
      </c>
      <c r="M2546" s="32">
        <v>0</v>
      </c>
    </row>
    <row r="2547" spans="4:13">
      <c r="D2547" s="31">
        <v>0</v>
      </c>
      <c r="M2547" s="32">
        <v>0</v>
      </c>
    </row>
    <row r="2548" spans="4:13">
      <c r="D2548" s="31">
        <v>0</v>
      </c>
      <c r="M2548" s="32">
        <v>0</v>
      </c>
    </row>
    <row r="2549" spans="4:13">
      <c r="D2549" s="31">
        <v>0</v>
      </c>
      <c r="M2549" s="32">
        <v>0</v>
      </c>
    </row>
    <row r="2550" spans="4:13">
      <c r="D2550" s="31">
        <v>0</v>
      </c>
      <c r="M2550" s="32">
        <v>0</v>
      </c>
    </row>
    <row r="2551" spans="4:13">
      <c r="D2551" s="31">
        <v>0</v>
      </c>
      <c r="M2551" s="32">
        <v>0</v>
      </c>
    </row>
    <row r="2552" spans="4:13">
      <c r="D2552" s="31">
        <v>0</v>
      </c>
      <c r="M2552" s="32">
        <v>0</v>
      </c>
    </row>
    <row r="2553" spans="4:13">
      <c r="D2553" s="31">
        <v>0</v>
      </c>
      <c r="M2553" s="32">
        <v>0</v>
      </c>
    </row>
    <row r="2554" spans="4:13">
      <c r="D2554" s="31">
        <v>0</v>
      </c>
      <c r="M2554" s="32">
        <v>0</v>
      </c>
    </row>
    <row r="2555" spans="4:13">
      <c r="D2555" s="31">
        <v>0</v>
      </c>
      <c r="M2555" s="32">
        <v>0</v>
      </c>
    </row>
    <row r="2556" spans="4:13">
      <c r="D2556" s="31">
        <v>0</v>
      </c>
      <c r="M2556" s="32">
        <v>0</v>
      </c>
    </row>
    <row r="2557" spans="4:13">
      <c r="D2557" s="31">
        <v>0</v>
      </c>
      <c r="M2557" s="32">
        <v>0</v>
      </c>
    </row>
    <row r="2558" spans="4:13">
      <c r="D2558" s="31">
        <v>0</v>
      </c>
      <c r="M2558" s="32">
        <v>0</v>
      </c>
    </row>
    <row r="2559" spans="4:13">
      <c r="D2559" s="31">
        <v>0</v>
      </c>
      <c r="M2559" s="32">
        <v>0</v>
      </c>
    </row>
    <row r="2560" spans="4:13">
      <c r="D2560" s="31">
        <v>0</v>
      </c>
      <c r="M2560" s="32">
        <v>0</v>
      </c>
    </row>
    <row r="2561" spans="4:13">
      <c r="D2561" s="31">
        <v>0</v>
      </c>
      <c r="M2561" s="32">
        <v>0</v>
      </c>
    </row>
    <row r="2562" spans="4:13">
      <c r="D2562" s="31">
        <v>0</v>
      </c>
      <c r="M2562" s="32">
        <v>0</v>
      </c>
    </row>
    <row r="2563" spans="4:13">
      <c r="D2563" s="31">
        <v>0</v>
      </c>
      <c r="M2563" s="32">
        <v>0</v>
      </c>
    </row>
    <row r="2564" spans="4:13">
      <c r="D2564" s="31">
        <v>0</v>
      </c>
      <c r="M2564" s="32">
        <v>0</v>
      </c>
    </row>
    <row r="2565" spans="4:13">
      <c r="D2565" s="31">
        <v>0</v>
      </c>
      <c r="M2565" s="32">
        <v>0</v>
      </c>
    </row>
    <row r="2566" spans="4:13">
      <c r="D2566" s="31">
        <v>0</v>
      </c>
      <c r="M2566" s="32">
        <v>0</v>
      </c>
    </row>
    <row r="2567" spans="4:13">
      <c r="D2567" s="31">
        <v>0</v>
      </c>
      <c r="M2567" s="32">
        <v>0</v>
      </c>
    </row>
    <row r="2568" spans="4:13">
      <c r="D2568" s="31">
        <v>0</v>
      </c>
      <c r="M2568" s="32">
        <v>0</v>
      </c>
    </row>
    <row r="2569" spans="4:13">
      <c r="D2569" s="31">
        <v>0</v>
      </c>
      <c r="M2569" s="32">
        <v>0</v>
      </c>
    </row>
    <row r="2570" spans="4:13">
      <c r="D2570" s="31">
        <v>0</v>
      </c>
      <c r="M2570" s="32">
        <v>0</v>
      </c>
    </row>
    <row r="2571" spans="4:13">
      <c r="D2571" s="31">
        <v>0</v>
      </c>
      <c r="M2571" s="32">
        <v>0</v>
      </c>
    </row>
    <row r="2572" spans="4:13">
      <c r="D2572" s="31">
        <v>0</v>
      </c>
      <c r="M2572" s="32">
        <v>0</v>
      </c>
    </row>
    <row r="2573" spans="4:13">
      <c r="D2573" s="31">
        <v>0</v>
      </c>
      <c r="M2573" s="32">
        <v>0</v>
      </c>
    </row>
    <row r="2574" spans="4:13">
      <c r="D2574" s="31">
        <v>0</v>
      </c>
      <c r="M2574" s="32">
        <v>0</v>
      </c>
    </row>
    <row r="2575" spans="4:13">
      <c r="D2575" s="31">
        <v>0</v>
      </c>
      <c r="M2575" s="32">
        <v>0</v>
      </c>
    </row>
    <row r="2576" spans="4:13">
      <c r="D2576" s="31">
        <v>0</v>
      </c>
      <c r="M2576" s="32">
        <v>0</v>
      </c>
    </row>
    <row r="2577" spans="4:13">
      <c r="D2577" s="31">
        <v>0</v>
      </c>
      <c r="M2577" s="32">
        <v>0</v>
      </c>
    </row>
    <row r="2578" spans="4:13">
      <c r="D2578" s="31">
        <v>0</v>
      </c>
      <c r="M2578" s="32">
        <v>0</v>
      </c>
    </row>
    <row r="2579" spans="4:13">
      <c r="D2579" s="31">
        <v>0</v>
      </c>
      <c r="M2579" s="32">
        <v>0</v>
      </c>
    </row>
    <row r="2580" spans="4:13">
      <c r="D2580" s="31">
        <v>0</v>
      </c>
      <c r="M2580" s="32">
        <v>0</v>
      </c>
    </row>
    <row r="2581" spans="4:13">
      <c r="D2581" s="31">
        <v>0</v>
      </c>
      <c r="M2581" s="32">
        <v>0</v>
      </c>
    </row>
    <row r="2582" spans="4:13">
      <c r="D2582" s="31">
        <v>0</v>
      </c>
      <c r="M2582" s="32">
        <v>0</v>
      </c>
    </row>
    <row r="2583" spans="4:13">
      <c r="D2583" s="31">
        <v>0</v>
      </c>
      <c r="M2583" s="32">
        <v>0</v>
      </c>
    </row>
    <row r="2584" spans="4:13">
      <c r="D2584" s="31">
        <v>0</v>
      </c>
      <c r="M2584" s="32">
        <v>0</v>
      </c>
    </row>
    <row r="2585" spans="4:13">
      <c r="D2585" s="31">
        <v>0</v>
      </c>
      <c r="M2585" s="32">
        <v>0</v>
      </c>
    </row>
    <row r="2586" spans="4:13">
      <c r="D2586" s="31">
        <v>0</v>
      </c>
      <c r="M2586" s="32">
        <v>0</v>
      </c>
    </row>
    <row r="2587" spans="4:13">
      <c r="D2587" s="31">
        <v>0</v>
      </c>
      <c r="M2587" s="32">
        <v>0</v>
      </c>
    </row>
    <row r="2588" spans="4:13">
      <c r="D2588" s="31">
        <v>0</v>
      </c>
      <c r="M2588" s="32">
        <v>0</v>
      </c>
    </row>
    <row r="2589" spans="4:13">
      <c r="D2589" s="31">
        <v>0</v>
      </c>
      <c r="M2589" s="32">
        <v>0</v>
      </c>
    </row>
    <row r="2590" spans="4:13">
      <c r="D2590" s="31">
        <v>0</v>
      </c>
      <c r="M2590" s="32">
        <v>0</v>
      </c>
    </row>
    <row r="2591" spans="4:13">
      <c r="D2591" s="31">
        <v>0</v>
      </c>
      <c r="M2591" s="32">
        <v>0</v>
      </c>
    </row>
    <row r="2592" spans="4:13">
      <c r="D2592" s="31">
        <v>0</v>
      </c>
      <c r="M2592" s="32">
        <v>0</v>
      </c>
    </row>
    <row r="2593" spans="4:13">
      <c r="D2593" s="31">
        <v>0</v>
      </c>
      <c r="M2593" s="32">
        <v>0</v>
      </c>
    </row>
    <row r="2594" spans="4:13">
      <c r="D2594" s="31">
        <v>0</v>
      </c>
      <c r="M2594" s="32">
        <v>0</v>
      </c>
    </row>
    <row r="2595" spans="4:13">
      <c r="D2595" s="31">
        <v>0</v>
      </c>
      <c r="M2595" s="32">
        <v>0</v>
      </c>
    </row>
    <row r="2596" spans="4:13">
      <c r="D2596" s="31">
        <v>0</v>
      </c>
      <c r="M2596" s="32">
        <v>0</v>
      </c>
    </row>
    <row r="2597" spans="4:13">
      <c r="D2597" s="31">
        <v>0</v>
      </c>
      <c r="M2597" s="32">
        <v>0</v>
      </c>
    </row>
    <row r="2598" spans="4:13">
      <c r="D2598" s="31">
        <v>0</v>
      </c>
      <c r="M2598" s="32">
        <v>0</v>
      </c>
    </row>
    <row r="2599" spans="4:13">
      <c r="D2599" s="31">
        <v>0</v>
      </c>
      <c r="M2599" s="32">
        <v>0</v>
      </c>
    </row>
    <row r="2600" spans="4:13">
      <c r="D2600" s="31">
        <v>0</v>
      </c>
      <c r="M2600" s="32">
        <v>0</v>
      </c>
    </row>
    <row r="2601" spans="4:13">
      <c r="D2601" s="31">
        <v>0</v>
      </c>
      <c r="M2601" s="32">
        <v>0</v>
      </c>
    </row>
    <row r="2602" spans="4:13">
      <c r="D2602" s="31">
        <v>0</v>
      </c>
      <c r="M2602" s="32">
        <v>0</v>
      </c>
    </row>
    <row r="2603" spans="4:13">
      <c r="D2603" s="31">
        <v>0</v>
      </c>
      <c r="M2603" s="32">
        <v>0</v>
      </c>
    </row>
    <row r="2604" spans="4:13">
      <c r="D2604" s="31">
        <v>0</v>
      </c>
      <c r="M2604" s="32">
        <v>0</v>
      </c>
    </row>
    <row r="2605" spans="4:13">
      <c r="D2605" s="31">
        <v>0</v>
      </c>
      <c r="M2605" s="32">
        <v>0</v>
      </c>
    </row>
    <row r="2606" spans="4:13">
      <c r="D2606" s="31">
        <v>0</v>
      </c>
      <c r="M2606" s="32">
        <v>0</v>
      </c>
    </row>
    <row r="2607" spans="4:13">
      <c r="D2607" s="31">
        <v>0</v>
      </c>
      <c r="M2607" s="32">
        <v>0</v>
      </c>
    </row>
    <row r="2608" spans="4:13">
      <c r="D2608" s="31">
        <v>0</v>
      </c>
      <c r="M2608" s="32">
        <v>0</v>
      </c>
    </row>
    <row r="2609" spans="4:13">
      <c r="D2609" s="31">
        <v>0</v>
      </c>
      <c r="M2609" s="32">
        <v>0</v>
      </c>
    </row>
    <row r="2610" spans="4:13">
      <c r="D2610" s="31">
        <v>0</v>
      </c>
      <c r="M2610" s="32">
        <v>0</v>
      </c>
    </row>
    <row r="2611" spans="4:13">
      <c r="D2611" s="31">
        <v>0</v>
      </c>
      <c r="M2611" s="32">
        <v>0</v>
      </c>
    </row>
    <row r="2612" spans="4:13">
      <c r="D2612" s="31">
        <v>0</v>
      </c>
      <c r="M2612" s="32">
        <v>0</v>
      </c>
    </row>
    <row r="2613" spans="4:13">
      <c r="D2613" s="31">
        <v>0</v>
      </c>
      <c r="M2613" s="32">
        <v>0</v>
      </c>
    </row>
    <row r="2614" spans="4:13">
      <c r="D2614" s="31">
        <v>0</v>
      </c>
      <c r="M2614" s="32">
        <v>0</v>
      </c>
    </row>
    <row r="2615" spans="4:13">
      <c r="D2615" s="31">
        <v>0</v>
      </c>
      <c r="M2615" s="32">
        <v>0</v>
      </c>
    </row>
    <row r="2616" spans="4:13">
      <c r="D2616" s="31">
        <v>0</v>
      </c>
      <c r="M2616" s="32">
        <v>0</v>
      </c>
    </row>
    <row r="2617" spans="4:13">
      <c r="D2617" s="31">
        <v>0</v>
      </c>
      <c r="M2617" s="32">
        <v>0</v>
      </c>
    </row>
    <row r="2618" spans="4:13">
      <c r="D2618" s="31">
        <v>0</v>
      </c>
      <c r="M2618" s="32">
        <v>0</v>
      </c>
    </row>
    <row r="2619" spans="4:13">
      <c r="D2619" s="31">
        <v>0</v>
      </c>
      <c r="M2619" s="32">
        <v>0</v>
      </c>
    </row>
    <row r="2620" spans="4:13">
      <c r="D2620" s="31">
        <v>0</v>
      </c>
      <c r="M2620" s="32">
        <v>0</v>
      </c>
    </row>
    <row r="2621" spans="4:13">
      <c r="D2621" s="31">
        <v>0</v>
      </c>
      <c r="M2621" s="32">
        <v>0</v>
      </c>
    </row>
    <row r="2622" spans="4:13">
      <c r="D2622" s="31">
        <v>0</v>
      </c>
      <c r="M2622" s="32">
        <v>0</v>
      </c>
    </row>
    <row r="2623" spans="4:13">
      <c r="D2623" s="31">
        <v>0</v>
      </c>
      <c r="M2623" s="32">
        <v>0</v>
      </c>
    </row>
    <row r="2624" spans="4:13">
      <c r="D2624" s="31">
        <v>0</v>
      </c>
      <c r="M2624" s="32">
        <v>0</v>
      </c>
    </row>
    <row r="2625" spans="4:13">
      <c r="D2625" s="31">
        <v>0</v>
      </c>
      <c r="M2625" s="32">
        <v>0</v>
      </c>
    </row>
    <row r="2626" spans="4:13">
      <c r="D2626" s="31">
        <v>0</v>
      </c>
      <c r="M2626" s="32">
        <v>0</v>
      </c>
    </row>
    <row r="2627" spans="4:13">
      <c r="D2627" s="31">
        <v>0</v>
      </c>
      <c r="M2627" s="32">
        <v>0</v>
      </c>
    </row>
    <row r="2628" spans="4:13">
      <c r="D2628" s="31">
        <v>0</v>
      </c>
      <c r="M2628" s="32">
        <v>0</v>
      </c>
    </row>
    <row r="2629" spans="4:13">
      <c r="D2629" s="31">
        <v>0</v>
      </c>
      <c r="M2629" s="32">
        <v>0</v>
      </c>
    </row>
    <row r="2630" spans="4:13">
      <c r="D2630" s="31">
        <v>0</v>
      </c>
      <c r="M2630" s="32">
        <v>0</v>
      </c>
    </row>
    <row r="2631" spans="4:13">
      <c r="D2631" s="31">
        <v>0</v>
      </c>
      <c r="M2631" s="32">
        <v>0</v>
      </c>
    </row>
    <row r="2632" spans="4:13">
      <c r="D2632" s="31">
        <v>0</v>
      </c>
      <c r="M2632" s="32">
        <v>0</v>
      </c>
    </row>
    <row r="2633" spans="4:13">
      <c r="D2633" s="31">
        <v>0</v>
      </c>
      <c r="M2633" s="32">
        <v>0</v>
      </c>
    </row>
    <row r="2634" spans="4:13">
      <c r="D2634" s="31">
        <v>0</v>
      </c>
      <c r="M2634" s="32">
        <v>0</v>
      </c>
    </row>
    <row r="2635" spans="4:13">
      <c r="D2635" s="31">
        <v>0</v>
      </c>
      <c r="M2635" s="32">
        <v>0</v>
      </c>
    </row>
    <row r="2636" spans="4:13">
      <c r="D2636" s="31">
        <v>0</v>
      </c>
      <c r="M2636" s="32">
        <v>0</v>
      </c>
    </row>
    <row r="2637" spans="4:13">
      <c r="D2637" s="31">
        <v>0</v>
      </c>
      <c r="M2637" s="32">
        <v>0</v>
      </c>
    </row>
    <row r="2638" spans="4:13">
      <c r="D2638" s="31">
        <v>0</v>
      </c>
      <c r="M2638" s="32">
        <v>0</v>
      </c>
    </row>
    <row r="2639" spans="4:13">
      <c r="D2639" s="31">
        <v>0</v>
      </c>
      <c r="M2639" s="32">
        <v>0</v>
      </c>
    </row>
    <row r="2640" spans="4:13">
      <c r="D2640" s="31">
        <v>0</v>
      </c>
      <c r="M2640" s="32">
        <v>0</v>
      </c>
    </row>
    <row r="2641" spans="4:13">
      <c r="D2641" s="31">
        <v>0</v>
      </c>
      <c r="M2641" s="32">
        <v>0</v>
      </c>
    </row>
    <row r="2642" spans="4:13">
      <c r="D2642" s="31">
        <v>0</v>
      </c>
      <c r="M2642" s="32">
        <v>0</v>
      </c>
    </row>
    <row r="2643" spans="4:13">
      <c r="D2643" s="31">
        <v>0</v>
      </c>
      <c r="M2643" s="32">
        <v>0</v>
      </c>
    </row>
    <row r="2644" spans="4:13">
      <c r="D2644" s="31">
        <v>0</v>
      </c>
      <c r="M2644" s="32">
        <v>0</v>
      </c>
    </row>
    <row r="2645" spans="4:13">
      <c r="D2645" s="31">
        <v>0</v>
      </c>
      <c r="M2645" s="32">
        <v>0</v>
      </c>
    </row>
    <row r="2646" spans="4:13">
      <c r="D2646" s="31">
        <v>0</v>
      </c>
      <c r="M2646" s="32">
        <v>0</v>
      </c>
    </row>
    <row r="2647" spans="4:13">
      <c r="D2647" s="31">
        <v>0</v>
      </c>
      <c r="M2647" s="32">
        <v>0</v>
      </c>
    </row>
    <row r="2648" spans="4:13">
      <c r="D2648" s="31">
        <v>0</v>
      </c>
      <c r="M2648" s="32">
        <v>0</v>
      </c>
    </row>
    <row r="2649" spans="4:13">
      <c r="D2649" s="31">
        <v>0</v>
      </c>
      <c r="M2649" s="32">
        <v>0</v>
      </c>
    </row>
    <row r="2650" spans="4:13">
      <c r="D2650" s="31">
        <v>0</v>
      </c>
      <c r="M2650" s="32">
        <v>0</v>
      </c>
    </row>
    <row r="2651" spans="4:13">
      <c r="D2651" s="31">
        <v>0</v>
      </c>
      <c r="M2651" s="32">
        <v>0</v>
      </c>
    </row>
    <row r="2652" spans="4:13">
      <c r="D2652" s="31">
        <v>0</v>
      </c>
      <c r="M2652" s="32">
        <v>0</v>
      </c>
    </row>
    <row r="2653" spans="4:13">
      <c r="D2653" s="31">
        <v>0</v>
      </c>
      <c r="M2653" s="32">
        <v>0</v>
      </c>
    </row>
    <row r="2654" spans="4:13">
      <c r="D2654" s="31">
        <v>0</v>
      </c>
      <c r="M2654" s="32">
        <v>0</v>
      </c>
    </row>
    <row r="2655" spans="4:13">
      <c r="D2655" s="31">
        <v>0</v>
      </c>
      <c r="M2655" s="32">
        <v>0</v>
      </c>
    </row>
    <row r="2656" spans="4:13">
      <c r="D2656" s="31">
        <v>0</v>
      </c>
      <c r="M2656" s="32">
        <v>0</v>
      </c>
    </row>
    <row r="2657" spans="4:13">
      <c r="D2657" s="31">
        <v>0</v>
      </c>
      <c r="M2657" s="32">
        <v>0</v>
      </c>
    </row>
    <row r="2658" spans="4:13">
      <c r="D2658" s="31">
        <v>0</v>
      </c>
      <c r="M2658" s="32">
        <v>0</v>
      </c>
    </row>
    <row r="2659" spans="4:13">
      <c r="D2659" s="31">
        <v>0</v>
      </c>
      <c r="M2659" s="32">
        <v>0</v>
      </c>
    </row>
    <row r="2660" spans="4:13">
      <c r="D2660" s="31">
        <v>0</v>
      </c>
      <c r="M2660" s="32">
        <v>0</v>
      </c>
    </row>
    <row r="2661" spans="4:13">
      <c r="D2661" s="31">
        <v>0</v>
      </c>
      <c r="M2661" s="32">
        <v>0</v>
      </c>
    </row>
    <row r="2662" spans="4:13">
      <c r="D2662" s="31">
        <v>0</v>
      </c>
      <c r="M2662" s="32">
        <v>0</v>
      </c>
    </row>
    <row r="2663" spans="4:13">
      <c r="D2663" s="31">
        <v>0</v>
      </c>
      <c r="M2663" s="32">
        <v>0</v>
      </c>
    </row>
    <row r="2664" spans="4:13">
      <c r="D2664" s="31">
        <v>0</v>
      </c>
      <c r="M2664" s="32">
        <v>0</v>
      </c>
    </row>
    <row r="2665" spans="4:13">
      <c r="D2665" s="31">
        <v>0</v>
      </c>
      <c r="M2665" s="32">
        <v>0</v>
      </c>
    </row>
    <row r="2666" spans="4:13">
      <c r="D2666" s="31">
        <v>0</v>
      </c>
      <c r="M2666" s="32">
        <v>0</v>
      </c>
    </row>
    <row r="2667" spans="4:13">
      <c r="D2667" s="31">
        <v>0</v>
      </c>
      <c r="M2667" s="32">
        <v>0</v>
      </c>
    </row>
    <row r="2668" spans="4:13">
      <c r="D2668" s="31">
        <v>0</v>
      </c>
      <c r="M2668" s="32">
        <v>0</v>
      </c>
    </row>
    <row r="2669" spans="4:13">
      <c r="D2669" s="31">
        <v>0</v>
      </c>
      <c r="M2669" s="32">
        <v>0</v>
      </c>
    </row>
    <row r="2670" spans="4:13">
      <c r="D2670" s="31">
        <v>0</v>
      </c>
      <c r="M2670" s="32">
        <v>0</v>
      </c>
    </row>
    <row r="2671" spans="4:13">
      <c r="D2671" s="31">
        <v>0</v>
      </c>
      <c r="M2671" s="32">
        <v>0</v>
      </c>
    </row>
    <row r="2672" spans="4:13">
      <c r="D2672" s="31">
        <v>0</v>
      </c>
      <c r="M2672" s="32">
        <v>0</v>
      </c>
    </row>
    <row r="2673" spans="4:13">
      <c r="D2673" s="31">
        <v>0</v>
      </c>
      <c r="M2673" s="32">
        <v>0</v>
      </c>
    </row>
    <row r="2674" spans="4:13">
      <c r="D2674" s="31">
        <v>0</v>
      </c>
      <c r="M2674" s="32">
        <v>0</v>
      </c>
    </row>
    <row r="2675" spans="4:13">
      <c r="D2675" s="31">
        <v>0</v>
      </c>
      <c r="M2675" s="32">
        <v>0</v>
      </c>
    </row>
    <row r="2676" spans="4:13">
      <c r="D2676" s="31">
        <v>0</v>
      </c>
      <c r="M2676" s="32">
        <v>0</v>
      </c>
    </row>
    <row r="2677" spans="4:13">
      <c r="D2677" s="31">
        <v>0</v>
      </c>
      <c r="M2677" s="32">
        <v>0</v>
      </c>
    </row>
    <row r="2678" spans="4:13">
      <c r="D2678" s="31">
        <v>0</v>
      </c>
      <c r="M2678" s="32">
        <v>0</v>
      </c>
    </row>
    <row r="2679" spans="4:13">
      <c r="D2679" s="31">
        <v>0</v>
      </c>
      <c r="M2679" s="32">
        <v>0</v>
      </c>
    </row>
    <row r="2680" spans="4:13">
      <c r="D2680" s="31">
        <v>0</v>
      </c>
      <c r="M2680" s="32">
        <v>0</v>
      </c>
    </row>
    <row r="2681" spans="4:13">
      <c r="D2681" s="31">
        <v>0</v>
      </c>
      <c r="M2681" s="32">
        <v>0</v>
      </c>
    </row>
    <row r="2682" spans="4:13">
      <c r="D2682" s="31">
        <v>0</v>
      </c>
      <c r="M2682" s="32">
        <v>0</v>
      </c>
    </row>
    <row r="2683" spans="4:13">
      <c r="D2683" s="31">
        <v>0</v>
      </c>
      <c r="M2683" s="32">
        <v>0</v>
      </c>
    </row>
    <row r="2684" spans="4:13">
      <c r="D2684" s="31">
        <v>0</v>
      </c>
      <c r="M2684" s="32">
        <v>0</v>
      </c>
    </row>
    <row r="2685" spans="4:13">
      <c r="D2685" s="31">
        <v>0</v>
      </c>
      <c r="M2685" s="32">
        <v>0</v>
      </c>
    </row>
    <row r="2686" spans="4:13">
      <c r="D2686" s="31">
        <v>0</v>
      </c>
      <c r="M2686" s="32">
        <v>0</v>
      </c>
    </row>
    <row r="2687" spans="4:13">
      <c r="D2687" s="31">
        <v>0</v>
      </c>
      <c r="M2687" s="32">
        <v>0</v>
      </c>
    </row>
    <row r="2688" spans="4:13">
      <c r="D2688" s="31">
        <v>0</v>
      </c>
      <c r="M2688" s="32">
        <v>0</v>
      </c>
    </row>
    <row r="2689" spans="4:13">
      <c r="D2689" s="31">
        <v>0</v>
      </c>
      <c r="M2689" s="32">
        <v>0</v>
      </c>
    </row>
    <row r="2690" spans="4:13">
      <c r="D2690" s="31">
        <v>0</v>
      </c>
      <c r="M2690" s="32">
        <v>0</v>
      </c>
    </row>
    <row r="2691" spans="4:13">
      <c r="D2691" s="31">
        <v>0</v>
      </c>
      <c r="M2691" s="32">
        <v>0</v>
      </c>
    </row>
    <row r="2692" spans="4:13">
      <c r="D2692" s="31">
        <v>0</v>
      </c>
      <c r="M2692" s="32">
        <v>0</v>
      </c>
    </row>
    <row r="2693" spans="4:13">
      <c r="D2693" s="31">
        <v>0</v>
      </c>
      <c r="M2693" s="32">
        <v>0</v>
      </c>
    </row>
    <row r="2694" spans="4:13">
      <c r="D2694" s="31">
        <v>0</v>
      </c>
      <c r="M2694" s="32">
        <v>0</v>
      </c>
    </row>
    <row r="2695" spans="4:13">
      <c r="D2695" s="31">
        <v>0</v>
      </c>
      <c r="M2695" s="32">
        <v>0</v>
      </c>
    </row>
    <row r="2696" spans="4:13">
      <c r="D2696" s="31">
        <v>0</v>
      </c>
      <c r="M2696" s="32">
        <v>0</v>
      </c>
    </row>
    <row r="2697" spans="4:13">
      <c r="D2697" s="31">
        <v>0</v>
      </c>
      <c r="M2697" s="32">
        <v>0</v>
      </c>
    </row>
    <row r="2698" spans="4:13">
      <c r="D2698" s="31">
        <v>0</v>
      </c>
      <c r="M2698" s="32">
        <v>0</v>
      </c>
    </row>
    <row r="2699" spans="4:13">
      <c r="D2699" s="31">
        <v>0</v>
      </c>
      <c r="M2699" s="32">
        <v>0</v>
      </c>
    </row>
    <row r="2700" spans="4:13">
      <c r="D2700" s="31">
        <v>0</v>
      </c>
      <c r="M2700" s="32">
        <v>0</v>
      </c>
    </row>
    <row r="2701" spans="4:13">
      <c r="D2701" s="31">
        <v>0</v>
      </c>
      <c r="M2701" s="32">
        <v>0</v>
      </c>
    </row>
    <row r="2702" spans="4:13">
      <c r="D2702" s="31">
        <v>0</v>
      </c>
      <c r="M2702" s="32">
        <v>0</v>
      </c>
    </row>
    <row r="2703" spans="4:13">
      <c r="D2703" s="31">
        <v>0</v>
      </c>
      <c r="M2703" s="32">
        <v>0</v>
      </c>
    </row>
    <row r="2704" spans="4:13">
      <c r="D2704" s="31">
        <v>0</v>
      </c>
      <c r="M2704" s="32">
        <v>0</v>
      </c>
    </row>
    <row r="2705" spans="4:13">
      <c r="D2705" s="31">
        <v>0</v>
      </c>
      <c r="M2705" s="32">
        <v>0</v>
      </c>
    </row>
    <row r="2706" spans="4:13">
      <c r="D2706" s="31">
        <v>0</v>
      </c>
      <c r="M2706" s="32">
        <v>0</v>
      </c>
    </row>
    <row r="2707" spans="4:13">
      <c r="D2707" s="31">
        <v>0</v>
      </c>
      <c r="M2707" s="32">
        <v>0</v>
      </c>
    </row>
    <row r="2708" spans="4:13">
      <c r="D2708" s="31">
        <v>0</v>
      </c>
      <c r="M2708" s="32">
        <v>0</v>
      </c>
    </row>
    <row r="2709" spans="4:13">
      <c r="D2709" s="31">
        <v>0</v>
      </c>
      <c r="M2709" s="32">
        <v>0</v>
      </c>
    </row>
    <row r="2710" spans="4:13">
      <c r="D2710" s="31">
        <v>0</v>
      </c>
      <c r="M2710" s="32">
        <v>0</v>
      </c>
    </row>
    <row r="2711" spans="4:13">
      <c r="D2711" s="31">
        <v>0</v>
      </c>
      <c r="M2711" s="32">
        <v>0</v>
      </c>
    </row>
    <row r="2712" spans="4:13">
      <c r="D2712" s="31">
        <v>0</v>
      </c>
      <c r="M2712" s="32">
        <v>0</v>
      </c>
    </row>
    <row r="2713" spans="4:13">
      <c r="D2713" s="31">
        <v>0</v>
      </c>
      <c r="M2713" s="32">
        <v>0</v>
      </c>
    </row>
    <row r="2714" spans="4:13">
      <c r="D2714" s="31">
        <v>0</v>
      </c>
      <c r="M2714" s="32">
        <v>0</v>
      </c>
    </row>
    <row r="2715" spans="4:13">
      <c r="D2715" s="31">
        <v>0</v>
      </c>
      <c r="M2715" s="32">
        <v>0</v>
      </c>
    </row>
    <row r="2716" spans="4:13">
      <c r="D2716" s="31">
        <v>0</v>
      </c>
      <c r="M2716" s="32">
        <v>0</v>
      </c>
    </row>
    <row r="2717" spans="4:13">
      <c r="D2717" s="31">
        <v>0</v>
      </c>
      <c r="M2717" s="32">
        <v>0</v>
      </c>
    </row>
    <row r="2718" spans="4:13">
      <c r="D2718" s="31">
        <v>0</v>
      </c>
      <c r="M2718" s="32">
        <v>0</v>
      </c>
    </row>
    <row r="2719" spans="4:13">
      <c r="D2719" s="31">
        <v>0</v>
      </c>
      <c r="M2719" s="32">
        <v>0</v>
      </c>
    </row>
    <row r="2720" spans="4:13">
      <c r="D2720" s="31">
        <v>0</v>
      </c>
      <c r="M2720" s="32">
        <v>0</v>
      </c>
    </row>
    <row r="2721" spans="4:13">
      <c r="D2721" s="31">
        <v>0</v>
      </c>
      <c r="M2721" s="32">
        <v>0</v>
      </c>
    </row>
    <row r="2722" spans="4:13">
      <c r="D2722" s="31">
        <v>0</v>
      </c>
      <c r="M2722" s="32">
        <v>0</v>
      </c>
    </row>
    <row r="2723" spans="4:13">
      <c r="D2723" s="31">
        <v>0</v>
      </c>
      <c r="M2723" s="32">
        <v>0</v>
      </c>
    </row>
    <row r="2724" spans="4:13">
      <c r="D2724" s="31">
        <v>0</v>
      </c>
      <c r="M2724" s="32">
        <v>0</v>
      </c>
    </row>
    <row r="2725" spans="4:13">
      <c r="D2725" s="31">
        <v>0</v>
      </c>
      <c r="M2725" s="32">
        <v>0</v>
      </c>
    </row>
    <row r="2726" spans="4:13">
      <c r="D2726" s="31">
        <v>0</v>
      </c>
      <c r="M2726" s="32">
        <v>0</v>
      </c>
    </row>
    <row r="2727" spans="4:13">
      <c r="D2727" s="31">
        <v>0</v>
      </c>
      <c r="M2727" s="32">
        <v>0</v>
      </c>
    </row>
    <row r="2728" spans="4:13">
      <c r="D2728" s="31">
        <v>0</v>
      </c>
      <c r="M2728" s="32">
        <v>0</v>
      </c>
    </row>
    <row r="2729" spans="4:13">
      <c r="D2729" s="31">
        <v>0</v>
      </c>
      <c r="M2729" s="32">
        <v>0</v>
      </c>
    </row>
    <row r="2730" spans="4:13">
      <c r="D2730" s="31">
        <v>0</v>
      </c>
      <c r="M2730" s="32">
        <v>0</v>
      </c>
    </row>
    <row r="2731" spans="4:13">
      <c r="D2731" s="31">
        <v>0</v>
      </c>
      <c r="M2731" s="32">
        <v>0</v>
      </c>
    </row>
    <row r="2732" spans="4:13">
      <c r="D2732" s="31">
        <v>0</v>
      </c>
      <c r="M2732" s="32">
        <v>0</v>
      </c>
    </row>
    <row r="2733" spans="4:13">
      <c r="D2733" s="31">
        <v>0</v>
      </c>
      <c r="M2733" s="32">
        <v>0</v>
      </c>
    </row>
    <row r="2734" spans="4:13">
      <c r="D2734" s="31">
        <v>0</v>
      </c>
      <c r="M2734" s="32">
        <v>0</v>
      </c>
    </row>
    <row r="2735" spans="4:13">
      <c r="D2735" s="31">
        <v>0</v>
      </c>
      <c r="M2735" s="32">
        <v>0</v>
      </c>
    </row>
    <row r="2736" spans="4:13">
      <c r="D2736" s="31">
        <v>0</v>
      </c>
      <c r="M2736" s="32">
        <v>0</v>
      </c>
    </row>
    <row r="2737" spans="4:13">
      <c r="D2737" s="31">
        <v>0</v>
      </c>
      <c r="M2737" s="32">
        <v>0</v>
      </c>
    </row>
    <row r="2738" spans="4:13">
      <c r="D2738" s="31">
        <v>0</v>
      </c>
      <c r="M2738" s="32">
        <v>0</v>
      </c>
    </row>
    <row r="2739" spans="4:13">
      <c r="D2739" s="31">
        <v>0</v>
      </c>
      <c r="M2739" s="32">
        <v>0</v>
      </c>
    </row>
    <row r="2740" spans="4:13">
      <c r="D2740" s="31">
        <v>0</v>
      </c>
      <c r="M2740" s="32">
        <v>0</v>
      </c>
    </row>
    <row r="2741" spans="4:13">
      <c r="D2741" s="31">
        <v>0</v>
      </c>
      <c r="M2741" s="32">
        <v>0</v>
      </c>
    </row>
    <row r="2742" spans="4:13">
      <c r="D2742" s="31">
        <v>0</v>
      </c>
      <c r="M2742" s="32">
        <v>0</v>
      </c>
    </row>
    <row r="2743" spans="4:13">
      <c r="D2743" s="31">
        <v>0</v>
      </c>
      <c r="M2743" s="32">
        <v>0</v>
      </c>
    </row>
    <row r="2744" spans="4:13">
      <c r="D2744" s="31">
        <v>0</v>
      </c>
      <c r="M2744" s="32">
        <v>0</v>
      </c>
    </row>
    <row r="2745" spans="4:13">
      <c r="D2745" s="31">
        <v>0</v>
      </c>
      <c r="M2745" s="32">
        <v>0</v>
      </c>
    </row>
    <row r="2746" spans="4:13">
      <c r="D2746" s="31">
        <v>0</v>
      </c>
      <c r="M2746" s="32">
        <v>0</v>
      </c>
    </row>
    <row r="2747" spans="4:13">
      <c r="D2747" s="31">
        <v>0</v>
      </c>
      <c r="M2747" s="32">
        <v>0</v>
      </c>
    </row>
    <row r="2748" spans="4:13">
      <c r="D2748" s="31">
        <v>0</v>
      </c>
      <c r="M2748" s="32">
        <v>0</v>
      </c>
    </row>
    <row r="2749" spans="4:13">
      <c r="D2749" s="31">
        <v>0</v>
      </c>
      <c r="M2749" s="32">
        <v>0</v>
      </c>
    </row>
    <row r="2750" spans="4:13">
      <c r="D2750" s="31">
        <v>0</v>
      </c>
      <c r="M2750" s="32">
        <v>0</v>
      </c>
    </row>
    <row r="2751" spans="4:13">
      <c r="D2751" s="31">
        <v>0</v>
      </c>
      <c r="M2751" s="32">
        <v>0</v>
      </c>
    </row>
    <row r="2752" spans="4:13">
      <c r="D2752" s="31">
        <v>0</v>
      </c>
      <c r="M2752" s="32">
        <v>0</v>
      </c>
    </row>
    <row r="2753" spans="4:13">
      <c r="D2753" s="31">
        <v>0</v>
      </c>
      <c r="M2753" s="32">
        <v>0</v>
      </c>
    </row>
    <row r="2754" spans="4:13">
      <c r="D2754" s="31">
        <v>0</v>
      </c>
      <c r="M2754" s="32">
        <v>0</v>
      </c>
    </row>
    <row r="2755" spans="4:13">
      <c r="D2755" s="31">
        <v>0</v>
      </c>
      <c r="M2755" s="32">
        <v>0</v>
      </c>
    </row>
    <row r="2756" spans="4:13">
      <c r="D2756" s="31">
        <v>0</v>
      </c>
      <c r="M2756" s="32">
        <v>0</v>
      </c>
    </row>
    <row r="2757" spans="4:13">
      <c r="D2757" s="31">
        <v>0</v>
      </c>
      <c r="M2757" s="32">
        <v>0</v>
      </c>
    </row>
    <row r="2758" spans="4:13">
      <c r="D2758" s="31">
        <v>0</v>
      </c>
      <c r="M2758" s="32">
        <v>0</v>
      </c>
    </row>
    <row r="2759" spans="4:13">
      <c r="D2759" s="31">
        <v>0</v>
      </c>
      <c r="M2759" s="32">
        <v>0</v>
      </c>
    </row>
    <row r="2760" spans="4:13">
      <c r="D2760" s="31">
        <v>0</v>
      </c>
      <c r="M2760" s="32">
        <v>0</v>
      </c>
    </row>
    <row r="2761" spans="4:13">
      <c r="D2761" s="31">
        <v>0</v>
      </c>
      <c r="M2761" s="32">
        <v>0</v>
      </c>
    </row>
    <row r="2762" spans="4:13">
      <c r="D2762" s="31">
        <v>0</v>
      </c>
      <c r="M2762" s="32">
        <v>0</v>
      </c>
    </row>
    <row r="2763" spans="4:13">
      <c r="D2763" s="31">
        <v>0</v>
      </c>
      <c r="M2763" s="32">
        <v>0</v>
      </c>
    </row>
    <row r="2764" spans="4:13">
      <c r="D2764" s="31">
        <v>0</v>
      </c>
      <c r="M2764" s="32">
        <v>0</v>
      </c>
    </row>
    <row r="2765" spans="4:13">
      <c r="D2765" s="31">
        <v>0</v>
      </c>
      <c r="M2765" s="32">
        <v>0</v>
      </c>
    </row>
    <row r="2766" spans="4:13">
      <c r="D2766" s="31">
        <v>0</v>
      </c>
      <c r="M2766" s="32">
        <v>0</v>
      </c>
    </row>
    <row r="2767" spans="4:13">
      <c r="D2767" s="31">
        <v>0</v>
      </c>
      <c r="M2767" s="32">
        <v>0</v>
      </c>
    </row>
    <row r="2768" spans="4:13">
      <c r="D2768" s="31">
        <v>0</v>
      </c>
      <c r="M2768" s="32">
        <v>0</v>
      </c>
    </row>
    <row r="2769" spans="4:13">
      <c r="D2769" s="31">
        <v>0</v>
      </c>
      <c r="M2769" s="32">
        <v>0</v>
      </c>
    </row>
    <row r="2770" spans="4:13">
      <c r="D2770" s="31">
        <v>0</v>
      </c>
      <c r="M2770" s="32">
        <v>0</v>
      </c>
    </row>
    <row r="2771" spans="4:13">
      <c r="D2771" s="31">
        <v>0</v>
      </c>
      <c r="M2771" s="32">
        <v>0</v>
      </c>
    </row>
    <row r="2772" spans="4:13">
      <c r="D2772" s="31">
        <v>0</v>
      </c>
      <c r="M2772" s="32">
        <v>0</v>
      </c>
    </row>
    <row r="2773" spans="4:13">
      <c r="D2773" s="31">
        <v>0</v>
      </c>
      <c r="M2773" s="32">
        <v>0</v>
      </c>
    </row>
    <row r="2774" spans="4:13">
      <c r="D2774" s="31">
        <v>0</v>
      </c>
      <c r="M2774" s="32">
        <v>0</v>
      </c>
    </row>
    <row r="2775" spans="4:13">
      <c r="D2775" s="31">
        <v>0</v>
      </c>
      <c r="M2775" s="32">
        <v>0</v>
      </c>
    </row>
    <row r="2776" spans="4:13">
      <c r="D2776" s="31">
        <v>0</v>
      </c>
      <c r="M2776" s="32">
        <v>0</v>
      </c>
    </row>
    <row r="2777" spans="4:13">
      <c r="D2777" s="31">
        <v>0</v>
      </c>
      <c r="M2777" s="32">
        <v>0</v>
      </c>
    </row>
    <row r="2778" spans="4:13">
      <c r="D2778" s="31">
        <v>0</v>
      </c>
      <c r="M2778" s="32">
        <v>0</v>
      </c>
    </row>
    <row r="2779" spans="4:13">
      <c r="D2779" s="31">
        <v>0</v>
      </c>
      <c r="M2779" s="32">
        <v>0</v>
      </c>
    </row>
    <row r="2780" spans="4:13">
      <c r="D2780" s="31">
        <v>0</v>
      </c>
      <c r="M2780" s="32">
        <v>0</v>
      </c>
    </row>
    <row r="2781" spans="4:13">
      <c r="D2781" s="31">
        <v>0</v>
      </c>
      <c r="M2781" s="32">
        <v>0</v>
      </c>
    </row>
    <row r="2782" spans="4:13">
      <c r="D2782" s="31">
        <v>0</v>
      </c>
      <c r="M2782" s="32">
        <v>0</v>
      </c>
    </row>
    <row r="2783" spans="4:13">
      <c r="D2783" s="31">
        <v>0</v>
      </c>
      <c r="M2783" s="32">
        <v>0</v>
      </c>
    </row>
    <row r="2784" spans="4:13">
      <c r="D2784" s="31">
        <v>0</v>
      </c>
      <c r="M2784" s="32">
        <v>0</v>
      </c>
    </row>
    <row r="2785" spans="4:13">
      <c r="D2785" s="31">
        <v>0</v>
      </c>
      <c r="M2785" s="32">
        <v>0</v>
      </c>
    </row>
    <row r="2786" spans="4:13">
      <c r="D2786" s="31">
        <v>0</v>
      </c>
      <c r="M2786" s="32">
        <v>0</v>
      </c>
    </row>
    <row r="2787" spans="4:13">
      <c r="D2787" s="31">
        <v>0</v>
      </c>
      <c r="M2787" s="32">
        <v>0</v>
      </c>
    </row>
    <row r="2788" spans="4:13">
      <c r="D2788" s="31">
        <v>0</v>
      </c>
      <c r="M2788" s="32">
        <v>0</v>
      </c>
    </row>
    <row r="2789" spans="4:13">
      <c r="D2789" s="31">
        <v>0</v>
      </c>
      <c r="M2789" s="32">
        <v>0</v>
      </c>
    </row>
    <row r="2790" spans="4:13">
      <c r="D2790" s="31">
        <v>0</v>
      </c>
      <c r="M2790" s="32">
        <v>0</v>
      </c>
    </row>
    <row r="2791" spans="4:13">
      <c r="D2791" s="31">
        <v>0</v>
      </c>
      <c r="M2791" s="32">
        <v>0</v>
      </c>
    </row>
    <row r="2792" spans="4:13">
      <c r="D2792" s="31">
        <v>0</v>
      </c>
      <c r="M2792" s="32">
        <v>0</v>
      </c>
    </row>
    <row r="2793" spans="4:13">
      <c r="D2793" s="31">
        <v>0</v>
      </c>
      <c r="M2793" s="32">
        <v>0</v>
      </c>
    </row>
    <row r="2794" spans="4:13">
      <c r="D2794" s="31">
        <v>0</v>
      </c>
      <c r="M2794" s="32">
        <v>0</v>
      </c>
    </row>
    <row r="2795" spans="4:13">
      <c r="D2795" s="31">
        <v>0</v>
      </c>
      <c r="M2795" s="32">
        <v>0</v>
      </c>
    </row>
    <row r="2796" spans="4:13">
      <c r="D2796" s="31">
        <v>0</v>
      </c>
      <c r="M2796" s="32">
        <v>0</v>
      </c>
    </row>
    <row r="2797" spans="4:13">
      <c r="D2797" s="31">
        <v>0</v>
      </c>
      <c r="M2797" s="32">
        <v>0</v>
      </c>
    </row>
    <row r="2798" spans="4:13">
      <c r="D2798" s="31">
        <v>0</v>
      </c>
      <c r="M2798" s="32">
        <v>0</v>
      </c>
    </row>
    <row r="2799" spans="4:13">
      <c r="D2799" s="31">
        <v>0</v>
      </c>
      <c r="M2799" s="32">
        <v>0</v>
      </c>
    </row>
    <row r="2800" spans="4:13">
      <c r="D2800" s="31">
        <v>0</v>
      </c>
      <c r="M2800" s="32">
        <v>0</v>
      </c>
    </row>
    <row r="2801" spans="4:13">
      <c r="D2801" s="31">
        <v>0</v>
      </c>
      <c r="M2801" s="32">
        <v>0</v>
      </c>
    </row>
    <row r="2802" spans="4:13">
      <c r="D2802" s="31">
        <v>0</v>
      </c>
      <c r="M2802" s="32">
        <v>0</v>
      </c>
    </row>
    <row r="2803" spans="4:13">
      <c r="D2803" s="31">
        <v>0</v>
      </c>
      <c r="M2803" s="32">
        <v>0</v>
      </c>
    </row>
    <row r="2804" spans="4:13">
      <c r="D2804" s="31">
        <v>0</v>
      </c>
      <c r="M2804" s="32">
        <v>0</v>
      </c>
    </row>
    <row r="2805" spans="4:13">
      <c r="D2805" s="31">
        <v>0</v>
      </c>
      <c r="M2805" s="32">
        <v>0</v>
      </c>
    </row>
    <row r="2806" spans="4:13">
      <c r="D2806" s="31">
        <v>0</v>
      </c>
      <c r="M2806" s="32">
        <v>0</v>
      </c>
    </row>
    <row r="2807" spans="4:13">
      <c r="D2807" s="31">
        <v>0</v>
      </c>
      <c r="M2807" s="32">
        <v>0</v>
      </c>
    </row>
    <row r="2808" spans="4:13">
      <c r="D2808" s="31">
        <v>0</v>
      </c>
      <c r="M2808" s="32">
        <v>0</v>
      </c>
    </row>
    <row r="2809" spans="4:13">
      <c r="D2809" s="31">
        <v>0</v>
      </c>
      <c r="M2809" s="32">
        <v>0</v>
      </c>
    </row>
    <row r="2810" spans="4:13">
      <c r="D2810" s="31">
        <v>0</v>
      </c>
      <c r="M2810" s="32">
        <v>0</v>
      </c>
    </row>
    <row r="2811" spans="4:13">
      <c r="D2811" s="31">
        <v>0</v>
      </c>
      <c r="M2811" s="32">
        <v>0</v>
      </c>
    </row>
    <row r="2812" spans="4:13">
      <c r="D2812" s="31">
        <v>0</v>
      </c>
      <c r="M2812" s="32">
        <v>0</v>
      </c>
    </row>
    <row r="2813" spans="4:13">
      <c r="D2813" s="31">
        <v>0</v>
      </c>
      <c r="M2813" s="32">
        <v>0</v>
      </c>
    </row>
    <row r="2814" spans="4:13">
      <c r="D2814" s="31">
        <v>0</v>
      </c>
      <c r="M2814" s="32">
        <v>0</v>
      </c>
    </row>
    <row r="2815" spans="4:13">
      <c r="D2815" s="31">
        <v>0</v>
      </c>
      <c r="M2815" s="32">
        <v>0</v>
      </c>
    </row>
    <row r="2816" spans="4:13">
      <c r="D2816" s="31">
        <v>0</v>
      </c>
      <c r="M2816" s="32">
        <v>0</v>
      </c>
    </row>
    <row r="2817" spans="4:13">
      <c r="D2817" s="31">
        <v>0</v>
      </c>
      <c r="M2817" s="32">
        <v>0</v>
      </c>
    </row>
    <row r="2818" spans="4:13">
      <c r="D2818" s="31">
        <v>0</v>
      </c>
      <c r="M2818" s="32">
        <v>0</v>
      </c>
    </row>
    <row r="2819" spans="4:13">
      <c r="D2819" s="31">
        <v>0</v>
      </c>
      <c r="M2819" s="32">
        <v>0</v>
      </c>
    </row>
    <row r="2820" spans="4:13">
      <c r="D2820" s="31">
        <v>0</v>
      </c>
      <c r="M2820" s="32">
        <v>0</v>
      </c>
    </row>
    <row r="2821" spans="4:13">
      <c r="D2821" s="31">
        <v>0</v>
      </c>
      <c r="M2821" s="32">
        <v>0</v>
      </c>
    </row>
    <row r="2822" spans="4:13">
      <c r="D2822" s="31">
        <v>0</v>
      </c>
      <c r="M2822" s="32">
        <v>0</v>
      </c>
    </row>
    <row r="2823" spans="4:13">
      <c r="D2823" s="31">
        <v>0</v>
      </c>
      <c r="M2823" s="32">
        <v>0</v>
      </c>
    </row>
    <row r="2824" spans="4:13">
      <c r="D2824" s="31">
        <v>0</v>
      </c>
      <c r="M2824" s="32">
        <v>0</v>
      </c>
    </row>
    <row r="2825" spans="4:13">
      <c r="D2825" s="31">
        <v>0</v>
      </c>
      <c r="M2825" s="32">
        <v>0</v>
      </c>
    </row>
    <row r="2826" spans="4:13">
      <c r="D2826" s="31">
        <v>0</v>
      </c>
      <c r="M2826" s="32">
        <v>0</v>
      </c>
    </row>
    <row r="2827" spans="4:13">
      <c r="D2827" s="31">
        <v>0</v>
      </c>
      <c r="M2827" s="32">
        <v>0</v>
      </c>
    </row>
    <row r="2828" spans="4:13">
      <c r="D2828" s="31">
        <v>0</v>
      </c>
      <c r="M2828" s="32">
        <v>0</v>
      </c>
    </row>
    <row r="2829" spans="4:13">
      <c r="D2829" s="31">
        <v>0</v>
      </c>
      <c r="M2829" s="32">
        <v>0</v>
      </c>
    </row>
    <row r="2830" spans="4:13">
      <c r="D2830" s="31">
        <v>0</v>
      </c>
      <c r="M2830" s="32">
        <v>0</v>
      </c>
    </row>
    <row r="2831" spans="4:13">
      <c r="D2831" s="31">
        <v>0</v>
      </c>
      <c r="M2831" s="32">
        <v>0</v>
      </c>
    </row>
    <row r="2832" spans="4:13">
      <c r="D2832" s="31">
        <v>0</v>
      </c>
      <c r="M2832" s="32">
        <v>0</v>
      </c>
    </row>
    <row r="2833" spans="4:13">
      <c r="D2833" s="31">
        <v>0</v>
      </c>
      <c r="M2833" s="32">
        <v>0</v>
      </c>
    </row>
    <row r="2834" spans="4:13">
      <c r="D2834" s="31">
        <v>0</v>
      </c>
      <c r="M2834" s="32">
        <v>0</v>
      </c>
    </row>
    <row r="2835" spans="4:13">
      <c r="D2835" s="31">
        <v>0</v>
      </c>
      <c r="M2835" s="32">
        <v>0</v>
      </c>
    </row>
    <row r="2836" spans="4:13">
      <c r="D2836" s="31">
        <v>0</v>
      </c>
      <c r="M2836" s="32">
        <v>0</v>
      </c>
    </row>
    <row r="2837" spans="4:13">
      <c r="D2837" s="31">
        <v>0</v>
      </c>
      <c r="M2837" s="32">
        <v>0</v>
      </c>
    </row>
    <row r="2838" spans="4:13">
      <c r="D2838" s="31">
        <v>0</v>
      </c>
      <c r="M2838" s="32">
        <v>0</v>
      </c>
    </row>
    <row r="2839" spans="4:13">
      <c r="D2839" s="31">
        <v>0</v>
      </c>
      <c r="M2839" s="32">
        <v>0</v>
      </c>
    </row>
    <row r="2840" spans="4:13">
      <c r="D2840" s="31">
        <v>0</v>
      </c>
      <c r="M2840" s="32">
        <v>0</v>
      </c>
    </row>
    <row r="2841" spans="4:13">
      <c r="D2841" s="31">
        <v>0</v>
      </c>
      <c r="M2841" s="32">
        <v>0</v>
      </c>
    </row>
    <row r="2842" spans="4:13">
      <c r="D2842" s="31">
        <v>0</v>
      </c>
      <c r="M2842" s="32">
        <v>0</v>
      </c>
    </row>
    <row r="2843" spans="4:13">
      <c r="D2843" s="31">
        <v>0</v>
      </c>
      <c r="M2843" s="32">
        <v>0</v>
      </c>
    </row>
    <row r="2844" spans="4:13">
      <c r="D2844" s="31">
        <v>0</v>
      </c>
      <c r="M2844" s="32">
        <v>0</v>
      </c>
    </row>
    <row r="2845" spans="4:13">
      <c r="D2845" s="31">
        <v>0</v>
      </c>
      <c r="M2845" s="32">
        <v>0</v>
      </c>
    </row>
    <row r="2846" spans="4:13">
      <c r="D2846" s="31">
        <v>0</v>
      </c>
      <c r="M2846" s="32">
        <v>0</v>
      </c>
    </row>
    <row r="2847" spans="4:13">
      <c r="D2847" s="31">
        <v>0</v>
      </c>
      <c r="M2847" s="32">
        <v>0</v>
      </c>
    </row>
    <row r="2848" spans="4:13">
      <c r="D2848" s="31">
        <v>0</v>
      </c>
      <c r="M2848" s="32">
        <v>0</v>
      </c>
    </row>
    <row r="2849" spans="4:13">
      <c r="D2849" s="31">
        <v>0</v>
      </c>
      <c r="M2849" s="32">
        <v>0</v>
      </c>
    </row>
    <row r="2850" spans="4:13">
      <c r="D2850" s="31">
        <v>0</v>
      </c>
      <c r="M2850" s="32">
        <v>0</v>
      </c>
    </row>
    <row r="2851" spans="4:13">
      <c r="D2851" s="31">
        <v>0</v>
      </c>
      <c r="M2851" s="32">
        <v>0</v>
      </c>
    </row>
    <row r="2852" spans="4:13">
      <c r="D2852" s="31">
        <v>0</v>
      </c>
      <c r="M2852" s="32">
        <v>0</v>
      </c>
    </row>
    <row r="2853" spans="4:13">
      <c r="D2853" s="31">
        <v>0</v>
      </c>
      <c r="M2853" s="32">
        <v>0</v>
      </c>
    </row>
    <row r="2854" spans="4:13">
      <c r="D2854" s="31">
        <v>0</v>
      </c>
      <c r="M2854" s="32">
        <v>0</v>
      </c>
    </row>
    <row r="2855" spans="4:13">
      <c r="D2855" s="31">
        <v>0</v>
      </c>
      <c r="M2855" s="32">
        <v>0</v>
      </c>
    </row>
    <row r="2856" spans="4:13">
      <c r="D2856" s="31">
        <v>0</v>
      </c>
      <c r="M2856" s="32">
        <v>0</v>
      </c>
    </row>
    <row r="2857" spans="4:13">
      <c r="D2857" s="31">
        <v>0</v>
      </c>
      <c r="M2857" s="32">
        <v>0</v>
      </c>
    </row>
    <row r="2858" spans="4:13">
      <c r="D2858" s="31">
        <v>0</v>
      </c>
      <c r="M2858" s="32">
        <v>0</v>
      </c>
    </row>
    <row r="2859" spans="4:13">
      <c r="D2859" s="31">
        <v>0</v>
      </c>
      <c r="M2859" s="32">
        <v>0</v>
      </c>
    </row>
    <row r="2860" spans="4:13">
      <c r="D2860" s="31">
        <v>0</v>
      </c>
      <c r="M2860" s="32">
        <v>0</v>
      </c>
    </row>
    <row r="2861" spans="4:13">
      <c r="D2861" s="31">
        <v>0</v>
      </c>
      <c r="M2861" s="32">
        <v>0</v>
      </c>
    </row>
    <row r="2862" spans="4:13">
      <c r="D2862" s="31">
        <v>0</v>
      </c>
      <c r="M2862" s="32">
        <v>0</v>
      </c>
    </row>
    <row r="2863" spans="4:13">
      <c r="D2863" s="31">
        <v>0</v>
      </c>
      <c r="M2863" s="32">
        <v>0</v>
      </c>
    </row>
    <row r="2864" spans="4:13">
      <c r="D2864" s="31">
        <v>0</v>
      </c>
      <c r="M2864" s="32">
        <v>0</v>
      </c>
    </row>
    <row r="2865" spans="4:13">
      <c r="D2865" s="31">
        <v>0</v>
      </c>
      <c r="M2865" s="32">
        <v>0</v>
      </c>
    </row>
    <row r="2866" spans="4:13">
      <c r="D2866" s="31">
        <v>0</v>
      </c>
      <c r="M2866" s="32">
        <v>0</v>
      </c>
    </row>
    <row r="2867" spans="4:13">
      <c r="D2867" s="31">
        <v>0</v>
      </c>
      <c r="M2867" s="32">
        <v>0</v>
      </c>
    </row>
    <row r="2868" spans="4:13">
      <c r="D2868" s="31">
        <v>0</v>
      </c>
      <c r="M2868" s="32">
        <v>0</v>
      </c>
    </row>
    <row r="2869" spans="4:13">
      <c r="D2869" s="31">
        <v>0</v>
      </c>
      <c r="M2869" s="32">
        <v>0</v>
      </c>
    </row>
    <row r="2870" spans="4:13">
      <c r="D2870" s="31">
        <v>0</v>
      </c>
      <c r="M2870" s="32">
        <v>0</v>
      </c>
    </row>
    <row r="2871" spans="4:13">
      <c r="D2871" s="31">
        <v>0</v>
      </c>
      <c r="M2871" s="32">
        <v>0</v>
      </c>
    </row>
    <row r="2872" spans="4:13">
      <c r="D2872" s="31">
        <v>0</v>
      </c>
      <c r="M2872" s="32">
        <v>0</v>
      </c>
    </row>
    <row r="2873" spans="4:13">
      <c r="D2873" s="31">
        <v>0</v>
      </c>
      <c r="M2873" s="32">
        <v>0</v>
      </c>
    </row>
    <row r="2874" spans="4:13">
      <c r="D2874" s="31">
        <v>0</v>
      </c>
      <c r="M2874" s="32">
        <v>0</v>
      </c>
    </row>
    <row r="2875" spans="4:13">
      <c r="D2875" s="31">
        <v>0</v>
      </c>
      <c r="M2875" s="32">
        <v>0</v>
      </c>
    </row>
    <row r="2876" spans="4:13">
      <c r="D2876" s="31">
        <v>0</v>
      </c>
      <c r="M2876" s="32">
        <v>0</v>
      </c>
    </row>
    <row r="2877" spans="4:13">
      <c r="D2877" s="31">
        <v>0</v>
      </c>
      <c r="M2877" s="32">
        <v>0</v>
      </c>
    </row>
    <row r="2878" spans="4:13">
      <c r="D2878" s="31">
        <v>0</v>
      </c>
      <c r="M2878" s="32">
        <v>0</v>
      </c>
    </row>
    <row r="2879" spans="4:13">
      <c r="D2879" s="31">
        <v>0</v>
      </c>
      <c r="M2879" s="32">
        <v>0</v>
      </c>
    </row>
    <row r="2880" spans="4:13">
      <c r="D2880" s="31">
        <v>0</v>
      </c>
      <c r="M2880" s="32">
        <v>0</v>
      </c>
    </row>
    <row r="2881" spans="4:13">
      <c r="D2881" s="31">
        <v>0</v>
      </c>
      <c r="M2881" s="32">
        <v>0</v>
      </c>
    </row>
    <row r="2882" spans="4:13">
      <c r="D2882" s="31">
        <v>0</v>
      </c>
      <c r="M2882" s="32">
        <v>0</v>
      </c>
    </row>
    <row r="2883" spans="4:13">
      <c r="D2883" s="31">
        <v>0</v>
      </c>
      <c r="M2883" s="32">
        <v>0</v>
      </c>
    </row>
    <row r="2884" spans="4:13">
      <c r="D2884" s="31">
        <v>0</v>
      </c>
      <c r="M2884" s="32">
        <v>0</v>
      </c>
    </row>
    <row r="2885" spans="4:13">
      <c r="D2885" s="31">
        <v>0</v>
      </c>
      <c r="M2885" s="32">
        <v>0</v>
      </c>
    </row>
    <row r="2886" spans="4:13">
      <c r="D2886" s="31">
        <v>0</v>
      </c>
      <c r="M2886" s="32">
        <v>0</v>
      </c>
    </row>
    <row r="2887" spans="4:13">
      <c r="D2887" s="31">
        <v>0</v>
      </c>
      <c r="M2887" s="32">
        <v>0</v>
      </c>
    </row>
    <row r="2888" spans="4:13">
      <c r="D2888" s="31">
        <v>0</v>
      </c>
      <c r="M2888" s="32">
        <v>0</v>
      </c>
    </row>
    <row r="2889" spans="4:13">
      <c r="D2889" s="31">
        <v>0</v>
      </c>
      <c r="M2889" s="32">
        <v>0</v>
      </c>
    </row>
    <row r="2890" spans="4:13">
      <c r="D2890" s="31">
        <v>0</v>
      </c>
      <c r="M2890" s="32">
        <v>0</v>
      </c>
    </row>
    <row r="2891" spans="4:13">
      <c r="D2891" s="31">
        <v>0</v>
      </c>
      <c r="M2891" s="32">
        <v>0</v>
      </c>
    </row>
    <row r="2892" spans="4:13">
      <c r="D2892" s="31">
        <v>0</v>
      </c>
      <c r="M2892" s="32">
        <v>0</v>
      </c>
    </row>
    <row r="2893" spans="4:13">
      <c r="D2893" s="31">
        <v>0</v>
      </c>
      <c r="M2893" s="32">
        <v>0</v>
      </c>
    </row>
    <row r="2894" spans="4:13">
      <c r="D2894" s="31">
        <v>0</v>
      </c>
      <c r="M2894" s="32">
        <v>0</v>
      </c>
    </row>
    <row r="2895" spans="4:13">
      <c r="D2895" s="31">
        <v>0</v>
      </c>
      <c r="M2895" s="32">
        <v>0</v>
      </c>
    </row>
    <row r="2896" spans="4:13">
      <c r="D2896" s="31">
        <v>0</v>
      </c>
      <c r="M2896" s="32">
        <v>0</v>
      </c>
    </row>
    <row r="2897" spans="4:13">
      <c r="D2897" s="31">
        <v>0</v>
      </c>
      <c r="M2897" s="32">
        <v>0</v>
      </c>
    </row>
    <row r="2898" spans="4:13">
      <c r="D2898" s="31">
        <v>0</v>
      </c>
      <c r="M2898" s="32">
        <v>0</v>
      </c>
    </row>
    <row r="2899" spans="4:13">
      <c r="D2899" s="31">
        <v>0</v>
      </c>
      <c r="M2899" s="32">
        <v>0</v>
      </c>
    </row>
    <row r="2900" spans="4:13">
      <c r="D2900" s="31">
        <v>0</v>
      </c>
      <c r="M2900" s="32">
        <v>0</v>
      </c>
    </row>
    <row r="2901" spans="4:13">
      <c r="D2901" s="31">
        <v>0</v>
      </c>
      <c r="M2901" s="32">
        <v>0</v>
      </c>
    </row>
    <row r="2902" spans="4:13">
      <c r="D2902" s="31">
        <v>0</v>
      </c>
      <c r="M2902" s="32">
        <v>0</v>
      </c>
    </row>
    <row r="2903" spans="4:13">
      <c r="D2903" s="31">
        <v>0</v>
      </c>
      <c r="M2903" s="32">
        <v>0</v>
      </c>
    </row>
    <row r="2904" spans="4:13">
      <c r="D2904" s="31">
        <v>0</v>
      </c>
      <c r="M2904" s="32">
        <v>0</v>
      </c>
    </row>
    <row r="2905" spans="4:13">
      <c r="D2905" s="31">
        <v>0</v>
      </c>
      <c r="M2905" s="32">
        <v>0</v>
      </c>
    </row>
    <row r="2906" spans="4:13">
      <c r="D2906" s="31">
        <v>0</v>
      </c>
      <c r="M2906" s="32">
        <v>0</v>
      </c>
    </row>
    <row r="2907" spans="4:13">
      <c r="D2907" s="31">
        <v>0</v>
      </c>
      <c r="M2907" s="32">
        <v>0</v>
      </c>
    </row>
    <row r="2908" spans="4:13">
      <c r="D2908" s="31">
        <v>0</v>
      </c>
      <c r="M2908" s="32">
        <v>0</v>
      </c>
    </row>
    <row r="2909" spans="4:13">
      <c r="D2909" s="31">
        <v>0</v>
      </c>
      <c r="M2909" s="32">
        <v>0</v>
      </c>
    </row>
    <row r="2910" spans="4:13">
      <c r="D2910" s="31">
        <v>0</v>
      </c>
      <c r="M2910" s="32">
        <v>0</v>
      </c>
    </row>
    <row r="2911" spans="4:13">
      <c r="D2911" s="31">
        <v>0</v>
      </c>
      <c r="M2911" s="32">
        <v>0</v>
      </c>
    </row>
    <row r="2912" spans="4:13">
      <c r="D2912" s="31">
        <v>0</v>
      </c>
      <c r="M2912" s="32">
        <v>0</v>
      </c>
    </row>
    <row r="2913" spans="4:13">
      <c r="D2913" s="31">
        <v>0</v>
      </c>
      <c r="M2913" s="32">
        <v>0</v>
      </c>
    </row>
    <row r="2914" spans="4:13">
      <c r="D2914" s="31">
        <v>0</v>
      </c>
      <c r="M2914" s="32">
        <v>0</v>
      </c>
    </row>
    <row r="2915" spans="4:13">
      <c r="D2915" s="31">
        <v>0</v>
      </c>
      <c r="M2915" s="32">
        <v>0</v>
      </c>
    </row>
    <row r="2916" spans="4:13">
      <c r="D2916" s="31">
        <v>0</v>
      </c>
      <c r="M2916" s="32">
        <v>0</v>
      </c>
    </row>
    <row r="2917" spans="4:13">
      <c r="D2917" s="31">
        <v>0</v>
      </c>
      <c r="M2917" s="32">
        <v>0</v>
      </c>
    </row>
    <row r="2918" spans="4:13">
      <c r="D2918" s="31">
        <v>0</v>
      </c>
      <c r="M2918" s="32">
        <v>0</v>
      </c>
    </row>
    <row r="2919" spans="4:13">
      <c r="D2919" s="31">
        <v>0</v>
      </c>
      <c r="M2919" s="32">
        <v>0</v>
      </c>
    </row>
    <row r="2920" spans="4:13">
      <c r="D2920" s="31">
        <v>0</v>
      </c>
      <c r="M2920" s="32">
        <v>0</v>
      </c>
    </row>
    <row r="2921" spans="4:13">
      <c r="D2921" s="31">
        <v>0</v>
      </c>
      <c r="M2921" s="32">
        <v>0</v>
      </c>
    </row>
    <row r="2922" spans="4:13">
      <c r="D2922" s="31">
        <v>0</v>
      </c>
      <c r="M2922" s="32">
        <v>0</v>
      </c>
    </row>
    <row r="2923" spans="4:13">
      <c r="D2923" s="31">
        <v>0</v>
      </c>
      <c r="M2923" s="32">
        <v>0</v>
      </c>
    </row>
    <row r="2924" spans="4:13">
      <c r="D2924" s="31">
        <v>0</v>
      </c>
      <c r="M2924" s="32">
        <v>0</v>
      </c>
    </row>
    <row r="2925" spans="4:13">
      <c r="D2925" s="31">
        <v>0</v>
      </c>
      <c r="M2925" s="32">
        <v>0</v>
      </c>
    </row>
    <row r="2926" spans="4:13">
      <c r="D2926" s="31">
        <v>0</v>
      </c>
      <c r="M2926" s="32">
        <v>0</v>
      </c>
    </row>
    <row r="2927" spans="4:13">
      <c r="D2927" s="31">
        <v>0</v>
      </c>
      <c r="M2927" s="32">
        <v>0</v>
      </c>
    </row>
    <row r="2928" spans="4:13">
      <c r="D2928" s="31">
        <v>0</v>
      </c>
      <c r="M2928" s="32">
        <v>0</v>
      </c>
    </row>
    <row r="2929" spans="4:13">
      <c r="D2929" s="31">
        <v>0</v>
      </c>
      <c r="M2929" s="32">
        <v>0</v>
      </c>
    </row>
    <row r="2930" spans="4:13">
      <c r="D2930" s="31">
        <v>0</v>
      </c>
      <c r="M2930" s="32">
        <v>0</v>
      </c>
    </row>
    <row r="2931" spans="4:13">
      <c r="D2931" s="31">
        <v>0</v>
      </c>
      <c r="M2931" s="32">
        <v>0</v>
      </c>
    </row>
    <row r="2932" spans="4:13">
      <c r="D2932" s="31">
        <v>0</v>
      </c>
      <c r="M2932" s="32">
        <v>0</v>
      </c>
    </row>
    <row r="2933" spans="4:13">
      <c r="D2933" s="31">
        <v>0</v>
      </c>
      <c r="M2933" s="32">
        <v>0</v>
      </c>
    </row>
    <row r="2934" spans="4:13">
      <c r="D2934" s="31">
        <v>0</v>
      </c>
      <c r="M2934" s="32">
        <v>0</v>
      </c>
    </row>
    <row r="2935" spans="4:13">
      <c r="D2935" s="31">
        <v>0</v>
      </c>
      <c r="M2935" s="32">
        <v>0</v>
      </c>
    </row>
    <row r="2936" spans="4:13">
      <c r="D2936" s="31">
        <v>0</v>
      </c>
      <c r="M2936" s="32">
        <v>0</v>
      </c>
    </row>
    <row r="2937" spans="4:13">
      <c r="D2937" s="31">
        <v>0</v>
      </c>
      <c r="M2937" s="32">
        <v>0</v>
      </c>
    </row>
    <row r="2938" spans="4:13">
      <c r="D2938" s="31">
        <v>0</v>
      </c>
      <c r="M2938" s="32">
        <v>0</v>
      </c>
    </row>
    <row r="2939" spans="4:13">
      <c r="D2939" s="31">
        <v>0</v>
      </c>
      <c r="M2939" s="32">
        <v>0</v>
      </c>
    </row>
    <row r="2940" spans="4:13">
      <c r="D2940" s="31">
        <v>0</v>
      </c>
      <c r="M2940" s="32">
        <v>0</v>
      </c>
    </row>
    <row r="2941" spans="4:13">
      <c r="D2941" s="31">
        <v>0</v>
      </c>
      <c r="M2941" s="32">
        <v>0</v>
      </c>
    </row>
    <row r="2942" spans="4:13">
      <c r="D2942" s="31">
        <v>0</v>
      </c>
      <c r="M2942" s="32">
        <v>0</v>
      </c>
    </row>
    <row r="2943" spans="4:13">
      <c r="D2943" s="31">
        <v>0</v>
      </c>
      <c r="M2943" s="32">
        <v>0</v>
      </c>
    </row>
    <row r="2944" spans="4:13">
      <c r="D2944" s="31">
        <v>0</v>
      </c>
      <c r="M2944" s="32">
        <v>0</v>
      </c>
    </row>
    <row r="2945" spans="4:13">
      <c r="D2945" s="31">
        <v>0</v>
      </c>
      <c r="M2945" s="32">
        <v>0</v>
      </c>
    </row>
    <row r="2946" spans="4:13">
      <c r="D2946" s="31">
        <v>0</v>
      </c>
      <c r="M2946" s="32">
        <v>0</v>
      </c>
    </row>
    <row r="2947" spans="4:13">
      <c r="D2947" s="31">
        <v>0</v>
      </c>
      <c r="M2947" s="32">
        <v>0</v>
      </c>
    </row>
    <row r="2948" spans="4:13">
      <c r="D2948" s="31">
        <v>0</v>
      </c>
      <c r="M2948" s="32">
        <v>0</v>
      </c>
    </row>
    <row r="2949" spans="4:13">
      <c r="D2949" s="31">
        <v>0</v>
      </c>
      <c r="M2949" s="32">
        <v>0</v>
      </c>
    </row>
    <row r="2950" spans="4:13">
      <c r="D2950" s="31">
        <v>0</v>
      </c>
      <c r="M2950" s="32">
        <v>0</v>
      </c>
    </row>
    <row r="2951" spans="4:13">
      <c r="D2951" s="31">
        <v>0</v>
      </c>
      <c r="M2951" s="32">
        <v>0</v>
      </c>
    </row>
    <row r="2952" spans="4:13">
      <c r="D2952" s="31">
        <v>0</v>
      </c>
      <c r="M2952" s="32">
        <v>0</v>
      </c>
    </row>
    <row r="2953" spans="4:13">
      <c r="D2953" s="31">
        <v>0</v>
      </c>
      <c r="M2953" s="32">
        <v>0</v>
      </c>
    </row>
    <row r="2954" spans="4:13">
      <c r="D2954" s="31">
        <v>0</v>
      </c>
      <c r="M2954" s="32">
        <v>0</v>
      </c>
    </row>
    <row r="2955" spans="4:13">
      <c r="D2955" s="31">
        <v>0</v>
      </c>
      <c r="M2955" s="32">
        <v>0</v>
      </c>
    </row>
    <row r="2956" spans="4:13">
      <c r="D2956" s="31">
        <v>0</v>
      </c>
      <c r="M2956" s="32">
        <v>0</v>
      </c>
    </row>
    <row r="2957" spans="4:13">
      <c r="D2957" s="31">
        <v>0</v>
      </c>
      <c r="M2957" s="32">
        <v>0</v>
      </c>
    </row>
    <row r="2958" spans="4:13">
      <c r="D2958" s="31">
        <v>0</v>
      </c>
      <c r="M2958" s="32">
        <v>0</v>
      </c>
    </row>
    <row r="2959" spans="4:13">
      <c r="D2959" s="31">
        <v>0</v>
      </c>
      <c r="M2959" s="32">
        <v>0</v>
      </c>
    </row>
    <row r="2960" spans="4:13">
      <c r="D2960" s="31">
        <v>0</v>
      </c>
      <c r="M2960" s="32">
        <v>0</v>
      </c>
    </row>
    <row r="2961" spans="4:13">
      <c r="D2961" s="31">
        <v>0</v>
      </c>
      <c r="M2961" s="32">
        <v>0</v>
      </c>
    </row>
    <row r="2962" spans="4:13">
      <c r="D2962" s="31">
        <v>0</v>
      </c>
      <c r="M2962" s="32">
        <v>0</v>
      </c>
    </row>
    <row r="2963" spans="4:13">
      <c r="D2963" s="31">
        <v>0</v>
      </c>
      <c r="M2963" s="32">
        <v>0</v>
      </c>
    </row>
    <row r="2964" spans="4:13">
      <c r="D2964" s="31">
        <v>0</v>
      </c>
      <c r="M2964" s="32">
        <v>0</v>
      </c>
    </row>
    <row r="2965" spans="4:13">
      <c r="D2965" s="31">
        <v>0</v>
      </c>
      <c r="M2965" s="32">
        <v>0</v>
      </c>
    </row>
    <row r="2966" spans="4:13">
      <c r="D2966" s="31">
        <v>0</v>
      </c>
      <c r="M2966" s="32">
        <v>0</v>
      </c>
    </row>
    <row r="2967" spans="4:13">
      <c r="D2967" s="31">
        <v>0</v>
      </c>
      <c r="M2967" s="32">
        <v>0</v>
      </c>
    </row>
    <row r="2968" spans="4:13">
      <c r="D2968" s="31">
        <v>0</v>
      </c>
      <c r="M2968" s="32">
        <v>0</v>
      </c>
    </row>
    <row r="2969" spans="4:13">
      <c r="D2969" s="31">
        <v>0</v>
      </c>
      <c r="M2969" s="32">
        <v>0</v>
      </c>
    </row>
    <row r="2970" spans="4:13">
      <c r="D2970" s="31">
        <v>0</v>
      </c>
      <c r="M2970" s="32">
        <v>0</v>
      </c>
    </row>
    <row r="2971" spans="4:13">
      <c r="D2971" s="31">
        <v>0</v>
      </c>
      <c r="M2971" s="32">
        <v>0</v>
      </c>
    </row>
    <row r="2972" spans="4:13">
      <c r="D2972" s="31">
        <v>0</v>
      </c>
      <c r="M2972" s="32">
        <v>0</v>
      </c>
    </row>
    <row r="2973" spans="4:13">
      <c r="D2973" s="31">
        <v>0</v>
      </c>
      <c r="M2973" s="32">
        <v>0</v>
      </c>
    </row>
    <row r="2974" spans="4:13">
      <c r="D2974" s="31">
        <v>0</v>
      </c>
      <c r="M2974" s="32">
        <v>0</v>
      </c>
    </row>
    <row r="2975" spans="4:13">
      <c r="D2975" s="31">
        <v>0</v>
      </c>
      <c r="M2975" s="32">
        <v>0</v>
      </c>
    </row>
    <row r="2976" spans="4:13">
      <c r="D2976" s="31">
        <v>0</v>
      </c>
      <c r="M2976" s="32">
        <v>0</v>
      </c>
    </row>
    <row r="2977" spans="4:13">
      <c r="D2977" s="31">
        <v>0</v>
      </c>
      <c r="M2977" s="32">
        <v>0</v>
      </c>
    </row>
    <row r="2978" spans="4:13">
      <c r="D2978" s="31">
        <v>0</v>
      </c>
      <c r="M2978" s="32">
        <v>0</v>
      </c>
    </row>
    <row r="2979" spans="4:13">
      <c r="D2979" s="31">
        <v>0</v>
      </c>
      <c r="M2979" s="32">
        <v>0</v>
      </c>
    </row>
    <row r="2980" spans="4:13">
      <c r="D2980" s="31">
        <v>0</v>
      </c>
      <c r="M2980" s="32">
        <v>0</v>
      </c>
    </row>
    <row r="2981" spans="4:13">
      <c r="D2981" s="31">
        <v>0</v>
      </c>
      <c r="M2981" s="32">
        <v>0</v>
      </c>
    </row>
    <row r="2982" spans="4:13">
      <c r="D2982" s="31">
        <v>0</v>
      </c>
      <c r="M2982" s="32">
        <v>0</v>
      </c>
    </row>
    <row r="2983" spans="4:13">
      <c r="D2983" s="31">
        <v>0</v>
      </c>
      <c r="M2983" s="32">
        <v>0</v>
      </c>
    </row>
    <row r="2984" spans="4:13">
      <c r="D2984" s="31">
        <v>0</v>
      </c>
      <c r="M2984" s="32">
        <v>0</v>
      </c>
    </row>
    <row r="2985" spans="4:13">
      <c r="D2985" s="31">
        <v>0</v>
      </c>
      <c r="M2985" s="32">
        <v>0</v>
      </c>
    </row>
    <row r="2986" spans="4:13">
      <c r="D2986" s="31">
        <v>0</v>
      </c>
      <c r="M2986" s="32">
        <v>0</v>
      </c>
    </row>
    <row r="2987" spans="4:13">
      <c r="D2987" s="31">
        <v>0</v>
      </c>
      <c r="M2987" s="32">
        <v>0</v>
      </c>
    </row>
    <row r="2988" spans="4:13">
      <c r="D2988" s="31">
        <v>0</v>
      </c>
      <c r="M2988" s="32">
        <v>0</v>
      </c>
    </row>
    <row r="2989" spans="4:13">
      <c r="D2989" s="31">
        <v>0</v>
      </c>
      <c r="M2989" s="32">
        <v>0</v>
      </c>
    </row>
    <row r="2990" spans="4:13">
      <c r="D2990" s="31">
        <v>0</v>
      </c>
      <c r="M2990" s="32">
        <v>0</v>
      </c>
    </row>
    <row r="2991" spans="4:13">
      <c r="D2991" s="31">
        <v>0</v>
      </c>
      <c r="M2991" s="32">
        <v>0</v>
      </c>
    </row>
    <row r="2992" spans="4:13">
      <c r="D2992" s="31">
        <v>0</v>
      </c>
      <c r="M2992" s="32">
        <v>0</v>
      </c>
    </row>
    <row r="2993" spans="4:13">
      <c r="D2993" s="31">
        <v>0</v>
      </c>
      <c r="M2993" s="32">
        <v>0</v>
      </c>
    </row>
    <row r="2994" spans="4:13">
      <c r="D2994" s="31">
        <v>0</v>
      </c>
      <c r="M2994" s="32">
        <v>0</v>
      </c>
    </row>
    <row r="2995" spans="4:13">
      <c r="D2995" s="31">
        <v>0</v>
      </c>
      <c r="M2995" s="32">
        <v>0</v>
      </c>
    </row>
    <row r="2996" spans="4:13">
      <c r="D2996" s="31">
        <v>0</v>
      </c>
      <c r="M2996" s="32">
        <v>0</v>
      </c>
    </row>
    <row r="2997" spans="4:13">
      <c r="D2997" s="31">
        <v>0</v>
      </c>
      <c r="M2997" s="32">
        <v>0</v>
      </c>
    </row>
    <row r="2998" spans="4:13">
      <c r="D2998" s="31">
        <v>0</v>
      </c>
      <c r="M2998" s="32">
        <v>0</v>
      </c>
    </row>
    <row r="2999" spans="4:13">
      <c r="D2999" s="31">
        <v>0</v>
      </c>
      <c r="M2999" s="32">
        <v>0</v>
      </c>
    </row>
    <row r="3000" spans="4:13">
      <c r="D3000" s="31">
        <v>0</v>
      </c>
      <c r="M3000" s="32">
        <v>0</v>
      </c>
    </row>
    <row r="3001" spans="4:13">
      <c r="D3001" s="31">
        <v>0</v>
      </c>
      <c r="M3001" s="32">
        <v>0</v>
      </c>
    </row>
    <row r="3002" spans="4:13">
      <c r="D3002" s="31">
        <v>0</v>
      </c>
      <c r="M3002" s="32">
        <v>0</v>
      </c>
    </row>
    <row r="3003" spans="4:13">
      <c r="D3003" s="31">
        <v>0</v>
      </c>
      <c r="M3003" s="32">
        <v>0</v>
      </c>
    </row>
    <row r="3004" spans="4:13">
      <c r="D3004" s="31">
        <v>0</v>
      </c>
      <c r="M3004" s="32">
        <v>0</v>
      </c>
    </row>
    <row r="3005" spans="4:13">
      <c r="D3005" s="31">
        <v>0</v>
      </c>
      <c r="M3005" s="32">
        <v>0</v>
      </c>
    </row>
    <row r="3006" spans="4:13">
      <c r="D3006" s="31">
        <v>0</v>
      </c>
      <c r="M3006" s="32">
        <v>0</v>
      </c>
    </row>
    <row r="3007" spans="4:13">
      <c r="D3007" s="31">
        <v>0</v>
      </c>
      <c r="M3007" s="32">
        <v>0</v>
      </c>
    </row>
    <row r="3008" spans="4:13">
      <c r="D3008" s="31">
        <v>0</v>
      </c>
      <c r="M3008" s="32">
        <v>0</v>
      </c>
    </row>
    <row r="3009" spans="4:13">
      <c r="D3009" s="31">
        <v>0</v>
      </c>
      <c r="M3009" s="32">
        <v>0</v>
      </c>
    </row>
    <row r="3010" spans="4:13">
      <c r="D3010" s="31">
        <v>0</v>
      </c>
      <c r="M3010" s="32">
        <v>0</v>
      </c>
    </row>
    <row r="3011" spans="4:13">
      <c r="D3011" s="31">
        <v>0</v>
      </c>
      <c r="M3011" s="32">
        <v>0</v>
      </c>
    </row>
    <row r="3012" spans="4:13">
      <c r="D3012" s="31">
        <v>0</v>
      </c>
      <c r="M3012" s="32">
        <v>0</v>
      </c>
    </row>
    <row r="3013" spans="4:13">
      <c r="D3013" s="31">
        <v>0</v>
      </c>
      <c r="M3013" s="32">
        <v>0</v>
      </c>
    </row>
    <row r="3014" spans="4:13">
      <c r="D3014" s="31">
        <v>0</v>
      </c>
      <c r="M3014" s="32">
        <v>0</v>
      </c>
    </row>
    <row r="3015" spans="4:13">
      <c r="D3015" s="31">
        <v>0</v>
      </c>
      <c r="M3015" s="32">
        <v>0</v>
      </c>
    </row>
    <row r="3016" spans="4:13">
      <c r="D3016" s="31">
        <v>0</v>
      </c>
      <c r="M3016" s="32">
        <v>0</v>
      </c>
    </row>
    <row r="3017" spans="4:13">
      <c r="D3017" s="31">
        <v>0</v>
      </c>
      <c r="M3017" s="32">
        <v>0</v>
      </c>
    </row>
    <row r="3018" spans="4:13">
      <c r="D3018" s="31">
        <v>0</v>
      </c>
      <c r="M3018" s="32">
        <v>0</v>
      </c>
    </row>
    <row r="3019" spans="4:13">
      <c r="D3019" s="31">
        <v>0</v>
      </c>
      <c r="M3019" s="32">
        <v>0</v>
      </c>
    </row>
    <row r="3020" spans="4:13">
      <c r="D3020" s="31">
        <v>0</v>
      </c>
      <c r="M3020" s="32">
        <v>0</v>
      </c>
    </row>
    <row r="3021" spans="4:13">
      <c r="D3021" s="31">
        <v>0</v>
      </c>
      <c r="M3021" s="32">
        <v>0</v>
      </c>
    </row>
    <row r="3022" spans="4:13">
      <c r="D3022" s="31">
        <v>0</v>
      </c>
      <c r="M3022" s="32">
        <v>0</v>
      </c>
    </row>
    <row r="3023" spans="4:13">
      <c r="D3023" s="31">
        <v>0</v>
      </c>
      <c r="M3023" s="32">
        <v>0</v>
      </c>
    </row>
    <row r="3024" spans="4:13">
      <c r="D3024" s="31">
        <v>0</v>
      </c>
      <c r="M3024" s="32">
        <v>0</v>
      </c>
    </row>
    <row r="3025" spans="4:13">
      <c r="D3025" s="31">
        <v>0</v>
      </c>
      <c r="M3025" s="32">
        <v>0</v>
      </c>
    </row>
    <row r="3026" spans="4:13">
      <c r="D3026" s="31">
        <v>0</v>
      </c>
      <c r="M3026" s="32">
        <v>0</v>
      </c>
    </row>
    <row r="3027" spans="4:13">
      <c r="D3027" s="31">
        <v>0</v>
      </c>
      <c r="M3027" s="32">
        <v>0</v>
      </c>
    </row>
    <row r="3028" spans="4:13">
      <c r="D3028" s="31">
        <v>0</v>
      </c>
      <c r="M3028" s="32">
        <v>0</v>
      </c>
    </row>
    <row r="3029" spans="4:13">
      <c r="D3029" s="31">
        <v>0</v>
      </c>
      <c r="M3029" s="32">
        <v>0</v>
      </c>
    </row>
    <row r="3030" spans="4:13">
      <c r="D3030" s="31">
        <v>0</v>
      </c>
      <c r="M3030" s="32">
        <v>0</v>
      </c>
    </row>
    <row r="3031" spans="4:13">
      <c r="D3031" s="31">
        <v>0</v>
      </c>
      <c r="M3031" s="32">
        <v>0</v>
      </c>
    </row>
    <row r="3032" spans="4:13">
      <c r="D3032" s="31">
        <v>0</v>
      </c>
      <c r="M3032" s="32">
        <v>0</v>
      </c>
    </row>
    <row r="3033" spans="4:13">
      <c r="D3033" s="31">
        <v>0</v>
      </c>
      <c r="M3033" s="32">
        <v>0</v>
      </c>
    </row>
    <row r="3034" spans="4:13">
      <c r="D3034" s="31">
        <v>0</v>
      </c>
      <c r="M3034" s="32">
        <v>0</v>
      </c>
    </row>
    <row r="3035" spans="4:13">
      <c r="D3035" s="31">
        <v>0</v>
      </c>
      <c r="M3035" s="32">
        <v>0</v>
      </c>
    </row>
    <row r="3036" spans="4:13">
      <c r="D3036" s="31">
        <v>0</v>
      </c>
      <c r="M3036" s="32">
        <v>0</v>
      </c>
    </row>
    <row r="3037" spans="4:13">
      <c r="D3037" s="31">
        <v>0</v>
      </c>
      <c r="M3037" s="32">
        <v>0</v>
      </c>
    </row>
    <row r="3038" spans="4:13">
      <c r="D3038" s="31">
        <v>0</v>
      </c>
      <c r="M3038" s="32">
        <v>0</v>
      </c>
    </row>
    <row r="3039" spans="4:13">
      <c r="D3039" s="31">
        <v>0</v>
      </c>
      <c r="M3039" s="32">
        <v>0</v>
      </c>
    </row>
    <row r="3040" spans="4:13">
      <c r="D3040" s="31">
        <v>0</v>
      </c>
      <c r="M3040" s="32">
        <v>0</v>
      </c>
    </row>
    <row r="3041" spans="4:13">
      <c r="D3041" s="31">
        <v>0</v>
      </c>
      <c r="M3041" s="32">
        <v>0</v>
      </c>
    </row>
    <row r="3042" spans="4:13">
      <c r="D3042" s="31">
        <v>0</v>
      </c>
      <c r="M3042" s="32">
        <v>0</v>
      </c>
    </row>
    <row r="3043" spans="4:13">
      <c r="D3043" s="31">
        <v>0</v>
      </c>
      <c r="M3043" s="32">
        <v>0</v>
      </c>
    </row>
    <row r="3044" spans="4:13">
      <c r="D3044" s="31">
        <v>0</v>
      </c>
      <c r="M3044" s="32">
        <v>0</v>
      </c>
    </row>
    <row r="3045" spans="4:13">
      <c r="D3045" s="31">
        <v>0</v>
      </c>
      <c r="M3045" s="32">
        <v>0</v>
      </c>
    </row>
    <row r="3046" spans="4:13">
      <c r="D3046" s="31">
        <v>0</v>
      </c>
      <c r="M3046" s="32">
        <v>0</v>
      </c>
    </row>
    <row r="3047" spans="4:13">
      <c r="D3047" s="31">
        <v>0</v>
      </c>
      <c r="M3047" s="32">
        <v>0</v>
      </c>
    </row>
    <row r="3048" spans="4:13">
      <c r="D3048" s="31">
        <v>0</v>
      </c>
      <c r="M3048" s="32">
        <v>0</v>
      </c>
    </row>
    <row r="3049" spans="4:13">
      <c r="D3049" s="31">
        <v>0</v>
      </c>
      <c r="M3049" s="32">
        <v>0</v>
      </c>
    </row>
    <row r="3050" spans="4:13">
      <c r="D3050" s="31">
        <v>0</v>
      </c>
      <c r="M3050" s="32">
        <v>0</v>
      </c>
    </row>
    <row r="3051" spans="4:13">
      <c r="D3051" s="31">
        <v>0</v>
      </c>
      <c r="M3051" s="32">
        <v>0</v>
      </c>
    </row>
    <row r="3052" spans="4:13">
      <c r="D3052" s="31">
        <v>0</v>
      </c>
      <c r="M3052" s="32">
        <v>0</v>
      </c>
    </row>
    <row r="3053" spans="4:13">
      <c r="D3053" s="31">
        <v>0</v>
      </c>
      <c r="M3053" s="32">
        <v>0</v>
      </c>
    </row>
    <row r="3054" spans="4:13">
      <c r="D3054" s="31">
        <v>0</v>
      </c>
      <c r="M3054" s="32">
        <v>0</v>
      </c>
    </row>
    <row r="3055" spans="4:13">
      <c r="D3055" s="31">
        <v>0</v>
      </c>
      <c r="M3055" s="32">
        <v>0</v>
      </c>
    </row>
    <row r="3056" spans="4:13">
      <c r="D3056" s="31">
        <v>0</v>
      </c>
      <c r="M3056" s="32">
        <v>0</v>
      </c>
    </row>
    <row r="3057" spans="4:13">
      <c r="D3057" s="31">
        <v>0</v>
      </c>
      <c r="M3057" s="32">
        <v>0</v>
      </c>
    </row>
    <row r="3058" spans="4:13">
      <c r="D3058" s="31">
        <v>0</v>
      </c>
      <c r="M3058" s="32">
        <v>0</v>
      </c>
    </row>
    <row r="3059" spans="4:13">
      <c r="D3059" s="31">
        <v>0</v>
      </c>
      <c r="M3059" s="32">
        <v>0</v>
      </c>
    </row>
    <row r="3060" spans="4:13">
      <c r="D3060" s="31">
        <v>0</v>
      </c>
      <c r="M3060" s="32">
        <v>0</v>
      </c>
    </row>
    <row r="3061" spans="4:13">
      <c r="D3061" s="31">
        <v>0</v>
      </c>
      <c r="M3061" s="32">
        <v>0</v>
      </c>
    </row>
    <row r="3062" spans="4:13">
      <c r="D3062" s="31">
        <v>0</v>
      </c>
      <c r="M3062" s="32">
        <v>0</v>
      </c>
    </row>
    <row r="3063" spans="4:13">
      <c r="D3063" s="31">
        <v>0</v>
      </c>
      <c r="M3063" s="32">
        <v>0</v>
      </c>
    </row>
    <row r="3064" spans="4:13">
      <c r="D3064" s="31">
        <v>0</v>
      </c>
      <c r="M3064" s="32">
        <v>0</v>
      </c>
    </row>
    <row r="3065" spans="4:13">
      <c r="D3065" s="31">
        <v>0</v>
      </c>
      <c r="M3065" s="32">
        <v>0</v>
      </c>
    </row>
    <row r="3066" spans="4:13">
      <c r="D3066" s="31">
        <v>0</v>
      </c>
      <c r="M3066" s="32">
        <v>0</v>
      </c>
    </row>
    <row r="3067" spans="4:13">
      <c r="D3067" s="31">
        <v>0</v>
      </c>
      <c r="M3067" s="32">
        <v>0</v>
      </c>
    </row>
    <row r="3068" spans="4:13">
      <c r="D3068" s="31">
        <v>0</v>
      </c>
      <c r="M3068" s="32">
        <v>0</v>
      </c>
    </row>
    <row r="3069" spans="4:13">
      <c r="D3069" s="31">
        <v>0</v>
      </c>
      <c r="M3069" s="32">
        <v>0</v>
      </c>
    </row>
    <row r="3070" spans="4:13">
      <c r="D3070" s="31">
        <v>0</v>
      </c>
      <c r="M3070" s="32">
        <v>0</v>
      </c>
    </row>
    <row r="3071" spans="4:13">
      <c r="D3071" s="31">
        <v>0</v>
      </c>
      <c r="M3071" s="32">
        <v>0</v>
      </c>
    </row>
    <row r="3072" spans="4:13">
      <c r="D3072" s="31">
        <v>0</v>
      </c>
      <c r="M3072" s="32">
        <v>0</v>
      </c>
    </row>
    <row r="3073" spans="4:13">
      <c r="D3073" s="31">
        <v>0</v>
      </c>
      <c r="M3073" s="32">
        <v>0</v>
      </c>
    </row>
    <row r="3074" spans="4:13">
      <c r="D3074" s="31">
        <v>0</v>
      </c>
      <c r="M3074" s="32">
        <v>0</v>
      </c>
    </row>
    <row r="3075" spans="4:13">
      <c r="D3075" s="31">
        <v>0</v>
      </c>
      <c r="M3075" s="32">
        <v>0</v>
      </c>
    </row>
    <row r="3076" spans="4:13">
      <c r="D3076" s="31">
        <v>0</v>
      </c>
      <c r="M3076" s="32">
        <v>0</v>
      </c>
    </row>
    <row r="3077" spans="4:13">
      <c r="D3077" s="31">
        <v>0</v>
      </c>
      <c r="M3077" s="32">
        <v>0</v>
      </c>
    </row>
    <row r="3078" spans="4:13">
      <c r="D3078" s="31">
        <v>0</v>
      </c>
      <c r="M3078" s="32">
        <v>0</v>
      </c>
    </row>
    <row r="3079" spans="4:13">
      <c r="D3079" s="31">
        <v>0</v>
      </c>
      <c r="M3079" s="32">
        <v>0</v>
      </c>
    </row>
    <row r="3080" spans="4:13">
      <c r="D3080" s="31">
        <v>0</v>
      </c>
      <c r="M3080" s="32">
        <v>0</v>
      </c>
    </row>
    <row r="3081" spans="4:13">
      <c r="D3081" s="31">
        <v>0</v>
      </c>
      <c r="M3081" s="32">
        <v>0</v>
      </c>
    </row>
    <row r="3082" spans="4:13">
      <c r="D3082" s="31">
        <v>0</v>
      </c>
      <c r="M3082" s="32">
        <v>0</v>
      </c>
    </row>
    <row r="3083" spans="4:13">
      <c r="D3083" s="31">
        <v>0</v>
      </c>
      <c r="M3083" s="32">
        <v>0</v>
      </c>
    </row>
    <row r="3084" spans="4:13">
      <c r="D3084" s="31">
        <v>0</v>
      </c>
      <c r="M3084" s="32">
        <v>0</v>
      </c>
    </row>
    <row r="3085" spans="4:13">
      <c r="D3085" s="31">
        <v>0</v>
      </c>
      <c r="M3085" s="32">
        <v>0</v>
      </c>
    </row>
    <row r="3086" spans="4:13">
      <c r="D3086" s="31">
        <v>0</v>
      </c>
      <c r="M3086" s="32">
        <v>0</v>
      </c>
    </row>
    <row r="3087" spans="4:13">
      <c r="D3087" s="31">
        <v>0</v>
      </c>
      <c r="M3087" s="32">
        <v>0</v>
      </c>
    </row>
    <row r="3088" spans="4:13">
      <c r="D3088" s="31">
        <v>0</v>
      </c>
      <c r="M3088" s="32">
        <v>0</v>
      </c>
    </row>
    <row r="3089" spans="4:13">
      <c r="D3089" s="31">
        <v>0</v>
      </c>
      <c r="M3089" s="32">
        <v>0</v>
      </c>
    </row>
    <row r="3090" spans="4:13">
      <c r="D3090" s="31">
        <v>0</v>
      </c>
      <c r="M3090" s="32">
        <v>0</v>
      </c>
    </row>
    <row r="3091" spans="4:13">
      <c r="D3091" s="31">
        <v>0</v>
      </c>
      <c r="M3091" s="32">
        <v>0</v>
      </c>
    </row>
    <row r="3092" spans="4:13">
      <c r="D3092" s="31">
        <v>0</v>
      </c>
      <c r="M3092" s="32">
        <v>0</v>
      </c>
    </row>
    <row r="3093" spans="4:13">
      <c r="D3093" s="31">
        <v>0</v>
      </c>
      <c r="M3093" s="32">
        <v>0</v>
      </c>
    </row>
    <row r="3094" spans="4:13">
      <c r="D3094" s="31">
        <v>0</v>
      </c>
      <c r="M3094" s="32">
        <v>0</v>
      </c>
    </row>
    <row r="3095" spans="4:13">
      <c r="D3095" s="31">
        <v>0</v>
      </c>
      <c r="M3095" s="32">
        <v>0</v>
      </c>
    </row>
    <row r="3096" spans="4:13">
      <c r="D3096" s="31">
        <v>0</v>
      </c>
      <c r="M3096" s="32">
        <v>0</v>
      </c>
    </row>
    <row r="3097" spans="4:13">
      <c r="D3097" s="31">
        <v>0</v>
      </c>
      <c r="M3097" s="32">
        <v>0</v>
      </c>
    </row>
    <row r="3098" spans="4:13">
      <c r="D3098" s="31">
        <v>0</v>
      </c>
      <c r="M3098" s="32">
        <v>0</v>
      </c>
    </row>
    <row r="3099" spans="4:13">
      <c r="D3099" s="31">
        <v>0</v>
      </c>
      <c r="M3099" s="32">
        <v>0</v>
      </c>
    </row>
    <row r="3100" spans="4:13">
      <c r="D3100" s="31">
        <v>0</v>
      </c>
      <c r="M3100" s="32">
        <v>0</v>
      </c>
    </row>
    <row r="3101" spans="4:13">
      <c r="D3101" s="31">
        <v>0</v>
      </c>
      <c r="M3101" s="32">
        <v>0</v>
      </c>
    </row>
    <row r="3102" spans="4:13">
      <c r="D3102" s="31">
        <v>0</v>
      </c>
      <c r="M3102" s="32">
        <v>0</v>
      </c>
    </row>
    <row r="3103" spans="4:13">
      <c r="D3103" s="31">
        <v>0</v>
      </c>
      <c r="M3103" s="32">
        <v>0</v>
      </c>
    </row>
    <row r="3104" spans="4:13">
      <c r="D3104" s="31">
        <v>0</v>
      </c>
      <c r="M3104" s="32">
        <v>0</v>
      </c>
    </row>
    <row r="3105" spans="4:13">
      <c r="D3105" s="31">
        <v>0</v>
      </c>
      <c r="M3105" s="32">
        <v>0</v>
      </c>
    </row>
    <row r="3106" spans="4:13">
      <c r="D3106" s="31">
        <v>0</v>
      </c>
      <c r="M3106" s="32">
        <v>0</v>
      </c>
    </row>
    <row r="3107" spans="4:13">
      <c r="D3107" s="31">
        <v>0</v>
      </c>
      <c r="M3107" s="32">
        <v>0</v>
      </c>
    </row>
    <row r="3108" spans="4:13">
      <c r="D3108" s="31">
        <v>0</v>
      </c>
      <c r="M3108" s="32">
        <v>0</v>
      </c>
    </row>
    <row r="3109" spans="4:13">
      <c r="D3109" s="31">
        <v>0</v>
      </c>
      <c r="M3109" s="32">
        <v>0</v>
      </c>
    </row>
    <row r="3110" spans="4:13">
      <c r="D3110" s="31">
        <v>0</v>
      </c>
      <c r="M3110" s="32">
        <v>0</v>
      </c>
    </row>
    <row r="3111" spans="4:13">
      <c r="D3111" s="31">
        <v>0</v>
      </c>
      <c r="M3111" s="32">
        <v>0</v>
      </c>
    </row>
    <row r="3112" spans="4:13">
      <c r="D3112" s="31">
        <v>0</v>
      </c>
      <c r="M3112" s="32">
        <v>0</v>
      </c>
    </row>
    <row r="3113" spans="4:13">
      <c r="D3113" s="31">
        <v>0</v>
      </c>
      <c r="M3113" s="32">
        <v>0</v>
      </c>
    </row>
    <row r="3114" spans="4:13">
      <c r="D3114" s="31">
        <v>0</v>
      </c>
      <c r="M3114" s="32">
        <v>0</v>
      </c>
    </row>
    <row r="3115" spans="4:13">
      <c r="D3115" s="31">
        <v>0</v>
      </c>
      <c r="M3115" s="32">
        <v>0</v>
      </c>
    </row>
    <row r="3116" spans="4:13">
      <c r="D3116" s="31">
        <v>0</v>
      </c>
      <c r="M3116" s="32">
        <v>0</v>
      </c>
    </row>
    <row r="3117" spans="4:13">
      <c r="D3117" s="31">
        <v>0</v>
      </c>
      <c r="M3117" s="32">
        <v>0</v>
      </c>
    </row>
    <row r="3118" spans="4:13">
      <c r="D3118" s="31">
        <v>0</v>
      </c>
      <c r="M3118" s="32">
        <v>0</v>
      </c>
    </row>
    <row r="3119" spans="4:13">
      <c r="D3119" s="31">
        <v>0</v>
      </c>
      <c r="M3119" s="32">
        <v>0</v>
      </c>
    </row>
    <row r="3120" spans="4:13">
      <c r="D3120" s="31">
        <v>0</v>
      </c>
      <c r="M3120" s="32">
        <v>0</v>
      </c>
    </row>
    <row r="3121" spans="4:13">
      <c r="D3121" s="31">
        <v>0</v>
      </c>
      <c r="M3121" s="32">
        <v>0</v>
      </c>
    </row>
    <row r="3122" spans="4:13">
      <c r="D3122" s="31">
        <v>0</v>
      </c>
      <c r="M3122" s="32">
        <v>0</v>
      </c>
    </row>
    <row r="3123" spans="4:13">
      <c r="D3123" s="31">
        <v>0</v>
      </c>
      <c r="M3123" s="32">
        <v>0</v>
      </c>
    </row>
    <row r="3124" spans="4:13">
      <c r="D3124" s="31">
        <v>0</v>
      </c>
      <c r="M3124" s="32">
        <v>0</v>
      </c>
    </row>
    <row r="3125" spans="4:13">
      <c r="D3125" s="31">
        <v>0</v>
      </c>
      <c r="M3125" s="32">
        <v>0</v>
      </c>
    </row>
    <row r="3126" spans="4:13">
      <c r="D3126" s="31">
        <v>0</v>
      </c>
      <c r="M3126" s="32">
        <v>0</v>
      </c>
    </row>
    <row r="3127" spans="4:13">
      <c r="D3127" s="31">
        <v>0</v>
      </c>
      <c r="M3127" s="32">
        <v>0</v>
      </c>
    </row>
    <row r="3128" spans="4:13">
      <c r="D3128" s="31">
        <v>0</v>
      </c>
      <c r="M3128" s="32">
        <v>0</v>
      </c>
    </row>
    <row r="3129" spans="4:13">
      <c r="D3129" s="31">
        <v>0</v>
      </c>
      <c r="M3129" s="32">
        <v>0</v>
      </c>
    </row>
    <row r="3130" spans="4:13">
      <c r="D3130" s="31">
        <v>0</v>
      </c>
      <c r="M3130" s="32">
        <v>0</v>
      </c>
    </row>
    <row r="3131" spans="4:13">
      <c r="D3131" s="31">
        <v>0</v>
      </c>
      <c r="M3131" s="32">
        <v>0</v>
      </c>
    </row>
    <row r="3132" spans="4:13">
      <c r="D3132" s="31">
        <v>0</v>
      </c>
      <c r="M3132" s="32">
        <v>0</v>
      </c>
    </row>
    <row r="3133" spans="4:13">
      <c r="D3133" s="31">
        <v>0</v>
      </c>
      <c r="M3133" s="32">
        <v>0</v>
      </c>
    </row>
    <row r="3134" spans="4:13">
      <c r="D3134" s="31">
        <v>0</v>
      </c>
      <c r="M3134" s="32">
        <v>0</v>
      </c>
    </row>
    <row r="3135" spans="4:13">
      <c r="D3135" s="31">
        <v>0</v>
      </c>
      <c r="M3135" s="32">
        <v>0</v>
      </c>
    </row>
    <row r="3136" spans="4:13">
      <c r="D3136" s="31">
        <v>0</v>
      </c>
      <c r="M3136" s="32">
        <v>0</v>
      </c>
    </row>
    <row r="3137" spans="4:13">
      <c r="D3137" s="31">
        <v>0</v>
      </c>
      <c r="M3137" s="32">
        <v>0</v>
      </c>
    </row>
    <row r="3138" spans="4:13">
      <c r="D3138" s="31">
        <v>0</v>
      </c>
      <c r="M3138" s="32">
        <v>0</v>
      </c>
    </row>
    <row r="3139" spans="4:13">
      <c r="D3139" s="31">
        <v>0</v>
      </c>
      <c r="M3139" s="32">
        <v>0</v>
      </c>
    </row>
    <row r="3140" spans="4:13">
      <c r="D3140" s="31">
        <v>0</v>
      </c>
      <c r="M3140" s="32">
        <v>0</v>
      </c>
    </row>
    <row r="3141" spans="4:13">
      <c r="D3141" s="31">
        <v>0</v>
      </c>
      <c r="M3141" s="32">
        <v>0</v>
      </c>
    </row>
    <row r="3142" spans="4:13">
      <c r="D3142" s="31">
        <v>0</v>
      </c>
      <c r="M3142" s="32">
        <v>0</v>
      </c>
    </row>
    <row r="3143" spans="4:13">
      <c r="D3143" s="31">
        <v>0</v>
      </c>
      <c r="M3143" s="32">
        <v>0</v>
      </c>
    </row>
    <row r="3144" spans="4:13">
      <c r="D3144" s="31">
        <v>0</v>
      </c>
      <c r="M3144" s="32">
        <v>0</v>
      </c>
    </row>
    <row r="3145" spans="4:13">
      <c r="D3145" s="31">
        <v>0</v>
      </c>
      <c r="M3145" s="32">
        <v>0</v>
      </c>
    </row>
    <row r="3146" spans="4:13">
      <c r="D3146" s="31">
        <v>0</v>
      </c>
      <c r="M3146" s="32">
        <v>0</v>
      </c>
    </row>
    <row r="3147" spans="4:13">
      <c r="D3147" s="31">
        <v>0</v>
      </c>
      <c r="M3147" s="32">
        <v>0</v>
      </c>
    </row>
    <row r="3148" spans="4:13">
      <c r="D3148" s="31">
        <v>0</v>
      </c>
      <c r="M3148" s="32">
        <v>0</v>
      </c>
    </row>
    <row r="3149" spans="4:13">
      <c r="D3149" s="31">
        <v>0</v>
      </c>
      <c r="M3149" s="32">
        <v>0</v>
      </c>
    </row>
    <row r="3150" spans="4:13">
      <c r="D3150" s="31">
        <v>0</v>
      </c>
      <c r="M3150" s="32">
        <v>0</v>
      </c>
    </row>
    <row r="3151" spans="4:13">
      <c r="D3151" s="31">
        <v>0</v>
      </c>
      <c r="M3151" s="32">
        <v>0</v>
      </c>
    </row>
    <row r="3152" spans="4:13">
      <c r="D3152" s="31">
        <v>0</v>
      </c>
      <c r="M3152" s="32">
        <v>0</v>
      </c>
    </row>
    <row r="3153" spans="4:13">
      <c r="D3153" s="31">
        <v>0</v>
      </c>
      <c r="M3153" s="32">
        <v>0</v>
      </c>
    </row>
    <row r="3154" spans="4:13">
      <c r="D3154" s="31">
        <v>0</v>
      </c>
      <c r="M3154" s="32">
        <v>0</v>
      </c>
    </row>
    <row r="3155" spans="4:13">
      <c r="D3155" s="31">
        <v>0</v>
      </c>
      <c r="M3155" s="32">
        <v>0</v>
      </c>
    </row>
    <row r="3156" spans="4:13">
      <c r="D3156" s="31">
        <v>0</v>
      </c>
      <c r="M3156" s="32">
        <v>0</v>
      </c>
    </row>
    <row r="3157" spans="4:13">
      <c r="D3157" s="31">
        <v>0</v>
      </c>
      <c r="M3157" s="32">
        <v>0</v>
      </c>
    </row>
    <row r="3158" spans="4:13">
      <c r="D3158" s="31">
        <v>0</v>
      </c>
      <c r="M3158" s="32">
        <v>0</v>
      </c>
    </row>
    <row r="3159" spans="4:13">
      <c r="D3159" s="31">
        <v>0</v>
      </c>
      <c r="M3159" s="32">
        <v>0</v>
      </c>
    </row>
    <row r="3160" spans="4:13">
      <c r="D3160" s="31">
        <v>0</v>
      </c>
      <c r="M3160" s="32">
        <v>0</v>
      </c>
    </row>
    <row r="3161" spans="4:13">
      <c r="D3161" s="31">
        <v>0</v>
      </c>
      <c r="M3161" s="32">
        <v>0</v>
      </c>
    </row>
    <row r="3162" spans="4:13">
      <c r="D3162" s="31">
        <v>0</v>
      </c>
      <c r="M3162" s="32">
        <v>0</v>
      </c>
    </row>
    <row r="3163" spans="4:13">
      <c r="D3163" s="31">
        <v>0</v>
      </c>
      <c r="M3163" s="32">
        <v>0</v>
      </c>
    </row>
    <row r="3164" spans="4:13">
      <c r="D3164" s="31">
        <v>0</v>
      </c>
      <c r="M3164" s="32">
        <v>0</v>
      </c>
    </row>
    <row r="3165" spans="4:13">
      <c r="D3165" s="31">
        <v>0</v>
      </c>
      <c r="M3165" s="32">
        <v>0</v>
      </c>
    </row>
    <row r="3166" spans="4:13">
      <c r="D3166" s="31">
        <v>0</v>
      </c>
      <c r="M3166" s="32">
        <v>0</v>
      </c>
    </row>
    <row r="3167" spans="4:13">
      <c r="D3167" s="31">
        <v>0</v>
      </c>
      <c r="M3167" s="32">
        <v>0</v>
      </c>
    </row>
    <row r="3168" spans="4:13">
      <c r="D3168" s="31">
        <v>0</v>
      </c>
      <c r="M3168" s="32">
        <v>0</v>
      </c>
    </row>
    <row r="3169" spans="4:13">
      <c r="D3169" s="31">
        <v>0</v>
      </c>
      <c r="M3169" s="32">
        <v>0</v>
      </c>
    </row>
    <row r="3170" spans="4:13">
      <c r="D3170" s="31">
        <v>0</v>
      </c>
      <c r="M3170" s="32">
        <v>0</v>
      </c>
    </row>
    <row r="3171" spans="4:13">
      <c r="D3171" s="31">
        <v>0</v>
      </c>
      <c r="M3171" s="32">
        <v>0</v>
      </c>
    </row>
    <row r="3172" spans="4:13">
      <c r="D3172" s="31">
        <v>0</v>
      </c>
      <c r="M3172" s="32">
        <v>0</v>
      </c>
    </row>
    <row r="3173" spans="4:13">
      <c r="D3173" s="31">
        <v>0</v>
      </c>
      <c r="M3173" s="32">
        <v>0</v>
      </c>
    </row>
    <row r="3174" spans="4:13">
      <c r="D3174" s="31">
        <v>0</v>
      </c>
      <c r="M3174" s="32">
        <v>0</v>
      </c>
    </row>
    <row r="3175" spans="4:13">
      <c r="D3175" s="31">
        <v>0</v>
      </c>
      <c r="M3175" s="32">
        <v>0</v>
      </c>
    </row>
    <row r="3176" spans="4:13">
      <c r="D3176" s="31">
        <v>0</v>
      </c>
      <c r="M3176" s="32">
        <v>0</v>
      </c>
    </row>
    <row r="3177" spans="4:13">
      <c r="D3177" s="31">
        <v>0</v>
      </c>
      <c r="M3177" s="32">
        <v>0</v>
      </c>
    </row>
    <row r="3178" spans="4:13">
      <c r="D3178" s="31">
        <v>0</v>
      </c>
      <c r="M3178" s="32">
        <v>0</v>
      </c>
    </row>
    <row r="3179" spans="4:13">
      <c r="D3179" s="31">
        <v>0</v>
      </c>
      <c r="M3179" s="32">
        <v>0</v>
      </c>
    </row>
    <row r="3180" spans="4:13">
      <c r="D3180" s="31">
        <v>0</v>
      </c>
      <c r="M3180" s="32">
        <v>0</v>
      </c>
    </row>
    <row r="3181" spans="4:13">
      <c r="D3181" s="31">
        <v>0</v>
      </c>
      <c r="M3181" s="32">
        <v>0</v>
      </c>
    </row>
    <row r="3182" spans="4:13">
      <c r="D3182" s="31">
        <v>0</v>
      </c>
      <c r="M3182" s="32">
        <v>0</v>
      </c>
    </row>
    <row r="3183" spans="4:13">
      <c r="D3183" s="31">
        <v>0</v>
      </c>
      <c r="M3183" s="32">
        <v>0</v>
      </c>
    </row>
    <row r="3184" spans="4:13">
      <c r="D3184" s="31">
        <v>0</v>
      </c>
      <c r="M3184" s="32">
        <v>0</v>
      </c>
    </row>
    <row r="3185" spans="4:13">
      <c r="D3185" s="31">
        <v>0</v>
      </c>
      <c r="M3185" s="32">
        <v>0</v>
      </c>
    </row>
    <row r="3186" spans="4:13">
      <c r="D3186" s="31">
        <v>0</v>
      </c>
      <c r="M3186" s="32">
        <v>0</v>
      </c>
    </row>
    <row r="3187" spans="4:13">
      <c r="D3187" s="31">
        <v>0</v>
      </c>
      <c r="M3187" s="32">
        <v>0</v>
      </c>
    </row>
    <row r="3188" spans="4:13">
      <c r="D3188" s="31">
        <v>0</v>
      </c>
      <c r="M3188" s="32">
        <v>0</v>
      </c>
    </row>
    <row r="3189" spans="4:13">
      <c r="D3189" s="31">
        <v>0</v>
      </c>
      <c r="M3189" s="32">
        <v>0</v>
      </c>
    </row>
    <row r="3190" spans="4:13">
      <c r="D3190" s="31">
        <v>0</v>
      </c>
      <c r="M3190" s="32">
        <v>0</v>
      </c>
    </row>
    <row r="3191" spans="4:13">
      <c r="D3191" s="31">
        <v>0</v>
      </c>
      <c r="M3191" s="32">
        <v>0</v>
      </c>
    </row>
    <row r="3192" spans="4:13">
      <c r="D3192" s="31">
        <v>0</v>
      </c>
      <c r="M3192" s="32">
        <v>0</v>
      </c>
    </row>
    <row r="3193" spans="4:13">
      <c r="D3193" s="31">
        <v>0</v>
      </c>
      <c r="M3193" s="32">
        <v>0</v>
      </c>
    </row>
    <row r="3194" spans="4:13">
      <c r="D3194" s="31">
        <v>0</v>
      </c>
      <c r="M3194" s="32">
        <v>0</v>
      </c>
    </row>
    <row r="3195" spans="4:13">
      <c r="D3195" s="31">
        <v>0</v>
      </c>
      <c r="M3195" s="32">
        <v>0</v>
      </c>
    </row>
    <row r="3196" spans="4:13">
      <c r="D3196" s="31">
        <v>0</v>
      </c>
      <c r="M3196" s="32">
        <v>0</v>
      </c>
    </row>
    <row r="3197" spans="4:13">
      <c r="D3197" s="31">
        <v>0</v>
      </c>
      <c r="M3197" s="32">
        <v>0</v>
      </c>
    </row>
    <row r="3198" spans="4:13">
      <c r="D3198" s="31">
        <v>0</v>
      </c>
      <c r="M3198" s="32">
        <v>0</v>
      </c>
    </row>
    <row r="3199" spans="4:13">
      <c r="D3199" s="31">
        <v>0</v>
      </c>
      <c r="M3199" s="32">
        <v>0</v>
      </c>
    </row>
    <row r="3200" spans="4:13">
      <c r="D3200" s="31">
        <v>0</v>
      </c>
      <c r="M3200" s="32">
        <v>0</v>
      </c>
    </row>
    <row r="3201" spans="4:13">
      <c r="D3201" s="31">
        <v>0</v>
      </c>
      <c r="M3201" s="32">
        <v>0</v>
      </c>
    </row>
    <row r="3202" spans="4:13">
      <c r="D3202" s="31">
        <v>0</v>
      </c>
      <c r="M3202" s="32">
        <v>0</v>
      </c>
    </row>
    <row r="3203" spans="4:13">
      <c r="D3203" s="31">
        <v>0</v>
      </c>
      <c r="M3203" s="32">
        <v>0</v>
      </c>
    </row>
    <row r="3204" spans="4:13">
      <c r="D3204" s="31">
        <v>0</v>
      </c>
      <c r="M3204" s="32">
        <v>0</v>
      </c>
    </row>
    <row r="3205" spans="4:13">
      <c r="D3205" s="31">
        <v>0</v>
      </c>
      <c r="M3205" s="32">
        <v>0</v>
      </c>
    </row>
    <row r="3206" spans="4:13">
      <c r="D3206" s="31">
        <v>0</v>
      </c>
      <c r="M3206" s="32">
        <v>0</v>
      </c>
    </row>
    <row r="3207" spans="4:13">
      <c r="D3207" s="31">
        <v>0</v>
      </c>
      <c r="M3207" s="32">
        <v>0</v>
      </c>
    </row>
    <row r="3208" spans="4:13">
      <c r="D3208" s="31">
        <v>0</v>
      </c>
      <c r="M3208" s="32">
        <v>0</v>
      </c>
    </row>
    <row r="3209" spans="4:13">
      <c r="D3209" s="31">
        <v>0</v>
      </c>
      <c r="M3209" s="32">
        <v>0</v>
      </c>
    </row>
    <row r="3210" spans="4:13">
      <c r="D3210" s="31">
        <v>0</v>
      </c>
      <c r="M3210" s="32">
        <v>0</v>
      </c>
    </row>
    <row r="3211" spans="4:13">
      <c r="D3211" s="31">
        <v>0</v>
      </c>
      <c r="M3211" s="32">
        <v>0</v>
      </c>
    </row>
    <row r="3212" spans="4:13">
      <c r="D3212" s="31">
        <v>0</v>
      </c>
      <c r="M3212" s="32">
        <v>0</v>
      </c>
    </row>
    <row r="3213" spans="4:13">
      <c r="D3213" s="31">
        <v>0</v>
      </c>
      <c r="M3213" s="32">
        <v>0</v>
      </c>
    </row>
    <row r="3214" spans="4:13">
      <c r="D3214" s="31">
        <v>0</v>
      </c>
      <c r="M3214" s="32">
        <v>0</v>
      </c>
    </row>
    <row r="3215" spans="4:13">
      <c r="D3215" s="31">
        <v>0</v>
      </c>
      <c r="M3215" s="32">
        <v>0</v>
      </c>
    </row>
    <row r="3216" spans="4:13">
      <c r="D3216" s="31">
        <v>0</v>
      </c>
      <c r="M3216" s="32">
        <v>0</v>
      </c>
    </row>
    <row r="3217" spans="4:13">
      <c r="D3217" s="31">
        <v>0</v>
      </c>
      <c r="M3217" s="32">
        <v>0</v>
      </c>
    </row>
    <row r="3218" spans="4:13">
      <c r="D3218" s="31">
        <v>0</v>
      </c>
      <c r="M3218" s="32">
        <v>0</v>
      </c>
    </row>
    <row r="3219" spans="4:13">
      <c r="D3219" s="31">
        <v>0</v>
      </c>
      <c r="M3219" s="32">
        <v>0</v>
      </c>
    </row>
    <row r="3220" spans="4:13">
      <c r="D3220" s="31">
        <v>0</v>
      </c>
      <c r="M3220" s="32">
        <v>0</v>
      </c>
    </row>
    <row r="3221" spans="4:13">
      <c r="D3221" s="31">
        <v>0</v>
      </c>
      <c r="M3221" s="32">
        <v>0</v>
      </c>
    </row>
    <row r="3222" spans="4:13">
      <c r="D3222" s="31">
        <v>0</v>
      </c>
      <c r="M3222" s="32">
        <v>0</v>
      </c>
    </row>
    <row r="3223" spans="4:13">
      <c r="D3223" s="31">
        <v>0</v>
      </c>
      <c r="M3223" s="32">
        <v>0</v>
      </c>
    </row>
    <row r="3224" spans="4:13">
      <c r="D3224" s="31">
        <v>0</v>
      </c>
      <c r="M3224" s="32">
        <v>0</v>
      </c>
    </row>
    <row r="3225" spans="4:13">
      <c r="D3225" s="31">
        <v>0</v>
      </c>
      <c r="M3225" s="32">
        <v>0</v>
      </c>
    </row>
    <row r="3226" spans="4:13">
      <c r="D3226" s="31">
        <v>0</v>
      </c>
      <c r="M3226" s="32">
        <v>0</v>
      </c>
    </row>
    <row r="3227" spans="4:13">
      <c r="D3227" s="31">
        <v>0</v>
      </c>
      <c r="M3227" s="32">
        <v>0</v>
      </c>
    </row>
    <row r="3228" spans="4:13">
      <c r="D3228" s="31">
        <v>0</v>
      </c>
      <c r="M3228" s="32">
        <v>0</v>
      </c>
    </row>
    <row r="3229" spans="4:13">
      <c r="D3229" s="31">
        <v>0</v>
      </c>
      <c r="M3229" s="32">
        <v>0</v>
      </c>
    </row>
    <row r="3230" spans="4:13">
      <c r="D3230" s="31">
        <v>0</v>
      </c>
      <c r="M3230" s="32">
        <v>0</v>
      </c>
    </row>
    <row r="3231" spans="4:13">
      <c r="D3231" s="31">
        <v>0</v>
      </c>
      <c r="M3231" s="32">
        <v>0</v>
      </c>
    </row>
    <row r="3232" spans="4:13">
      <c r="D3232" s="31">
        <v>0</v>
      </c>
      <c r="M3232" s="32">
        <v>0</v>
      </c>
    </row>
    <row r="3233" spans="4:13">
      <c r="D3233" s="31">
        <v>0</v>
      </c>
      <c r="M3233" s="32">
        <v>0</v>
      </c>
    </row>
    <row r="3234" spans="4:13">
      <c r="D3234" s="31">
        <v>0</v>
      </c>
      <c r="M3234" s="32">
        <v>0</v>
      </c>
    </row>
    <row r="3235" spans="4:13">
      <c r="D3235" s="31">
        <v>0</v>
      </c>
      <c r="M3235" s="32">
        <v>0</v>
      </c>
    </row>
    <row r="3236" spans="4:13">
      <c r="D3236" s="31">
        <v>0</v>
      </c>
      <c r="M3236" s="32">
        <v>0</v>
      </c>
    </row>
    <row r="3237" spans="4:13">
      <c r="D3237" s="31">
        <v>0</v>
      </c>
      <c r="M3237" s="32">
        <v>0</v>
      </c>
    </row>
    <row r="3238" spans="4:13">
      <c r="D3238" s="31">
        <v>0</v>
      </c>
      <c r="M3238" s="32">
        <v>0</v>
      </c>
    </row>
    <row r="3239" spans="4:13">
      <c r="D3239" s="31">
        <v>0</v>
      </c>
      <c r="M3239" s="32">
        <v>0</v>
      </c>
    </row>
    <row r="3240" spans="4:13">
      <c r="D3240" s="31">
        <v>0</v>
      </c>
      <c r="M3240" s="32">
        <v>0</v>
      </c>
    </row>
    <row r="3241" spans="4:13">
      <c r="D3241" s="31">
        <v>0</v>
      </c>
      <c r="M3241" s="32">
        <v>0</v>
      </c>
    </row>
    <row r="3242" spans="4:13">
      <c r="D3242" s="31">
        <v>0</v>
      </c>
      <c r="M3242" s="32">
        <v>0</v>
      </c>
    </row>
    <row r="3243" spans="4:13">
      <c r="D3243" s="31">
        <v>0</v>
      </c>
      <c r="M3243" s="32">
        <v>0</v>
      </c>
    </row>
    <row r="3244" spans="4:13">
      <c r="D3244" s="31">
        <v>0</v>
      </c>
      <c r="M3244" s="32">
        <v>0</v>
      </c>
    </row>
    <row r="3245" spans="4:13">
      <c r="D3245" s="31">
        <v>0</v>
      </c>
      <c r="M3245" s="32">
        <v>0</v>
      </c>
    </row>
    <row r="3246" spans="4:13">
      <c r="D3246" s="31">
        <v>0</v>
      </c>
      <c r="M3246" s="32">
        <v>0</v>
      </c>
    </row>
    <row r="3247" spans="4:13">
      <c r="D3247" s="31">
        <v>0</v>
      </c>
      <c r="M3247" s="32">
        <v>0</v>
      </c>
    </row>
    <row r="3248" spans="4:13">
      <c r="D3248" s="31">
        <v>0</v>
      </c>
      <c r="M3248" s="32">
        <v>0</v>
      </c>
    </row>
    <row r="3249" spans="4:13">
      <c r="D3249" s="31">
        <v>0</v>
      </c>
      <c r="M3249" s="32">
        <v>0</v>
      </c>
    </row>
    <row r="3250" spans="4:13">
      <c r="D3250" s="31">
        <v>0</v>
      </c>
      <c r="M3250" s="32">
        <v>0</v>
      </c>
    </row>
    <row r="3251" spans="4:13">
      <c r="D3251" s="31">
        <v>0</v>
      </c>
      <c r="M3251" s="32">
        <v>0</v>
      </c>
    </row>
    <row r="3252" spans="4:13">
      <c r="D3252" s="31">
        <v>0</v>
      </c>
      <c r="M3252" s="32">
        <v>0</v>
      </c>
    </row>
    <row r="3253" spans="4:13">
      <c r="D3253" s="31">
        <v>0</v>
      </c>
      <c r="M3253" s="32">
        <v>0</v>
      </c>
    </row>
    <row r="3254" spans="4:13">
      <c r="D3254" s="31">
        <v>0</v>
      </c>
      <c r="M3254" s="32">
        <v>0</v>
      </c>
    </row>
    <row r="3255" spans="4:13">
      <c r="D3255" s="31">
        <v>0</v>
      </c>
      <c r="M3255" s="32">
        <v>0</v>
      </c>
    </row>
    <row r="3256" spans="4:13">
      <c r="D3256" s="31">
        <v>0</v>
      </c>
      <c r="M3256" s="32">
        <v>0</v>
      </c>
    </row>
    <row r="3257" spans="4:13">
      <c r="D3257" s="31">
        <v>0</v>
      </c>
      <c r="M3257" s="32">
        <v>0</v>
      </c>
    </row>
    <row r="3258" spans="4:13">
      <c r="D3258" s="31">
        <v>0</v>
      </c>
      <c r="M3258" s="32">
        <v>0</v>
      </c>
    </row>
    <row r="3259" spans="4:13">
      <c r="D3259" s="31">
        <v>0</v>
      </c>
      <c r="M3259" s="32">
        <v>0</v>
      </c>
    </row>
    <row r="3260" spans="4:13">
      <c r="D3260" s="31">
        <v>0</v>
      </c>
      <c r="M3260" s="32">
        <v>0</v>
      </c>
    </row>
    <row r="3261" spans="4:13">
      <c r="D3261" s="31">
        <v>0</v>
      </c>
      <c r="M3261" s="32">
        <v>0</v>
      </c>
    </row>
    <row r="3262" spans="4:13">
      <c r="D3262" s="31">
        <v>0</v>
      </c>
      <c r="M3262" s="32">
        <v>0</v>
      </c>
    </row>
    <row r="3263" spans="4:13">
      <c r="D3263" s="31">
        <v>0</v>
      </c>
      <c r="M3263" s="32">
        <v>0</v>
      </c>
    </row>
    <row r="3264" spans="4:13">
      <c r="D3264" s="31">
        <v>0</v>
      </c>
      <c r="M3264" s="32">
        <v>0</v>
      </c>
    </row>
    <row r="3265" spans="4:13">
      <c r="D3265" s="31">
        <v>0</v>
      </c>
      <c r="M3265" s="32">
        <v>0</v>
      </c>
    </row>
    <row r="3266" spans="4:13">
      <c r="D3266" s="31">
        <v>0</v>
      </c>
      <c r="M3266" s="32">
        <v>0</v>
      </c>
    </row>
    <row r="3267" spans="4:13">
      <c r="D3267" s="31">
        <v>0</v>
      </c>
      <c r="M3267" s="32">
        <v>0</v>
      </c>
    </row>
    <row r="3268" spans="4:13">
      <c r="D3268" s="31">
        <v>0</v>
      </c>
      <c r="M3268" s="32">
        <v>0</v>
      </c>
    </row>
    <row r="3269" spans="4:13">
      <c r="D3269" s="31">
        <v>0</v>
      </c>
      <c r="M3269" s="32">
        <v>0</v>
      </c>
    </row>
    <row r="3270" spans="4:13">
      <c r="D3270" s="31">
        <v>0</v>
      </c>
      <c r="M3270" s="32">
        <v>0</v>
      </c>
    </row>
    <row r="3271" spans="4:13">
      <c r="D3271" s="31">
        <v>0</v>
      </c>
      <c r="M3271" s="32">
        <v>0</v>
      </c>
    </row>
    <row r="3272" spans="4:13">
      <c r="D3272" s="31">
        <v>0</v>
      </c>
      <c r="M3272" s="32">
        <v>0</v>
      </c>
    </row>
    <row r="3273" spans="4:13">
      <c r="D3273" s="31">
        <v>0</v>
      </c>
      <c r="M3273" s="32">
        <v>0</v>
      </c>
    </row>
    <row r="3274" spans="4:13">
      <c r="D3274" s="31">
        <v>0</v>
      </c>
      <c r="M3274" s="32">
        <v>0</v>
      </c>
    </row>
    <row r="3275" spans="4:13">
      <c r="D3275" s="31">
        <v>0</v>
      </c>
      <c r="M3275" s="32">
        <v>0</v>
      </c>
    </row>
    <row r="3276" spans="4:13">
      <c r="D3276" s="31">
        <v>0</v>
      </c>
      <c r="M3276" s="32">
        <v>0</v>
      </c>
    </row>
    <row r="3277" spans="4:13">
      <c r="D3277" s="31">
        <v>0</v>
      </c>
      <c r="M3277" s="32">
        <v>0</v>
      </c>
    </row>
    <row r="3278" spans="4:13">
      <c r="D3278" s="31">
        <v>0</v>
      </c>
      <c r="M3278" s="32">
        <v>0</v>
      </c>
    </row>
    <row r="3279" spans="4:13">
      <c r="D3279" s="31">
        <v>0</v>
      </c>
      <c r="M3279" s="32">
        <v>0</v>
      </c>
    </row>
    <row r="3280" spans="4:13">
      <c r="D3280" s="31">
        <v>0</v>
      </c>
      <c r="M3280" s="32">
        <v>0</v>
      </c>
    </row>
    <row r="3281" spans="4:13">
      <c r="D3281" s="31">
        <v>0</v>
      </c>
      <c r="M3281" s="32">
        <v>0</v>
      </c>
    </row>
    <row r="3282" spans="4:13">
      <c r="D3282" s="31">
        <v>0</v>
      </c>
      <c r="M3282" s="32">
        <v>0</v>
      </c>
    </row>
    <row r="3283" spans="4:13">
      <c r="D3283" s="31">
        <v>0</v>
      </c>
      <c r="M3283" s="32">
        <v>0</v>
      </c>
    </row>
    <row r="3284" spans="4:13">
      <c r="D3284" s="31">
        <v>0</v>
      </c>
      <c r="M3284" s="32">
        <v>0</v>
      </c>
    </row>
    <row r="3285" spans="4:13">
      <c r="D3285" s="31">
        <v>0</v>
      </c>
      <c r="M3285" s="32">
        <v>0</v>
      </c>
    </row>
    <row r="3286" spans="4:13">
      <c r="D3286" s="31">
        <v>0</v>
      </c>
      <c r="M3286" s="32">
        <v>0</v>
      </c>
    </row>
    <row r="3287" spans="4:13">
      <c r="D3287" s="31">
        <v>0</v>
      </c>
      <c r="M3287" s="32">
        <v>0</v>
      </c>
    </row>
    <row r="3288" spans="4:13">
      <c r="D3288" s="31">
        <v>0</v>
      </c>
      <c r="M3288" s="32">
        <v>0</v>
      </c>
    </row>
    <row r="3289" spans="4:13">
      <c r="D3289" s="31">
        <v>0</v>
      </c>
      <c r="M3289" s="32">
        <v>0</v>
      </c>
    </row>
    <row r="3290" spans="4:13">
      <c r="D3290" s="31">
        <v>0</v>
      </c>
      <c r="M3290" s="32">
        <v>0</v>
      </c>
    </row>
    <row r="3291" spans="4:13">
      <c r="D3291" s="31">
        <v>0</v>
      </c>
      <c r="M3291" s="32">
        <v>0</v>
      </c>
    </row>
    <row r="3292" spans="4:13">
      <c r="D3292" s="31">
        <v>0</v>
      </c>
      <c r="M3292" s="32">
        <v>0</v>
      </c>
    </row>
    <row r="3293" spans="4:13">
      <c r="D3293" s="31">
        <v>0</v>
      </c>
      <c r="M3293" s="32">
        <v>0</v>
      </c>
    </row>
    <row r="3294" spans="4:13">
      <c r="D3294" s="31">
        <v>0</v>
      </c>
      <c r="M3294" s="32">
        <v>0</v>
      </c>
    </row>
    <row r="3295" spans="4:13">
      <c r="D3295" s="31">
        <v>0</v>
      </c>
      <c r="M3295" s="32">
        <v>0</v>
      </c>
    </row>
    <row r="3296" spans="4:13">
      <c r="D3296" s="31">
        <v>0</v>
      </c>
      <c r="M3296" s="32">
        <v>0</v>
      </c>
    </row>
    <row r="3297" spans="4:13">
      <c r="D3297" s="31">
        <v>0</v>
      </c>
      <c r="M3297" s="32">
        <v>0</v>
      </c>
    </row>
    <row r="3298" spans="4:13">
      <c r="D3298" s="31">
        <v>0</v>
      </c>
      <c r="M3298" s="32">
        <v>0</v>
      </c>
    </row>
    <row r="3299" spans="4:13">
      <c r="D3299" s="31">
        <v>0</v>
      </c>
      <c r="M3299" s="32">
        <v>0</v>
      </c>
    </row>
    <row r="3300" spans="4:13">
      <c r="D3300" s="31">
        <v>0</v>
      </c>
      <c r="M3300" s="32">
        <v>0</v>
      </c>
    </row>
    <row r="3301" spans="4:13">
      <c r="D3301" s="31">
        <v>0</v>
      </c>
      <c r="M3301" s="32">
        <v>0</v>
      </c>
    </row>
    <row r="3302" spans="4:13">
      <c r="D3302" s="31">
        <v>0</v>
      </c>
      <c r="M3302" s="32">
        <v>0</v>
      </c>
    </row>
    <row r="3303" spans="4:13">
      <c r="D3303" s="31">
        <v>0</v>
      </c>
      <c r="M3303" s="32">
        <v>0</v>
      </c>
    </row>
    <row r="3304" spans="4:13">
      <c r="D3304" s="31">
        <v>0</v>
      </c>
      <c r="M3304" s="32">
        <v>0</v>
      </c>
    </row>
    <row r="3305" spans="4:13">
      <c r="D3305" s="31">
        <v>0</v>
      </c>
      <c r="M3305" s="32">
        <v>0</v>
      </c>
    </row>
    <row r="3306" spans="4:13">
      <c r="D3306" s="31">
        <v>0</v>
      </c>
      <c r="M3306" s="32">
        <v>0</v>
      </c>
    </row>
    <row r="3307" spans="4:13">
      <c r="D3307" s="31">
        <v>0</v>
      </c>
      <c r="M3307" s="32">
        <v>0</v>
      </c>
    </row>
    <row r="3308" spans="4:13">
      <c r="D3308" s="31">
        <v>0</v>
      </c>
      <c r="M3308" s="32">
        <v>0</v>
      </c>
    </row>
    <row r="3309" spans="4:13">
      <c r="D3309" s="31">
        <v>0</v>
      </c>
      <c r="M3309" s="32">
        <v>0</v>
      </c>
    </row>
    <row r="3310" spans="4:13">
      <c r="D3310" s="31">
        <v>0</v>
      </c>
      <c r="M3310" s="32">
        <v>0</v>
      </c>
    </row>
    <row r="3311" spans="4:13">
      <c r="D3311" s="31">
        <v>0</v>
      </c>
      <c r="M3311" s="32">
        <v>0</v>
      </c>
    </row>
    <row r="3312" spans="4:13">
      <c r="D3312" s="31">
        <v>0</v>
      </c>
      <c r="M3312" s="32">
        <v>0</v>
      </c>
    </row>
    <row r="3313" spans="4:13">
      <c r="D3313" s="31">
        <v>0</v>
      </c>
      <c r="M3313" s="32">
        <v>0</v>
      </c>
    </row>
    <row r="3314" spans="4:13">
      <c r="D3314" s="31">
        <v>0</v>
      </c>
      <c r="M3314" s="32">
        <v>0</v>
      </c>
    </row>
    <row r="3315" spans="4:13">
      <c r="D3315" s="31">
        <v>0</v>
      </c>
      <c r="M3315" s="32">
        <v>0</v>
      </c>
    </row>
    <row r="3316" spans="4:13">
      <c r="D3316" s="31">
        <v>0</v>
      </c>
      <c r="M3316" s="32">
        <v>0</v>
      </c>
    </row>
    <row r="3317" spans="4:13">
      <c r="D3317" s="31">
        <v>0</v>
      </c>
      <c r="M3317" s="32">
        <v>0</v>
      </c>
    </row>
    <row r="3318" spans="4:13">
      <c r="D3318" s="31">
        <v>0</v>
      </c>
      <c r="M3318" s="32">
        <v>0</v>
      </c>
    </row>
    <row r="3319" spans="4:13">
      <c r="D3319" s="31">
        <v>0</v>
      </c>
      <c r="M3319" s="32">
        <v>0</v>
      </c>
    </row>
    <row r="3320" spans="4:13">
      <c r="D3320" s="31">
        <v>0</v>
      </c>
      <c r="M3320" s="32">
        <v>0</v>
      </c>
    </row>
    <row r="3321" spans="4:13">
      <c r="D3321" s="31">
        <v>0</v>
      </c>
      <c r="M3321" s="32">
        <v>0</v>
      </c>
    </row>
    <row r="3322" spans="4:13">
      <c r="D3322" s="31">
        <v>0</v>
      </c>
      <c r="M3322" s="32">
        <v>0</v>
      </c>
    </row>
    <row r="3323" spans="4:13">
      <c r="D3323" s="31">
        <v>0</v>
      </c>
      <c r="M3323" s="32">
        <v>0</v>
      </c>
    </row>
    <row r="3324" spans="4:13">
      <c r="D3324" s="31">
        <v>0</v>
      </c>
      <c r="M3324" s="32">
        <v>0</v>
      </c>
    </row>
    <row r="3325" spans="4:13">
      <c r="D3325" s="31">
        <v>0</v>
      </c>
      <c r="M3325" s="32">
        <v>0</v>
      </c>
    </row>
    <row r="3326" spans="4:13">
      <c r="D3326" s="31">
        <v>0</v>
      </c>
      <c r="M3326" s="32">
        <v>0</v>
      </c>
    </row>
    <row r="3327" spans="4:13">
      <c r="D3327" s="31">
        <v>0</v>
      </c>
      <c r="M3327" s="32">
        <v>0</v>
      </c>
    </row>
    <row r="3328" spans="4:13">
      <c r="D3328" s="31">
        <v>0</v>
      </c>
      <c r="M3328" s="32">
        <v>0</v>
      </c>
    </row>
    <row r="3329" spans="4:13">
      <c r="D3329" s="31">
        <v>0</v>
      </c>
      <c r="M3329" s="32">
        <v>0</v>
      </c>
    </row>
    <row r="3330" spans="4:13">
      <c r="D3330" s="31">
        <v>0</v>
      </c>
      <c r="M3330" s="32">
        <v>0</v>
      </c>
    </row>
    <row r="3331" spans="4:13">
      <c r="D3331" s="31">
        <v>0</v>
      </c>
      <c r="M3331" s="32">
        <v>0</v>
      </c>
    </row>
    <row r="3332" spans="4:13">
      <c r="D3332" s="31">
        <v>0</v>
      </c>
      <c r="M3332" s="32">
        <v>0</v>
      </c>
    </row>
    <row r="3333" spans="4:13">
      <c r="D3333" s="31">
        <v>0</v>
      </c>
      <c r="M3333" s="32">
        <v>0</v>
      </c>
    </row>
    <row r="3334" spans="4:13">
      <c r="D3334" s="31">
        <v>0</v>
      </c>
      <c r="M3334" s="32">
        <v>0</v>
      </c>
    </row>
    <row r="3335" spans="4:13">
      <c r="D3335" s="31">
        <v>0</v>
      </c>
      <c r="M3335" s="32">
        <v>0</v>
      </c>
    </row>
    <row r="3336" spans="4:13">
      <c r="D3336" s="31">
        <v>0</v>
      </c>
      <c r="M3336" s="32">
        <v>0</v>
      </c>
    </row>
    <row r="3337" spans="4:13">
      <c r="D3337" s="31">
        <v>0</v>
      </c>
      <c r="M3337" s="32">
        <v>0</v>
      </c>
    </row>
    <row r="3338" spans="4:13">
      <c r="D3338" s="31">
        <v>0</v>
      </c>
      <c r="M3338" s="32">
        <v>0</v>
      </c>
    </row>
    <row r="3339" spans="4:13">
      <c r="D3339" s="31">
        <v>0</v>
      </c>
      <c r="M3339" s="32">
        <v>0</v>
      </c>
    </row>
    <row r="3340" spans="4:13">
      <c r="D3340" s="31">
        <v>0</v>
      </c>
      <c r="M3340" s="32">
        <v>0</v>
      </c>
    </row>
    <row r="3341" spans="4:13">
      <c r="D3341" s="31">
        <v>0</v>
      </c>
      <c r="M3341" s="32">
        <v>0</v>
      </c>
    </row>
    <row r="3342" spans="4:13">
      <c r="D3342" s="31">
        <v>0</v>
      </c>
      <c r="M3342" s="32">
        <v>0</v>
      </c>
    </row>
    <row r="3343" spans="4:13">
      <c r="D3343" s="31">
        <v>0</v>
      </c>
      <c r="M3343" s="32">
        <v>0</v>
      </c>
    </row>
    <row r="3344" spans="4:13">
      <c r="D3344" s="31">
        <v>0</v>
      </c>
      <c r="M3344" s="32">
        <v>0</v>
      </c>
    </row>
    <row r="3345" spans="4:13">
      <c r="D3345" s="31">
        <v>0</v>
      </c>
      <c r="M3345" s="32">
        <v>0</v>
      </c>
    </row>
    <row r="3346" spans="4:13">
      <c r="D3346" s="31">
        <v>0</v>
      </c>
      <c r="M3346" s="32">
        <v>0</v>
      </c>
    </row>
    <row r="3347" spans="4:13">
      <c r="D3347" s="31">
        <v>0</v>
      </c>
      <c r="M3347" s="32">
        <v>0</v>
      </c>
    </row>
    <row r="3348" spans="4:13">
      <c r="D3348" s="31">
        <v>0</v>
      </c>
      <c r="M3348" s="32">
        <v>0</v>
      </c>
    </row>
    <row r="3349" spans="4:13">
      <c r="D3349" s="31">
        <v>0</v>
      </c>
      <c r="M3349" s="32">
        <v>0</v>
      </c>
    </row>
    <row r="3350" spans="4:13">
      <c r="D3350" s="31">
        <v>0</v>
      </c>
      <c r="M3350" s="32">
        <v>0</v>
      </c>
    </row>
    <row r="3351" spans="4:13">
      <c r="D3351" s="31">
        <v>0</v>
      </c>
      <c r="M3351" s="32">
        <v>0</v>
      </c>
    </row>
    <row r="3352" spans="4:13">
      <c r="D3352" s="31">
        <v>0</v>
      </c>
      <c r="M3352" s="32">
        <v>0</v>
      </c>
    </row>
    <row r="3353" spans="4:13">
      <c r="D3353" s="31">
        <v>0</v>
      </c>
      <c r="M3353" s="32">
        <v>0</v>
      </c>
    </row>
    <row r="3354" spans="4:13">
      <c r="D3354" s="31">
        <v>0</v>
      </c>
      <c r="M3354" s="32">
        <v>0</v>
      </c>
    </row>
    <row r="3355" spans="4:13">
      <c r="D3355" s="31">
        <v>0</v>
      </c>
      <c r="M3355" s="32">
        <v>0</v>
      </c>
    </row>
    <row r="3356" spans="4:13">
      <c r="D3356" s="31">
        <v>0</v>
      </c>
      <c r="M3356" s="32">
        <v>0</v>
      </c>
    </row>
    <row r="3357" spans="4:13">
      <c r="D3357" s="31">
        <v>0</v>
      </c>
      <c r="M3357" s="32">
        <v>0</v>
      </c>
    </row>
    <row r="3358" spans="4:13">
      <c r="D3358" s="31">
        <v>0</v>
      </c>
      <c r="M3358" s="32">
        <v>0</v>
      </c>
    </row>
    <row r="3359" spans="4:13">
      <c r="D3359" s="31">
        <v>0</v>
      </c>
      <c r="M3359" s="32">
        <v>0</v>
      </c>
    </row>
    <row r="3360" spans="4:13">
      <c r="D3360" s="31">
        <v>0</v>
      </c>
      <c r="M3360" s="32">
        <v>0</v>
      </c>
    </row>
    <row r="3361" spans="4:13">
      <c r="D3361" s="31">
        <v>0</v>
      </c>
      <c r="M3361" s="32">
        <v>0</v>
      </c>
    </row>
    <row r="3362" spans="4:13">
      <c r="D3362" s="31">
        <v>0</v>
      </c>
      <c r="M3362" s="32">
        <v>0</v>
      </c>
    </row>
    <row r="3363" spans="4:13">
      <c r="D3363" s="31">
        <v>0</v>
      </c>
      <c r="M3363" s="32">
        <v>0</v>
      </c>
    </row>
    <row r="3364" spans="4:13">
      <c r="D3364" s="31">
        <v>0</v>
      </c>
      <c r="M3364" s="32">
        <v>0</v>
      </c>
    </row>
    <row r="3365" spans="4:13">
      <c r="D3365" s="31">
        <v>0</v>
      </c>
      <c r="M3365" s="32">
        <v>0</v>
      </c>
    </row>
    <row r="3366" spans="4:13">
      <c r="D3366" s="31">
        <v>0</v>
      </c>
      <c r="M3366" s="32">
        <v>0</v>
      </c>
    </row>
    <row r="3367" spans="4:13">
      <c r="D3367" s="31">
        <v>0</v>
      </c>
      <c r="M3367" s="32">
        <v>0</v>
      </c>
    </row>
    <row r="3368" spans="4:13">
      <c r="D3368" s="31">
        <v>0</v>
      </c>
      <c r="M3368" s="32">
        <v>0</v>
      </c>
    </row>
    <row r="3369" spans="4:13">
      <c r="D3369" s="31">
        <v>0</v>
      </c>
      <c r="M3369" s="32">
        <v>0</v>
      </c>
    </row>
    <row r="3370" spans="4:13">
      <c r="D3370" s="31">
        <v>0</v>
      </c>
      <c r="M3370" s="32">
        <v>0</v>
      </c>
    </row>
    <row r="3371" spans="4:13">
      <c r="D3371" s="31">
        <v>0</v>
      </c>
      <c r="M3371" s="32">
        <v>0</v>
      </c>
    </row>
    <row r="3372" spans="4:13">
      <c r="D3372" s="31">
        <v>0</v>
      </c>
      <c r="M3372" s="32">
        <v>0</v>
      </c>
    </row>
    <row r="3373" spans="4:13">
      <c r="D3373" s="31">
        <v>0</v>
      </c>
      <c r="M3373" s="32">
        <v>0</v>
      </c>
    </row>
    <row r="3374" spans="4:13">
      <c r="D3374" s="31">
        <v>0</v>
      </c>
      <c r="M3374" s="32">
        <v>0</v>
      </c>
    </row>
    <row r="3375" spans="4:13">
      <c r="D3375" s="31">
        <v>0</v>
      </c>
      <c r="M3375" s="32">
        <v>0</v>
      </c>
    </row>
    <row r="3376" spans="4:13">
      <c r="D3376" s="31">
        <v>0</v>
      </c>
      <c r="M3376" s="32">
        <v>0</v>
      </c>
    </row>
    <row r="3377" spans="4:13">
      <c r="D3377" s="31">
        <v>0</v>
      </c>
      <c r="M3377" s="32">
        <v>0</v>
      </c>
    </row>
    <row r="3378" spans="4:13">
      <c r="D3378" s="31">
        <v>0</v>
      </c>
      <c r="M3378" s="32">
        <v>0</v>
      </c>
    </row>
    <row r="3379" spans="4:13">
      <c r="D3379" s="31">
        <v>0</v>
      </c>
      <c r="M3379" s="32">
        <v>0</v>
      </c>
    </row>
    <row r="3380" spans="4:13">
      <c r="D3380" s="31">
        <v>0</v>
      </c>
      <c r="M3380" s="32">
        <v>0</v>
      </c>
    </row>
    <row r="3381" spans="4:13">
      <c r="D3381" s="31">
        <v>0</v>
      </c>
      <c r="M3381" s="32">
        <v>0</v>
      </c>
    </row>
    <row r="3382" spans="4:13">
      <c r="D3382" s="31">
        <v>0</v>
      </c>
      <c r="M3382" s="32">
        <v>0</v>
      </c>
    </row>
    <row r="3383" spans="4:13">
      <c r="D3383" s="31">
        <v>0</v>
      </c>
      <c r="M3383" s="32">
        <v>0</v>
      </c>
    </row>
    <row r="3384" spans="4:13">
      <c r="D3384" s="31">
        <v>0</v>
      </c>
      <c r="M3384" s="32">
        <v>0</v>
      </c>
    </row>
    <row r="3385" spans="4:13">
      <c r="D3385" s="31">
        <v>0</v>
      </c>
      <c r="M3385" s="32">
        <v>0</v>
      </c>
    </row>
    <row r="3386" spans="4:13">
      <c r="D3386" s="31">
        <v>0</v>
      </c>
      <c r="M3386" s="32">
        <v>0</v>
      </c>
    </row>
    <row r="3387" spans="4:13">
      <c r="D3387" s="31">
        <v>0</v>
      </c>
      <c r="M3387" s="32">
        <v>0</v>
      </c>
    </row>
    <row r="3388" spans="4:13">
      <c r="D3388" s="31">
        <v>0</v>
      </c>
      <c r="M3388" s="32">
        <v>0</v>
      </c>
    </row>
    <row r="3389" spans="4:13">
      <c r="D3389" s="31">
        <v>0</v>
      </c>
      <c r="M3389" s="32">
        <v>0</v>
      </c>
    </row>
    <row r="3390" spans="4:13">
      <c r="D3390" s="31">
        <v>0</v>
      </c>
      <c r="M3390" s="32">
        <v>0</v>
      </c>
    </row>
    <row r="3391" spans="4:13">
      <c r="D3391" s="31">
        <v>0</v>
      </c>
      <c r="M3391" s="32">
        <v>0</v>
      </c>
    </row>
    <row r="3392" spans="4:13">
      <c r="D3392" s="31">
        <v>0</v>
      </c>
      <c r="M3392" s="32">
        <v>0</v>
      </c>
    </row>
    <row r="3393" spans="4:13">
      <c r="D3393" s="31">
        <v>0</v>
      </c>
      <c r="M3393" s="32">
        <v>0</v>
      </c>
    </row>
    <row r="3394" spans="4:13">
      <c r="D3394" s="31">
        <v>0</v>
      </c>
      <c r="M3394" s="32">
        <v>0</v>
      </c>
    </row>
    <row r="3395" spans="4:13">
      <c r="D3395" s="31">
        <v>0</v>
      </c>
      <c r="M3395" s="32">
        <v>0</v>
      </c>
    </row>
    <row r="3396" spans="4:13">
      <c r="D3396" s="31">
        <v>0</v>
      </c>
      <c r="M3396" s="32">
        <v>0</v>
      </c>
    </row>
    <row r="3397" spans="4:13">
      <c r="D3397" s="31">
        <v>0</v>
      </c>
      <c r="M3397" s="32">
        <v>0</v>
      </c>
    </row>
    <row r="3398" spans="4:13">
      <c r="D3398" s="31">
        <v>0</v>
      </c>
      <c r="M3398" s="32">
        <v>0</v>
      </c>
    </row>
    <row r="3399" spans="4:13">
      <c r="D3399" s="31">
        <v>0</v>
      </c>
      <c r="M3399" s="32">
        <v>0</v>
      </c>
    </row>
    <row r="3400" spans="4:13">
      <c r="D3400" s="31">
        <v>0</v>
      </c>
      <c r="M3400" s="32">
        <v>0</v>
      </c>
    </row>
    <row r="3401" spans="4:13">
      <c r="D3401" s="31">
        <v>0</v>
      </c>
      <c r="M3401" s="32">
        <v>0</v>
      </c>
    </row>
    <row r="3402" spans="4:13">
      <c r="D3402" s="31">
        <v>0</v>
      </c>
      <c r="M3402" s="32">
        <v>0</v>
      </c>
    </row>
    <row r="3403" spans="4:13">
      <c r="D3403" s="31">
        <v>0</v>
      </c>
      <c r="M3403" s="32">
        <v>0</v>
      </c>
    </row>
    <row r="3404" spans="4:13">
      <c r="D3404" s="31">
        <v>0</v>
      </c>
      <c r="M3404" s="32">
        <v>0</v>
      </c>
    </row>
    <row r="3405" spans="4:13">
      <c r="D3405" s="31">
        <v>0</v>
      </c>
      <c r="M3405" s="32">
        <v>0</v>
      </c>
    </row>
    <row r="3406" spans="4:13">
      <c r="D3406" s="31">
        <v>0</v>
      </c>
      <c r="M3406" s="32">
        <v>0</v>
      </c>
    </row>
    <row r="3407" spans="4:13">
      <c r="D3407" s="31">
        <v>0</v>
      </c>
      <c r="M3407" s="32">
        <v>0</v>
      </c>
    </row>
    <row r="3408" spans="4:13">
      <c r="D3408" s="31">
        <v>0</v>
      </c>
      <c r="M3408" s="32">
        <v>0</v>
      </c>
    </row>
    <row r="3409" spans="4:13">
      <c r="D3409" s="31">
        <v>0</v>
      </c>
      <c r="M3409" s="32">
        <v>0</v>
      </c>
    </row>
    <row r="3410" spans="4:13">
      <c r="D3410" s="31">
        <v>0</v>
      </c>
      <c r="M3410" s="32">
        <v>0</v>
      </c>
    </row>
    <row r="3411" spans="4:13">
      <c r="D3411" s="31">
        <v>0</v>
      </c>
      <c r="M3411" s="32">
        <v>0</v>
      </c>
    </row>
    <row r="3412" spans="4:13">
      <c r="D3412" s="31">
        <v>0</v>
      </c>
      <c r="M3412" s="32">
        <v>0</v>
      </c>
    </row>
    <row r="3413" spans="4:13">
      <c r="D3413" s="31">
        <v>0</v>
      </c>
      <c r="M3413" s="32">
        <v>0</v>
      </c>
    </row>
    <row r="3414" spans="4:13">
      <c r="D3414" s="31">
        <v>0</v>
      </c>
      <c r="M3414" s="32">
        <v>0</v>
      </c>
    </row>
    <row r="3415" spans="4:13">
      <c r="D3415" s="31">
        <v>0</v>
      </c>
      <c r="M3415" s="32">
        <v>0</v>
      </c>
    </row>
    <row r="3416" spans="4:13">
      <c r="D3416" s="31">
        <v>0</v>
      </c>
      <c r="M3416" s="32">
        <v>0</v>
      </c>
    </row>
    <row r="3417" spans="4:13">
      <c r="D3417" s="31">
        <v>0</v>
      </c>
      <c r="M3417" s="32">
        <v>0</v>
      </c>
    </row>
    <row r="3418" spans="4:13">
      <c r="D3418" s="31">
        <v>0</v>
      </c>
      <c r="M3418" s="32">
        <v>0</v>
      </c>
    </row>
    <row r="3419" spans="4:13">
      <c r="D3419" s="31">
        <v>0</v>
      </c>
      <c r="M3419" s="32">
        <v>0</v>
      </c>
    </row>
    <row r="3420" spans="4:13">
      <c r="D3420" s="31">
        <v>0</v>
      </c>
      <c r="M3420" s="32">
        <v>0</v>
      </c>
    </row>
    <row r="3421" spans="4:13">
      <c r="D3421" s="31">
        <v>0</v>
      </c>
      <c r="M3421" s="32">
        <v>0</v>
      </c>
    </row>
    <row r="3422" spans="4:13">
      <c r="D3422" s="31">
        <v>0</v>
      </c>
      <c r="M3422" s="32">
        <v>0</v>
      </c>
    </row>
    <row r="3423" spans="4:13">
      <c r="D3423" s="31">
        <v>0</v>
      </c>
      <c r="M3423" s="32">
        <v>0</v>
      </c>
    </row>
    <row r="3424" spans="4:13">
      <c r="D3424" s="31">
        <v>0</v>
      </c>
      <c r="M3424" s="32">
        <v>0</v>
      </c>
    </row>
    <row r="3425" spans="4:13">
      <c r="D3425" s="31">
        <v>0</v>
      </c>
      <c r="M3425" s="32">
        <v>0</v>
      </c>
    </row>
    <row r="3426" spans="4:13">
      <c r="D3426" s="31">
        <v>0</v>
      </c>
      <c r="M3426" s="32">
        <v>0</v>
      </c>
    </row>
    <row r="3427" spans="4:13">
      <c r="D3427" s="31">
        <v>0</v>
      </c>
      <c r="M3427" s="32">
        <v>0</v>
      </c>
    </row>
    <row r="3428" spans="4:13">
      <c r="D3428" s="31">
        <v>0</v>
      </c>
      <c r="M3428" s="32">
        <v>0</v>
      </c>
    </row>
    <row r="3429" spans="4:13">
      <c r="D3429" s="31">
        <v>0</v>
      </c>
      <c r="M3429" s="32">
        <v>0</v>
      </c>
    </row>
    <row r="3430" spans="4:13">
      <c r="D3430" s="31">
        <v>0</v>
      </c>
      <c r="M3430" s="32">
        <v>0</v>
      </c>
    </row>
    <row r="3431" spans="4:13">
      <c r="D3431" s="31">
        <v>0</v>
      </c>
      <c r="M3431" s="32">
        <v>0</v>
      </c>
    </row>
    <row r="3432" spans="4:13">
      <c r="D3432" s="31">
        <v>0</v>
      </c>
      <c r="M3432" s="32">
        <v>0</v>
      </c>
    </row>
    <row r="3433" spans="4:13">
      <c r="D3433" s="31">
        <v>0</v>
      </c>
      <c r="M3433" s="32">
        <v>0</v>
      </c>
    </row>
    <row r="3434" spans="4:13">
      <c r="D3434" s="31">
        <v>0</v>
      </c>
      <c r="M3434" s="32">
        <v>0</v>
      </c>
    </row>
    <row r="3435" spans="4:13">
      <c r="D3435" s="31">
        <v>0</v>
      </c>
      <c r="M3435" s="32">
        <v>0</v>
      </c>
    </row>
    <row r="3436" spans="4:13">
      <c r="D3436" s="31">
        <v>0</v>
      </c>
      <c r="M3436" s="32">
        <v>0</v>
      </c>
    </row>
    <row r="3437" spans="4:13">
      <c r="D3437" s="31">
        <v>0</v>
      </c>
      <c r="M3437" s="32">
        <v>0</v>
      </c>
    </row>
    <row r="3438" spans="4:13">
      <c r="D3438" s="31">
        <v>0</v>
      </c>
      <c r="M3438" s="32">
        <v>0</v>
      </c>
    </row>
    <row r="3439" spans="4:13">
      <c r="D3439" s="31">
        <v>0</v>
      </c>
      <c r="M3439" s="32">
        <v>0</v>
      </c>
    </row>
    <row r="3440" spans="4:13">
      <c r="D3440" s="31">
        <v>0</v>
      </c>
      <c r="M3440" s="32">
        <v>0</v>
      </c>
    </row>
    <row r="3441" spans="4:13">
      <c r="D3441" s="31">
        <v>0</v>
      </c>
      <c r="M3441" s="32">
        <v>0</v>
      </c>
    </row>
    <row r="3442" spans="4:13">
      <c r="D3442" s="31">
        <v>0</v>
      </c>
      <c r="M3442" s="32">
        <v>0</v>
      </c>
    </row>
    <row r="3443" spans="4:13">
      <c r="D3443" s="31">
        <v>0</v>
      </c>
      <c r="M3443" s="32">
        <v>0</v>
      </c>
    </row>
    <row r="3444" spans="4:13">
      <c r="D3444" s="31">
        <v>0</v>
      </c>
      <c r="M3444" s="32">
        <v>0</v>
      </c>
    </row>
    <row r="3445" spans="4:13">
      <c r="D3445" s="31">
        <v>0</v>
      </c>
      <c r="M3445" s="32">
        <v>0</v>
      </c>
    </row>
    <row r="3446" spans="4:13">
      <c r="D3446" s="31">
        <v>0</v>
      </c>
      <c r="M3446" s="32">
        <v>0</v>
      </c>
    </row>
    <row r="3447" spans="4:13">
      <c r="D3447" s="31">
        <v>0</v>
      </c>
      <c r="M3447" s="32">
        <v>0</v>
      </c>
    </row>
    <row r="3448" spans="4:13">
      <c r="D3448" s="31">
        <v>0</v>
      </c>
      <c r="M3448" s="32">
        <v>0</v>
      </c>
    </row>
    <row r="3449" spans="4:13">
      <c r="D3449" s="31">
        <v>0</v>
      </c>
      <c r="M3449" s="32">
        <v>0</v>
      </c>
    </row>
    <row r="3450" spans="4:13">
      <c r="D3450" s="31">
        <v>0</v>
      </c>
      <c r="M3450" s="32">
        <v>0</v>
      </c>
    </row>
    <row r="3451" spans="4:13">
      <c r="D3451" s="31">
        <v>0</v>
      </c>
      <c r="M3451" s="32">
        <v>0</v>
      </c>
    </row>
    <row r="3452" spans="4:13">
      <c r="D3452" s="31">
        <v>0</v>
      </c>
      <c r="M3452" s="32">
        <v>0</v>
      </c>
    </row>
    <row r="3453" spans="4:13">
      <c r="D3453" s="31">
        <v>0</v>
      </c>
      <c r="M3453" s="32">
        <v>0</v>
      </c>
    </row>
    <row r="3454" spans="4:13">
      <c r="D3454" s="31">
        <v>0</v>
      </c>
      <c r="M3454" s="32">
        <v>0</v>
      </c>
    </row>
    <row r="3455" spans="4:13">
      <c r="D3455" s="31">
        <v>0</v>
      </c>
      <c r="M3455" s="32">
        <v>0</v>
      </c>
    </row>
    <row r="3456" spans="4:13">
      <c r="D3456" s="31">
        <v>0</v>
      </c>
      <c r="M3456" s="32">
        <v>0</v>
      </c>
    </row>
    <row r="3457" spans="4:13">
      <c r="D3457" s="31">
        <v>0</v>
      </c>
      <c r="M3457" s="32">
        <v>0</v>
      </c>
    </row>
    <row r="3458" spans="4:13">
      <c r="D3458" s="31">
        <v>0</v>
      </c>
      <c r="M3458" s="32">
        <v>0</v>
      </c>
    </row>
    <row r="3459" spans="4:13">
      <c r="D3459" s="31">
        <v>0</v>
      </c>
      <c r="M3459" s="32">
        <v>0</v>
      </c>
    </row>
    <row r="3460" spans="4:13">
      <c r="D3460" s="31">
        <v>0</v>
      </c>
      <c r="M3460" s="32">
        <v>0</v>
      </c>
    </row>
    <row r="3461" spans="4:13">
      <c r="D3461" s="31">
        <v>0</v>
      </c>
      <c r="M3461" s="32">
        <v>0</v>
      </c>
    </row>
    <row r="3462" spans="4:13">
      <c r="D3462" s="31">
        <v>0</v>
      </c>
      <c r="M3462" s="32">
        <v>0</v>
      </c>
    </row>
    <row r="3463" spans="4:13">
      <c r="D3463" s="31">
        <v>0</v>
      </c>
      <c r="M3463" s="32">
        <v>0</v>
      </c>
    </row>
    <row r="3464" spans="4:13">
      <c r="D3464" s="31">
        <v>0</v>
      </c>
      <c r="M3464" s="32">
        <v>0</v>
      </c>
    </row>
    <row r="3465" spans="4:13">
      <c r="D3465" s="31">
        <v>0</v>
      </c>
      <c r="M3465" s="32">
        <v>0</v>
      </c>
    </row>
    <row r="3466" spans="4:13">
      <c r="D3466" s="31">
        <v>0</v>
      </c>
      <c r="M3466" s="32">
        <v>0</v>
      </c>
    </row>
    <row r="3467" spans="4:13">
      <c r="D3467" s="31">
        <v>0</v>
      </c>
      <c r="M3467" s="32">
        <v>0</v>
      </c>
    </row>
    <row r="3468" spans="4:13">
      <c r="D3468" s="31">
        <v>0</v>
      </c>
      <c r="M3468" s="32">
        <v>0</v>
      </c>
    </row>
    <row r="3469" spans="4:13">
      <c r="D3469" s="31">
        <v>0</v>
      </c>
      <c r="M3469" s="32">
        <v>0</v>
      </c>
    </row>
    <row r="3470" spans="4:13">
      <c r="D3470" s="31">
        <v>0</v>
      </c>
      <c r="M3470" s="32">
        <v>0</v>
      </c>
    </row>
    <row r="3471" spans="4:13">
      <c r="D3471" s="31">
        <v>0</v>
      </c>
      <c r="M3471" s="32">
        <v>0</v>
      </c>
    </row>
    <row r="3472" spans="4:13">
      <c r="D3472" s="31">
        <v>0</v>
      </c>
      <c r="M3472" s="32">
        <v>0</v>
      </c>
    </row>
    <row r="3473" spans="4:13">
      <c r="D3473" s="31">
        <v>0</v>
      </c>
      <c r="M3473" s="32">
        <v>0</v>
      </c>
    </row>
    <row r="3474" spans="4:13">
      <c r="D3474" s="31">
        <v>0</v>
      </c>
      <c r="M3474" s="32">
        <v>0</v>
      </c>
    </row>
    <row r="3475" spans="4:13">
      <c r="D3475" s="31">
        <v>0</v>
      </c>
      <c r="M3475" s="32">
        <v>0</v>
      </c>
    </row>
    <row r="3476" spans="4:13">
      <c r="D3476" s="31">
        <v>0</v>
      </c>
      <c r="M3476" s="32">
        <v>0</v>
      </c>
    </row>
    <row r="3477" spans="4:13">
      <c r="D3477" s="31">
        <v>0</v>
      </c>
      <c r="M3477" s="32">
        <v>0</v>
      </c>
    </row>
    <row r="3478" spans="4:13">
      <c r="D3478" s="31">
        <v>0</v>
      </c>
      <c r="M3478" s="32">
        <v>0</v>
      </c>
    </row>
    <row r="3479" spans="4:13">
      <c r="D3479" s="31">
        <v>0</v>
      </c>
      <c r="M3479" s="32">
        <v>0</v>
      </c>
    </row>
    <row r="3480" spans="4:13">
      <c r="D3480" s="31">
        <v>0</v>
      </c>
      <c r="M3480" s="32">
        <v>0</v>
      </c>
    </row>
    <row r="3481" spans="4:13">
      <c r="D3481" s="31">
        <v>0</v>
      </c>
      <c r="M3481" s="32">
        <v>0</v>
      </c>
    </row>
    <row r="3482" spans="4:13">
      <c r="D3482" s="31">
        <v>0</v>
      </c>
      <c r="M3482" s="32">
        <v>0</v>
      </c>
    </row>
    <row r="3483" spans="4:13">
      <c r="D3483" s="31">
        <v>0</v>
      </c>
      <c r="M3483" s="32">
        <v>0</v>
      </c>
    </row>
    <row r="3484" spans="4:13">
      <c r="D3484" s="31">
        <v>0</v>
      </c>
      <c r="M3484" s="32">
        <v>0</v>
      </c>
    </row>
    <row r="3485" spans="4:13">
      <c r="D3485" s="31">
        <v>0</v>
      </c>
      <c r="M3485" s="32">
        <v>0</v>
      </c>
    </row>
    <row r="3486" spans="4:13">
      <c r="D3486" s="31">
        <v>0</v>
      </c>
      <c r="M3486" s="32">
        <v>0</v>
      </c>
    </row>
    <row r="3487" spans="4:13">
      <c r="D3487" s="31">
        <v>0</v>
      </c>
      <c r="M3487" s="32">
        <v>0</v>
      </c>
    </row>
    <row r="3488" spans="4:13">
      <c r="D3488" s="31">
        <v>0</v>
      </c>
      <c r="M3488" s="32">
        <v>0</v>
      </c>
    </row>
    <row r="3489" spans="4:13">
      <c r="D3489" s="31">
        <v>0</v>
      </c>
      <c r="M3489" s="32">
        <v>0</v>
      </c>
    </row>
    <row r="3490" spans="4:13">
      <c r="D3490" s="31">
        <v>0</v>
      </c>
      <c r="M3490" s="32">
        <v>0</v>
      </c>
    </row>
    <row r="3491" spans="4:13">
      <c r="D3491" s="31">
        <v>0</v>
      </c>
      <c r="M3491" s="32">
        <v>0</v>
      </c>
    </row>
    <row r="3492" spans="4:13">
      <c r="D3492" s="31">
        <v>0</v>
      </c>
      <c r="M3492" s="32">
        <v>0</v>
      </c>
    </row>
    <row r="3493" spans="4:13">
      <c r="D3493" s="31">
        <v>0</v>
      </c>
      <c r="M3493" s="32">
        <v>0</v>
      </c>
    </row>
    <row r="3494" spans="4:13">
      <c r="D3494" s="31">
        <v>0</v>
      </c>
      <c r="M3494" s="32">
        <v>0</v>
      </c>
    </row>
    <row r="3495" spans="4:13">
      <c r="D3495" s="31">
        <v>0</v>
      </c>
      <c r="M3495" s="32">
        <v>0</v>
      </c>
    </row>
    <row r="3496" spans="4:13">
      <c r="D3496" s="31">
        <v>0</v>
      </c>
      <c r="M3496" s="32">
        <v>0</v>
      </c>
    </row>
    <row r="3497" spans="4:13">
      <c r="D3497" s="31">
        <v>0</v>
      </c>
      <c r="M3497" s="32">
        <v>0</v>
      </c>
    </row>
    <row r="3498" spans="4:13">
      <c r="D3498" s="31">
        <v>0</v>
      </c>
      <c r="M3498" s="32">
        <v>0</v>
      </c>
    </row>
    <row r="3499" spans="4:13">
      <c r="D3499" s="31">
        <v>0</v>
      </c>
      <c r="M3499" s="32">
        <v>0</v>
      </c>
    </row>
    <row r="3500" spans="4:13">
      <c r="D3500" s="31">
        <v>0</v>
      </c>
      <c r="M3500" s="32">
        <v>0</v>
      </c>
    </row>
    <row r="3501" spans="4:13">
      <c r="D3501" s="31">
        <v>0</v>
      </c>
      <c r="M3501" s="32">
        <v>0</v>
      </c>
    </row>
    <row r="3502" spans="4:13">
      <c r="D3502" s="31">
        <v>0</v>
      </c>
      <c r="M3502" s="32">
        <v>0</v>
      </c>
    </row>
    <row r="3503" spans="4:13">
      <c r="D3503" s="31">
        <v>0</v>
      </c>
      <c r="M3503" s="32">
        <v>0</v>
      </c>
    </row>
    <row r="3504" spans="4:13">
      <c r="D3504" s="31">
        <v>0</v>
      </c>
      <c r="M3504" s="32">
        <v>0</v>
      </c>
    </row>
    <row r="3505" spans="4:13">
      <c r="D3505" s="31">
        <v>0</v>
      </c>
      <c r="M3505" s="32">
        <v>0</v>
      </c>
    </row>
    <row r="3506" spans="4:13">
      <c r="D3506" s="31">
        <v>0</v>
      </c>
      <c r="M3506" s="32">
        <v>0</v>
      </c>
    </row>
    <row r="3507" spans="4:13">
      <c r="D3507" s="31">
        <v>0</v>
      </c>
      <c r="M3507" s="32">
        <v>0</v>
      </c>
    </row>
    <row r="3508" spans="4:13">
      <c r="D3508" s="31">
        <v>0</v>
      </c>
      <c r="M3508" s="32">
        <v>0</v>
      </c>
    </row>
    <row r="3509" spans="4:13">
      <c r="D3509" s="31">
        <v>0</v>
      </c>
      <c r="M3509" s="32">
        <v>0</v>
      </c>
    </row>
    <row r="3510" spans="4:13">
      <c r="D3510" s="31">
        <v>0</v>
      </c>
      <c r="M3510" s="32">
        <v>0</v>
      </c>
    </row>
    <row r="3511" spans="4:13">
      <c r="D3511" s="31">
        <v>0</v>
      </c>
      <c r="M3511" s="32">
        <v>0</v>
      </c>
    </row>
    <row r="3512" spans="4:13">
      <c r="D3512" s="31">
        <v>0</v>
      </c>
      <c r="M3512" s="32">
        <v>0</v>
      </c>
    </row>
    <row r="3513" spans="4:13">
      <c r="D3513" s="31">
        <v>0</v>
      </c>
      <c r="M3513" s="32">
        <v>0</v>
      </c>
    </row>
    <row r="3514" spans="4:13">
      <c r="D3514" s="31">
        <v>0</v>
      </c>
      <c r="M3514" s="32">
        <v>0</v>
      </c>
    </row>
    <row r="3515" spans="4:13">
      <c r="D3515" s="31">
        <v>0</v>
      </c>
      <c r="M3515" s="32">
        <v>0</v>
      </c>
    </row>
    <row r="3516" spans="4:13">
      <c r="D3516" s="31">
        <v>0</v>
      </c>
      <c r="M3516" s="32">
        <v>0</v>
      </c>
    </row>
    <row r="3517" spans="4:13">
      <c r="D3517" s="31">
        <v>0</v>
      </c>
      <c r="M3517" s="32">
        <v>0</v>
      </c>
    </row>
    <row r="3518" spans="4:13">
      <c r="D3518" s="31">
        <v>0</v>
      </c>
      <c r="M3518" s="32">
        <v>0</v>
      </c>
    </row>
    <row r="3519" spans="4:13">
      <c r="D3519" s="31">
        <v>0</v>
      </c>
      <c r="M3519" s="32">
        <v>0</v>
      </c>
    </row>
    <row r="3520" spans="4:13">
      <c r="D3520" s="31">
        <v>0</v>
      </c>
      <c r="M3520" s="32">
        <v>0</v>
      </c>
    </row>
    <row r="3521" spans="4:13">
      <c r="D3521" s="31">
        <v>0</v>
      </c>
      <c r="M3521" s="32">
        <v>0</v>
      </c>
    </row>
    <row r="3522" spans="4:13">
      <c r="D3522" s="31">
        <v>0</v>
      </c>
      <c r="M3522" s="32">
        <v>0</v>
      </c>
    </row>
    <row r="3523" spans="4:13">
      <c r="D3523" s="31">
        <v>0</v>
      </c>
      <c r="M3523" s="32">
        <v>0</v>
      </c>
    </row>
    <row r="3524" spans="4:13">
      <c r="D3524" s="31">
        <v>0</v>
      </c>
      <c r="M3524" s="32">
        <v>0</v>
      </c>
    </row>
    <row r="3525" spans="4:13">
      <c r="D3525" s="31">
        <v>0</v>
      </c>
      <c r="M3525" s="32">
        <v>0</v>
      </c>
    </row>
    <row r="3526" spans="4:13">
      <c r="D3526" s="31">
        <v>0</v>
      </c>
      <c r="M3526" s="32">
        <v>0</v>
      </c>
    </row>
    <row r="3527" spans="4:13">
      <c r="D3527" s="31">
        <v>0</v>
      </c>
      <c r="M3527" s="32">
        <v>0</v>
      </c>
    </row>
    <row r="3528" spans="4:13">
      <c r="D3528" s="31">
        <v>0</v>
      </c>
      <c r="M3528" s="32">
        <v>0</v>
      </c>
    </row>
    <row r="3529" spans="4:13">
      <c r="D3529" s="31">
        <v>0</v>
      </c>
      <c r="M3529" s="32">
        <v>0</v>
      </c>
    </row>
    <row r="3530" spans="4:13">
      <c r="D3530" s="31">
        <v>0</v>
      </c>
      <c r="M3530" s="32">
        <v>0</v>
      </c>
    </row>
    <row r="3531" spans="4:13">
      <c r="D3531" s="31">
        <v>0</v>
      </c>
      <c r="M3531" s="32">
        <v>0</v>
      </c>
    </row>
    <row r="3532" spans="4:13">
      <c r="D3532" s="31">
        <v>0</v>
      </c>
      <c r="M3532" s="32">
        <v>0</v>
      </c>
    </row>
    <row r="3533" spans="4:13">
      <c r="D3533" s="31">
        <v>0</v>
      </c>
      <c r="M3533" s="32">
        <v>0</v>
      </c>
    </row>
    <row r="3534" spans="4:13">
      <c r="D3534" s="31">
        <v>0</v>
      </c>
      <c r="M3534" s="32">
        <v>0</v>
      </c>
    </row>
    <row r="3535" spans="4:13">
      <c r="D3535" s="31">
        <v>0</v>
      </c>
      <c r="M3535" s="32">
        <v>0</v>
      </c>
    </row>
    <row r="3536" spans="4:13">
      <c r="D3536" s="31">
        <v>0</v>
      </c>
      <c r="M3536" s="32">
        <v>0</v>
      </c>
    </row>
    <row r="3537" spans="4:13">
      <c r="D3537" s="31">
        <v>0</v>
      </c>
      <c r="M3537" s="32">
        <v>0</v>
      </c>
    </row>
    <row r="3538" spans="4:13">
      <c r="D3538" s="31">
        <v>0</v>
      </c>
      <c r="M3538" s="32">
        <v>0</v>
      </c>
    </row>
    <row r="3539" spans="4:13">
      <c r="D3539" s="31">
        <v>0</v>
      </c>
      <c r="M3539" s="32">
        <v>0</v>
      </c>
    </row>
    <row r="3540" spans="4:13">
      <c r="D3540" s="31">
        <v>0</v>
      </c>
      <c r="M3540" s="32">
        <v>0</v>
      </c>
    </row>
    <row r="3541" spans="4:13">
      <c r="D3541" s="31">
        <v>0</v>
      </c>
      <c r="M3541" s="32">
        <v>0</v>
      </c>
    </row>
    <row r="3542" spans="4:13">
      <c r="D3542" s="31">
        <v>0</v>
      </c>
      <c r="M3542" s="32">
        <v>0</v>
      </c>
    </row>
    <row r="3543" spans="4:13">
      <c r="D3543" s="31">
        <v>0</v>
      </c>
      <c r="M3543" s="32">
        <v>0</v>
      </c>
    </row>
    <row r="3544" spans="4:13">
      <c r="D3544" s="31">
        <v>0</v>
      </c>
      <c r="M3544" s="32">
        <v>0</v>
      </c>
    </row>
    <row r="3545" spans="4:13">
      <c r="D3545" s="31">
        <v>0</v>
      </c>
      <c r="M3545" s="32">
        <v>0</v>
      </c>
    </row>
    <row r="3546" spans="4:13">
      <c r="D3546" s="31">
        <v>0</v>
      </c>
      <c r="M3546" s="32">
        <v>0</v>
      </c>
    </row>
    <row r="3547" spans="4:13">
      <c r="D3547" s="31">
        <v>0</v>
      </c>
      <c r="M3547" s="32">
        <v>0</v>
      </c>
    </row>
    <row r="3548" spans="4:13">
      <c r="D3548" s="31">
        <v>0</v>
      </c>
      <c r="M3548" s="32">
        <v>0</v>
      </c>
    </row>
    <row r="3549" spans="4:13">
      <c r="D3549" s="31">
        <v>0</v>
      </c>
      <c r="M3549" s="32">
        <v>0</v>
      </c>
    </row>
    <row r="3550" spans="4:13">
      <c r="D3550" s="31">
        <v>0</v>
      </c>
      <c r="M3550" s="32">
        <v>0</v>
      </c>
    </row>
    <row r="3551" spans="4:13">
      <c r="D3551" s="31">
        <v>0</v>
      </c>
      <c r="M3551" s="32">
        <v>0</v>
      </c>
    </row>
    <row r="3552" spans="4:13">
      <c r="D3552" s="31">
        <v>0</v>
      </c>
      <c r="M3552" s="32">
        <v>0</v>
      </c>
    </row>
    <row r="3553" spans="4:13">
      <c r="D3553" s="31">
        <v>0</v>
      </c>
      <c r="M3553" s="32">
        <v>0</v>
      </c>
    </row>
    <row r="3554" spans="4:13">
      <c r="D3554" s="31">
        <v>0</v>
      </c>
      <c r="M3554" s="32">
        <v>0</v>
      </c>
    </row>
    <row r="3555" spans="4:13">
      <c r="D3555" s="31">
        <v>0</v>
      </c>
      <c r="M3555" s="32">
        <v>0</v>
      </c>
    </row>
    <row r="3556" spans="4:13">
      <c r="D3556" s="31">
        <v>0</v>
      </c>
      <c r="M3556" s="32">
        <v>0</v>
      </c>
    </row>
    <row r="3557" spans="4:13">
      <c r="D3557" s="31">
        <v>0</v>
      </c>
      <c r="M3557" s="32">
        <v>0</v>
      </c>
    </row>
    <row r="3558" spans="4:13">
      <c r="D3558" s="31">
        <v>0</v>
      </c>
      <c r="M3558" s="32">
        <v>0</v>
      </c>
    </row>
    <row r="3559" spans="4:13">
      <c r="D3559" s="31">
        <v>0</v>
      </c>
      <c r="M3559" s="32">
        <v>0</v>
      </c>
    </row>
    <row r="3560" spans="4:13">
      <c r="D3560" s="31">
        <v>0</v>
      </c>
      <c r="M3560" s="32">
        <v>0</v>
      </c>
    </row>
    <row r="3561" spans="4:13">
      <c r="D3561" s="31">
        <v>0</v>
      </c>
      <c r="M3561" s="32">
        <v>0</v>
      </c>
    </row>
    <row r="3562" spans="4:13">
      <c r="D3562" s="31">
        <v>0</v>
      </c>
      <c r="M3562" s="32">
        <v>0</v>
      </c>
    </row>
    <row r="3563" spans="4:13">
      <c r="D3563" s="31">
        <v>0</v>
      </c>
      <c r="M3563" s="32">
        <v>0</v>
      </c>
    </row>
    <row r="3564" spans="4:13">
      <c r="D3564" s="31">
        <v>0</v>
      </c>
      <c r="M3564" s="32">
        <v>0</v>
      </c>
    </row>
    <row r="3565" spans="4:13">
      <c r="D3565" s="31">
        <v>0</v>
      </c>
      <c r="M3565" s="32">
        <v>0</v>
      </c>
    </row>
    <row r="3566" spans="4:13">
      <c r="D3566" s="31">
        <v>0</v>
      </c>
      <c r="M3566" s="32">
        <v>0</v>
      </c>
    </row>
    <row r="3567" spans="4:13">
      <c r="D3567" s="31">
        <v>0</v>
      </c>
      <c r="M3567" s="32">
        <v>0</v>
      </c>
    </row>
    <row r="3568" spans="4:13">
      <c r="D3568" s="31">
        <v>0</v>
      </c>
      <c r="M3568" s="32">
        <v>0</v>
      </c>
    </row>
    <row r="3569" spans="4:13">
      <c r="D3569" s="31">
        <v>0</v>
      </c>
      <c r="M3569" s="32">
        <v>0</v>
      </c>
    </row>
    <row r="3570" spans="4:13">
      <c r="D3570" s="31">
        <v>0</v>
      </c>
      <c r="M3570" s="32">
        <v>0</v>
      </c>
    </row>
    <row r="3571" spans="4:13">
      <c r="D3571" s="31">
        <v>0</v>
      </c>
      <c r="M3571" s="32">
        <v>0</v>
      </c>
    </row>
    <row r="3572" spans="4:13">
      <c r="D3572" s="31">
        <v>0</v>
      </c>
      <c r="M3572" s="32">
        <v>0</v>
      </c>
    </row>
    <row r="3573" spans="4:13">
      <c r="D3573" s="31">
        <v>0</v>
      </c>
      <c r="M3573" s="32">
        <v>0</v>
      </c>
    </row>
    <row r="3574" spans="4:13">
      <c r="D3574" s="31">
        <v>0</v>
      </c>
      <c r="M3574" s="32">
        <v>0</v>
      </c>
    </row>
    <row r="3575" spans="4:13">
      <c r="D3575" s="31">
        <v>0</v>
      </c>
      <c r="M3575" s="32">
        <v>0</v>
      </c>
    </row>
    <row r="3576" spans="4:13">
      <c r="D3576" s="31">
        <v>0</v>
      </c>
      <c r="M3576" s="32">
        <v>0</v>
      </c>
    </row>
    <row r="3577" spans="4:13">
      <c r="D3577" s="31">
        <v>0</v>
      </c>
      <c r="M3577" s="32">
        <v>0</v>
      </c>
    </row>
    <row r="3578" spans="4:13">
      <c r="D3578" s="31">
        <v>0</v>
      </c>
      <c r="M3578" s="32">
        <v>0</v>
      </c>
    </row>
    <row r="3579" spans="4:13">
      <c r="D3579" s="31">
        <v>0</v>
      </c>
      <c r="M3579" s="32">
        <v>0</v>
      </c>
    </row>
    <row r="3580" spans="4:13">
      <c r="D3580" s="31">
        <v>0</v>
      </c>
      <c r="M3580" s="32">
        <v>0</v>
      </c>
    </row>
    <row r="3581" spans="4:13">
      <c r="D3581" s="31">
        <v>0</v>
      </c>
      <c r="M3581" s="32">
        <v>0</v>
      </c>
    </row>
    <row r="3582" spans="4:13">
      <c r="D3582" s="31">
        <v>0</v>
      </c>
      <c r="M3582" s="32">
        <v>0</v>
      </c>
    </row>
    <row r="3583" spans="4:13">
      <c r="D3583" s="31">
        <v>0</v>
      </c>
      <c r="M3583" s="32">
        <v>0</v>
      </c>
    </row>
    <row r="3584" spans="4:13">
      <c r="D3584" s="31">
        <v>0</v>
      </c>
      <c r="M3584" s="32">
        <v>0</v>
      </c>
    </row>
    <row r="3585" spans="4:13">
      <c r="D3585" s="31">
        <v>0</v>
      </c>
      <c r="M3585" s="32">
        <v>0</v>
      </c>
    </row>
    <row r="3586" spans="4:13">
      <c r="D3586" s="31">
        <v>0</v>
      </c>
      <c r="M3586" s="32">
        <v>0</v>
      </c>
    </row>
    <row r="3587" spans="4:13">
      <c r="D3587" s="31">
        <v>0</v>
      </c>
      <c r="M3587" s="32">
        <v>0</v>
      </c>
    </row>
    <row r="3588" spans="4:13">
      <c r="D3588" s="31">
        <v>0</v>
      </c>
      <c r="M3588" s="32">
        <v>0</v>
      </c>
    </row>
    <row r="3589" spans="4:13">
      <c r="D3589" s="31">
        <v>0</v>
      </c>
      <c r="M3589" s="32">
        <v>0</v>
      </c>
    </row>
    <row r="3590" spans="4:13">
      <c r="D3590" s="31">
        <v>0</v>
      </c>
      <c r="M3590" s="32">
        <v>0</v>
      </c>
    </row>
    <row r="3591" spans="4:13">
      <c r="D3591" s="31">
        <v>0</v>
      </c>
      <c r="M3591" s="32">
        <v>0</v>
      </c>
    </row>
    <row r="3592" spans="4:13">
      <c r="D3592" s="31">
        <v>0</v>
      </c>
      <c r="M3592" s="32">
        <v>0</v>
      </c>
    </row>
    <row r="3593" spans="4:13">
      <c r="D3593" s="31">
        <v>0</v>
      </c>
      <c r="M3593" s="32">
        <v>0</v>
      </c>
    </row>
    <row r="3594" spans="4:13">
      <c r="D3594" s="31">
        <v>0</v>
      </c>
      <c r="M3594" s="32">
        <v>0</v>
      </c>
    </row>
    <row r="3595" spans="4:13">
      <c r="D3595" s="31">
        <v>0</v>
      </c>
      <c r="M3595" s="32">
        <v>0</v>
      </c>
    </row>
    <row r="3596" spans="4:13">
      <c r="D3596" s="31">
        <v>0</v>
      </c>
      <c r="M3596" s="32">
        <v>0</v>
      </c>
    </row>
    <row r="3597" spans="4:13">
      <c r="D3597" s="31">
        <v>0</v>
      </c>
      <c r="M3597" s="32">
        <v>0</v>
      </c>
    </row>
    <row r="3598" spans="4:13">
      <c r="D3598" s="31">
        <v>0</v>
      </c>
      <c r="M3598" s="32">
        <v>0</v>
      </c>
    </row>
    <row r="3599" spans="4:13">
      <c r="D3599" s="31">
        <v>0</v>
      </c>
      <c r="M3599" s="32">
        <v>0</v>
      </c>
    </row>
    <row r="3600" spans="4:13">
      <c r="D3600" s="31">
        <v>0</v>
      </c>
      <c r="M3600" s="32">
        <v>0</v>
      </c>
    </row>
    <row r="3601" spans="4:13">
      <c r="D3601" s="31">
        <v>0</v>
      </c>
      <c r="M3601" s="32">
        <v>0</v>
      </c>
    </row>
    <row r="3602" spans="4:13">
      <c r="D3602" s="31">
        <v>0</v>
      </c>
      <c r="M3602" s="32">
        <v>0</v>
      </c>
    </row>
    <row r="3603" spans="4:13">
      <c r="D3603" s="31">
        <v>0</v>
      </c>
      <c r="M3603" s="32">
        <v>0</v>
      </c>
    </row>
    <row r="3604" spans="4:13">
      <c r="D3604" s="31">
        <v>0</v>
      </c>
      <c r="M3604" s="32">
        <v>0</v>
      </c>
    </row>
    <row r="3605" spans="4:13">
      <c r="D3605" s="31">
        <v>0</v>
      </c>
      <c r="M3605" s="32">
        <v>0</v>
      </c>
    </row>
    <row r="3606" spans="4:13">
      <c r="D3606" s="31">
        <v>0</v>
      </c>
      <c r="M3606" s="32">
        <v>0</v>
      </c>
    </row>
    <row r="3607" spans="4:13">
      <c r="D3607" s="31">
        <v>0</v>
      </c>
      <c r="M3607" s="32">
        <v>0</v>
      </c>
    </row>
    <row r="3608" spans="4:13">
      <c r="D3608" s="31">
        <v>0</v>
      </c>
      <c r="M3608" s="32">
        <v>0</v>
      </c>
    </row>
    <row r="3609" spans="4:13">
      <c r="D3609" s="31">
        <v>0</v>
      </c>
      <c r="M3609" s="32">
        <v>0</v>
      </c>
    </row>
    <row r="3610" spans="4:13">
      <c r="D3610" s="31">
        <v>0</v>
      </c>
      <c r="M3610" s="32">
        <v>0</v>
      </c>
    </row>
    <row r="3611" spans="4:13">
      <c r="D3611" s="31">
        <v>0</v>
      </c>
      <c r="M3611" s="32">
        <v>0</v>
      </c>
    </row>
    <row r="3612" spans="4:13">
      <c r="D3612" s="31">
        <v>0</v>
      </c>
      <c r="M3612" s="32">
        <v>0</v>
      </c>
    </row>
    <row r="3613" spans="4:13">
      <c r="D3613" s="31">
        <v>0</v>
      </c>
      <c r="M3613" s="32">
        <v>0</v>
      </c>
    </row>
    <row r="3614" spans="4:13">
      <c r="D3614" s="31">
        <v>0</v>
      </c>
      <c r="M3614" s="32">
        <v>0</v>
      </c>
    </row>
    <row r="3615" spans="4:13">
      <c r="D3615" s="31">
        <v>0</v>
      </c>
      <c r="M3615" s="32">
        <v>0</v>
      </c>
    </row>
    <row r="3616" spans="4:13">
      <c r="D3616" s="31">
        <v>0</v>
      </c>
      <c r="M3616" s="32">
        <v>0</v>
      </c>
    </row>
    <row r="3617" spans="4:13">
      <c r="D3617" s="31">
        <v>0</v>
      </c>
      <c r="M3617" s="32">
        <v>0</v>
      </c>
    </row>
    <row r="3618" spans="4:13">
      <c r="D3618" s="31">
        <v>0</v>
      </c>
      <c r="M3618" s="32">
        <v>0</v>
      </c>
    </row>
    <row r="3619" spans="4:13">
      <c r="D3619" s="31">
        <v>0</v>
      </c>
      <c r="M3619" s="32">
        <v>0</v>
      </c>
    </row>
    <row r="3620" spans="4:13">
      <c r="D3620" s="31">
        <v>0</v>
      </c>
      <c r="M3620" s="32">
        <v>0</v>
      </c>
    </row>
    <row r="3621" spans="4:13">
      <c r="D3621" s="31">
        <v>0</v>
      </c>
      <c r="M3621" s="32">
        <v>0</v>
      </c>
    </row>
    <row r="3622" spans="4:13">
      <c r="D3622" s="31">
        <v>0</v>
      </c>
      <c r="M3622" s="32">
        <v>0</v>
      </c>
    </row>
    <row r="3623" spans="4:13">
      <c r="D3623" s="31">
        <v>0</v>
      </c>
      <c r="M3623" s="32">
        <v>0</v>
      </c>
    </row>
    <row r="3624" spans="4:13">
      <c r="D3624" s="31">
        <v>0</v>
      </c>
      <c r="M3624" s="32">
        <v>0</v>
      </c>
    </row>
    <row r="3625" spans="4:13">
      <c r="D3625" s="31">
        <v>0</v>
      </c>
      <c r="M3625" s="32">
        <v>0</v>
      </c>
    </row>
    <row r="3626" spans="4:13">
      <c r="D3626" s="31">
        <v>0</v>
      </c>
      <c r="M3626" s="32">
        <v>0</v>
      </c>
    </row>
    <row r="3627" spans="4:13">
      <c r="D3627" s="31">
        <v>0</v>
      </c>
      <c r="M3627" s="32">
        <v>0</v>
      </c>
    </row>
    <row r="3628" spans="4:13">
      <c r="D3628" s="31">
        <v>0</v>
      </c>
      <c r="M3628" s="32">
        <v>0</v>
      </c>
    </row>
    <row r="3629" spans="4:13">
      <c r="D3629" s="31">
        <v>0</v>
      </c>
      <c r="M3629" s="32">
        <v>0</v>
      </c>
    </row>
    <row r="3630" spans="4:13">
      <c r="D3630" s="31">
        <v>0</v>
      </c>
      <c r="M3630" s="32">
        <v>0</v>
      </c>
    </row>
    <row r="3631" spans="4:13">
      <c r="D3631" s="31">
        <v>0</v>
      </c>
      <c r="M3631" s="32">
        <v>0</v>
      </c>
    </row>
    <row r="3632" spans="4:13">
      <c r="D3632" s="31">
        <v>0</v>
      </c>
      <c r="M3632" s="32">
        <v>0</v>
      </c>
    </row>
    <row r="3633" spans="4:13">
      <c r="D3633" s="31">
        <v>0</v>
      </c>
      <c r="M3633" s="32">
        <v>0</v>
      </c>
    </row>
    <row r="3634" spans="4:13">
      <c r="D3634" s="31">
        <v>0</v>
      </c>
      <c r="M3634" s="32">
        <v>0</v>
      </c>
    </row>
    <row r="3635" spans="4:13">
      <c r="D3635" s="31">
        <v>0</v>
      </c>
      <c r="M3635" s="32">
        <v>0</v>
      </c>
    </row>
    <row r="3636" spans="4:13">
      <c r="D3636" s="31">
        <v>0</v>
      </c>
      <c r="M3636" s="32">
        <v>0</v>
      </c>
    </row>
    <row r="3637" spans="4:13">
      <c r="D3637" s="31">
        <v>0</v>
      </c>
      <c r="M3637" s="32">
        <v>0</v>
      </c>
    </row>
    <row r="3638" spans="4:13">
      <c r="D3638" s="31">
        <v>0</v>
      </c>
      <c r="M3638" s="32">
        <v>0</v>
      </c>
    </row>
    <row r="3639" spans="4:13">
      <c r="D3639" s="31">
        <v>0</v>
      </c>
      <c r="M3639" s="32">
        <v>0</v>
      </c>
    </row>
    <row r="3640" spans="4:13">
      <c r="D3640" s="31">
        <v>0</v>
      </c>
      <c r="M3640" s="32">
        <v>0</v>
      </c>
    </row>
    <row r="3641" spans="4:13">
      <c r="D3641" s="31">
        <v>0</v>
      </c>
      <c r="M3641" s="32">
        <v>0</v>
      </c>
    </row>
    <row r="3642" spans="4:13">
      <c r="D3642" s="31">
        <v>0</v>
      </c>
      <c r="M3642" s="32">
        <v>0</v>
      </c>
    </row>
    <row r="3643" spans="4:13">
      <c r="D3643" s="31">
        <v>0</v>
      </c>
      <c r="M3643" s="32">
        <v>0</v>
      </c>
    </row>
    <row r="3644" spans="4:13">
      <c r="D3644" s="31">
        <v>0</v>
      </c>
      <c r="M3644" s="32">
        <v>0</v>
      </c>
    </row>
    <row r="3645" spans="4:13">
      <c r="D3645" s="31">
        <v>0</v>
      </c>
      <c r="M3645" s="32">
        <v>0</v>
      </c>
    </row>
    <row r="3646" spans="4:13">
      <c r="D3646" s="31">
        <v>0</v>
      </c>
      <c r="M3646" s="32">
        <v>0</v>
      </c>
    </row>
    <row r="3647" spans="4:13">
      <c r="D3647" s="31">
        <v>0</v>
      </c>
      <c r="M3647" s="32">
        <v>0</v>
      </c>
    </row>
    <row r="3648" spans="4:13">
      <c r="D3648" s="31">
        <v>0</v>
      </c>
      <c r="M3648" s="32">
        <v>0</v>
      </c>
    </row>
    <row r="3649" spans="4:13">
      <c r="D3649" s="31">
        <v>0</v>
      </c>
      <c r="M3649" s="32">
        <v>0</v>
      </c>
    </row>
    <row r="3650" spans="4:13">
      <c r="D3650" s="31">
        <v>0</v>
      </c>
      <c r="M3650" s="32">
        <v>0</v>
      </c>
    </row>
    <row r="3651" spans="4:13">
      <c r="D3651" s="31">
        <v>0</v>
      </c>
      <c r="M3651" s="32">
        <v>0</v>
      </c>
    </row>
    <row r="3652" spans="4:13">
      <c r="D3652" s="31">
        <v>0</v>
      </c>
      <c r="M3652" s="32">
        <v>0</v>
      </c>
    </row>
    <row r="3653" spans="4:13">
      <c r="D3653" s="31">
        <v>0</v>
      </c>
      <c r="M3653" s="32">
        <v>0</v>
      </c>
    </row>
    <row r="3654" spans="4:13">
      <c r="D3654" s="31">
        <v>0</v>
      </c>
      <c r="M3654" s="32">
        <v>0</v>
      </c>
    </row>
    <row r="3655" spans="4:13">
      <c r="D3655" s="31">
        <v>0</v>
      </c>
      <c r="M3655" s="32">
        <v>0</v>
      </c>
    </row>
    <row r="3656" spans="4:13">
      <c r="D3656" s="31">
        <v>0</v>
      </c>
      <c r="M3656" s="32">
        <v>0</v>
      </c>
    </row>
    <row r="3657" spans="4:13">
      <c r="D3657" s="31">
        <v>0</v>
      </c>
      <c r="M3657" s="32">
        <v>0</v>
      </c>
    </row>
    <row r="3658" spans="4:13">
      <c r="D3658" s="31">
        <v>0</v>
      </c>
      <c r="M3658" s="32">
        <v>0</v>
      </c>
    </row>
    <row r="3659" spans="4:13">
      <c r="D3659" s="31">
        <v>0</v>
      </c>
      <c r="M3659" s="32">
        <v>0</v>
      </c>
    </row>
    <row r="3660" spans="4:13">
      <c r="D3660" s="31">
        <v>0</v>
      </c>
      <c r="M3660" s="32">
        <v>0</v>
      </c>
    </row>
    <row r="3661" spans="4:13">
      <c r="D3661" s="31">
        <v>0</v>
      </c>
      <c r="M3661" s="32">
        <v>0</v>
      </c>
    </row>
    <row r="3662" spans="4:13">
      <c r="D3662" s="31">
        <v>0</v>
      </c>
      <c r="M3662" s="32">
        <v>0</v>
      </c>
    </row>
    <row r="3663" spans="4:13">
      <c r="D3663" s="31">
        <v>0</v>
      </c>
      <c r="M3663" s="32">
        <v>0</v>
      </c>
    </row>
    <row r="3664" spans="4:13">
      <c r="D3664" s="31">
        <v>0</v>
      </c>
      <c r="M3664" s="32">
        <v>0</v>
      </c>
    </row>
    <row r="3665" spans="4:13">
      <c r="D3665" s="31">
        <v>0</v>
      </c>
      <c r="M3665" s="32">
        <v>0</v>
      </c>
    </row>
    <row r="3666" spans="4:13">
      <c r="D3666" s="31">
        <v>0</v>
      </c>
      <c r="M3666" s="32">
        <v>0</v>
      </c>
    </row>
    <row r="3667" spans="4:13">
      <c r="D3667" s="31">
        <v>0</v>
      </c>
      <c r="M3667" s="32">
        <v>0</v>
      </c>
    </row>
    <row r="3668" spans="4:13">
      <c r="D3668" s="31">
        <v>0</v>
      </c>
      <c r="M3668" s="32">
        <v>0</v>
      </c>
    </row>
    <row r="3669" spans="4:13">
      <c r="D3669" s="31">
        <v>0</v>
      </c>
      <c r="M3669" s="32">
        <v>0</v>
      </c>
    </row>
    <row r="3670" spans="4:13">
      <c r="D3670" s="31">
        <v>0</v>
      </c>
      <c r="M3670" s="32">
        <v>0</v>
      </c>
    </row>
    <row r="3671" spans="4:13">
      <c r="D3671" s="31">
        <v>0</v>
      </c>
      <c r="M3671" s="32">
        <v>0</v>
      </c>
    </row>
    <row r="3672" spans="4:13">
      <c r="D3672" s="31">
        <v>0</v>
      </c>
      <c r="M3672" s="32">
        <v>0</v>
      </c>
    </row>
    <row r="3673" spans="4:13">
      <c r="D3673" s="31">
        <v>0</v>
      </c>
      <c r="M3673" s="32">
        <v>0</v>
      </c>
    </row>
    <row r="3674" spans="4:13">
      <c r="D3674" s="31">
        <v>0</v>
      </c>
      <c r="M3674" s="32">
        <v>0</v>
      </c>
    </row>
    <row r="3675" spans="4:13">
      <c r="D3675" s="31">
        <v>0</v>
      </c>
      <c r="M3675" s="32">
        <v>0</v>
      </c>
    </row>
    <row r="3676" spans="4:13">
      <c r="D3676" s="31">
        <v>0</v>
      </c>
      <c r="M3676" s="32">
        <v>0</v>
      </c>
    </row>
    <row r="3677" spans="4:13">
      <c r="D3677" s="31">
        <v>0</v>
      </c>
      <c r="M3677" s="32">
        <v>0</v>
      </c>
    </row>
    <row r="3678" spans="4:13">
      <c r="D3678" s="31">
        <v>0</v>
      </c>
      <c r="M3678" s="32">
        <v>0</v>
      </c>
    </row>
    <row r="3679" spans="4:13">
      <c r="D3679" s="31">
        <v>0</v>
      </c>
      <c r="M3679" s="32">
        <v>0</v>
      </c>
    </row>
    <row r="3680" spans="4:13">
      <c r="D3680" s="31">
        <v>0</v>
      </c>
      <c r="M3680" s="32">
        <v>0</v>
      </c>
    </row>
    <row r="3681" spans="4:13">
      <c r="D3681" s="31">
        <v>0</v>
      </c>
      <c r="M3681" s="32">
        <v>0</v>
      </c>
    </row>
    <row r="3682" spans="4:13">
      <c r="D3682" s="31">
        <v>0</v>
      </c>
      <c r="M3682" s="32">
        <v>0</v>
      </c>
    </row>
    <row r="3683" spans="4:13">
      <c r="D3683" s="31">
        <v>0</v>
      </c>
      <c r="M3683" s="32">
        <v>0</v>
      </c>
    </row>
    <row r="3684" spans="4:13">
      <c r="D3684" s="31">
        <v>0</v>
      </c>
      <c r="M3684" s="32">
        <v>0</v>
      </c>
    </row>
    <row r="3685" spans="4:13">
      <c r="D3685" s="31">
        <v>0</v>
      </c>
      <c r="M3685" s="32">
        <v>0</v>
      </c>
    </row>
    <row r="3686" spans="4:13">
      <c r="D3686" s="31">
        <v>0</v>
      </c>
      <c r="M3686" s="32">
        <v>0</v>
      </c>
    </row>
    <row r="3687" spans="4:13">
      <c r="D3687" s="31">
        <v>0</v>
      </c>
      <c r="M3687" s="32">
        <v>0</v>
      </c>
    </row>
    <row r="3688" spans="4:13">
      <c r="D3688" s="31">
        <v>0</v>
      </c>
      <c r="M3688" s="32">
        <v>0</v>
      </c>
    </row>
    <row r="3689" spans="4:13">
      <c r="D3689" s="31">
        <v>0</v>
      </c>
      <c r="M3689" s="32">
        <v>0</v>
      </c>
    </row>
    <row r="3690" spans="4:13">
      <c r="D3690" s="31">
        <v>0</v>
      </c>
      <c r="M3690" s="32">
        <v>0</v>
      </c>
    </row>
    <row r="3691" spans="4:13">
      <c r="D3691" s="31">
        <v>0</v>
      </c>
      <c r="M3691" s="32">
        <v>0</v>
      </c>
    </row>
    <row r="3692" spans="4:13">
      <c r="D3692" s="31">
        <v>0</v>
      </c>
      <c r="M3692" s="32">
        <v>0</v>
      </c>
    </row>
    <row r="3693" spans="4:13">
      <c r="D3693" s="31">
        <v>0</v>
      </c>
      <c r="M3693" s="32">
        <v>0</v>
      </c>
    </row>
    <row r="3694" spans="4:13">
      <c r="D3694" s="31">
        <v>0</v>
      </c>
      <c r="M3694" s="32">
        <v>0</v>
      </c>
    </row>
    <row r="3695" spans="4:13">
      <c r="D3695" s="31">
        <v>0</v>
      </c>
      <c r="M3695" s="32">
        <v>0</v>
      </c>
    </row>
    <row r="3696" spans="4:13">
      <c r="D3696" s="31">
        <v>0</v>
      </c>
      <c r="M3696" s="32">
        <v>0</v>
      </c>
    </row>
    <row r="3697" spans="4:13">
      <c r="D3697" s="31">
        <v>0</v>
      </c>
      <c r="M3697" s="32">
        <v>0</v>
      </c>
    </row>
    <row r="3698" spans="4:13">
      <c r="D3698" s="31">
        <v>0</v>
      </c>
      <c r="M3698" s="32">
        <v>0</v>
      </c>
    </row>
    <row r="3699" spans="4:13">
      <c r="D3699" s="31">
        <v>0</v>
      </c>
      <c r="M3699" s="32">
        <v>0</v>
      </c>
    </row>
    <row r="3700" spans="4:13">
      <c r="D3700" s="31">
        <v>0</v>
      </c>
      <c r="M3700" s="32">
        <v>0</v>
      </c>
    </row>
    <row r="3701" spans="4:13">
      <c r="D3701" s="31">
        <v>0</v>
      </c>
      <c r="M3701" s="32">
        <v>0</v>
      </c>
    </row>
    <row r="3702" spans="4:13">
      <c r="D3702" s="31">
        <v>0</v>
      </c>
      <c r="M3702" s="32">
        <v>0</v>
      </c>
    </row>
    <row r="3703" spans="4:13">
      <c r="D3703" s="31">
        <v>0</v>
      </c>
      <c r="M3703" s="32">
        <v>0</v>
      </c>
    </row>
    <row r="3704" spans="4:13">
      <c r="D3704" s="31">
        <v>0</v>
      </c>
      <c r="M3704" s="32">
        <v>0</v>
      </c>
    </row>
    <row r="3705" spans="4:13">
      <c r="D3705" s="31">
        <v>0</v>
      </c>
      <c r="M3705" s="32">
        <v>0</v>
      </c>
    </row>
    <row r="3706" spans="4:13">
      <c r="D3706" s="31">
        <v>0</v>
      </c>
      <c r="M3706" s="32">
        <v>0</v>
      </c>
    </row>
    <row r="3707" spans="4:13">
      <c r="D3707" s="31">
        <v>0</v>
      </c>
      <c r="M3707" s="32">
        <v>0</v>
      </c>
    </row>
    <row r="3708" spans="4:13">
      <c r="D3708" s="31">
        <v>0</v>
      </c>
      <c r="M3708" s="32">
        <v>0</v>
      </c>
    </row>
    <row r="3709" spans="4:13">
      <c r="D3709" s="31">
        <v>0</v>
      </c>
      <c r="M3709" s="32">
        <v>0</v>
      </c>
    </row>
    <row r="3710" spans="4:13">
      <c r="D3710" s="31">
        <v>0</v>
      </c>
      <c r="M3710" s="32">
        <v>0</v>
      </c>
    </row>
    <row r="3711" spans="4:13">
      <c r="D3711" s="31">
        <v>0</v>
      </c>
      <c r="M3711" s="32">
        <v>0</v>
      </c>
    </row>
    <row r="3712" spans="4:13">
      <c r="D3712" s="31">
        <v>0</v>
      </c>
      <c r="M3712" s="32">
        <v>0</v>
      </c>
    </row>
    <row r="3713" spans="4:13">
      <c r="D3713" s="31">
        <v>0</v>
      </c>
      <c r="M3713" s="32">
        <v>0</v>
      </c>
    </row>
    <row r="3714" spans="4:13">
      <c r="D3714" s="31">
        <v>0</v>
      </c>
      <c r="M3714" s="32">
        <v>0</v>
      </c>
    </row>
    <row r="3715" spans="4:13">
      <c r="D3715" s="31">
        <v>0</v>
      </c>
      <c r="M3715" s="32">
        <v>0</v>
      </c>
    </row>
    <row r="3716" spans="4:13">
      <c r="D3716" s="31">
        <v>0</v>
      </c>
      <c r="M3716" s="32">
        <v>0</v>
      </c>
    </row>
    <row r="3717" spans="4:13">
      <c r="D3717" s="31">
        <v>0</v>
      </c>
      <c r="M3717" s="32">
        <v>0</v>
      </c>
    </row>
    <row r="3718" spans="4:13">
      <c r="D3718" s="31">
        <v>0</v>
      </c>
      <c r="M3718" s="32">
        <v>0</v>
      </c>
    </row>
    <row r="3719" spans="4:13">
      <c r="D3719" s="31">
        <v>0</v>
      </c>
      <c r="M3719" s="32">
        <v>0</v>
      </c>
    </row>
    <row r="3720" spans="4:13">
      <c r="D3720" s="31">
        <v>0</v>
      </c>
      <c r="M3720" s="32">
        <v>0</v>
      </c>
    </row>
    <row r="3721" spans="4:13">
      <c r="D3721" s="31">
        <v>0</v>
      </c>
      <c r="M3721" s="32">
        <v>0</v>
      </c>
    </row>
    <row r="3722" spans="4:13">
      <c r="D3722" s="31">
        <v>0</v>
      </c>
      <c r="M3722" s="32">
        <v>0</v>
      </c>
    </row>
    <row r="3723" spans="4:13">
      <c r="D3723" s="31">
        <v>0</v>
      </c>
      <c r="M3723" s="32">
        <v>0</v>
      </c>
    </row>
    <row r="3724" spans="4:13">
      <c r="D3724" s="31">
        <v>0</v>
      </c>
      <c r="M3724" s="32">
        <v>0</v>
      </c>
    </row>
    <row r="3725" spans="4:13">
      <c r="D3725" s="31">
        <v>0</v>
      </c>
      <c r="M3725" s="32">
        <v>0</v>
      </c>
    </row>
    <row r="3726" spans="4:13">
      <c r="D3726" s="31">
        <v>0</v>
      </c>
      <c r="M3726" s="32">
        <v>0</v>
      </c>
    </row>
    <row r="3727" spans="4:13">
      <c r="D3727" s="31">
        <v>0</v>
      </c>
      <c r="M3727" s="32">
        <v>0</v>
      </c>
    </row>
    <row r="3728" spans="4:13">
      <c r="D3728" s="31">
        <v>0</v>
      </c>
      <c r="M3728" s="32">
        <v>0</v>
      </c>
    </row>
    <row r="3729" spans="4:13">
      <c r="D3729" s="31">
        <v>0</v>
      </c>
      <c r="M3729" s="32">
        <v>0</v>
      </c>
    </row>
    <row r="3730" spans="4:13">
      <c r="D3730" s="31">
        <v>0</v>
      </c>
      <c r="M3730" s="32">
        <v>0</v>
      </c>
    </row>
    <row r="3731" spans="4:13">
      <c r="D3731" s="31">
        <v>0</v>
      </c>
      <c r="M3731" s="32">
        <v>0</v>
      </c>
    </row>
    <row r="3732" spans="4:13">
      <c r="D3732" s="31">
        <v>0</v>
      </c>
      <c r="M3732" s="32">
        <v>0</v>
      </c>
    </row>
    <row r="3733" spans="4:13">
      <c r="D3733" s="31">
        <v>0</v>
      </c>
      <c r="M3733" s="32">
        <v>0</v>
      </c>
    </row>
    <row r="3734" spans="4:13">
      <c r="D3734" s="31">
        <v>0</v>
      </c>
      <c r="M3734" s="32">
        <v>0</v>
      </c>
    </row>
    <row r="3735" spans="4:13">
      <c r="D3735" s="31">
        <v>0</v>
      </c>
      <c r="M3735" s="32">
        <v>0</v>
      </c>
    </row>
    <row r="3736" spans="4:13">
      <c r="D3736" s="31">
        <v>0</v>
      </c>
      <c r="M3736" s="32">
        <v>0</v>
      </c>
    </row>
    <row r="3737" spans="4:13">
      <c r="D3737" s="31">
        <v>0</v>
      </c>
      <c r="M3737" s="32">
        <v>0</v>
      </c>
    </row>
    <row r="3738" spans="4:13">
      <c r="D3738" s="31">
        <v>0</v>
      </c>
      <c r="M3738" s="32">
        <v>0</v>
      </c>
    </row>
    <row r="3739" spans="4:13">
      <c r="D3739" s="31">
        <v>0</v>
      </c>
      <c r="M3739" s="32">
        <v>0</v>
      </c>
    </row>
    <row r="3740" spans="4:13">
      <c r="D3740" s="31">
        <v>0</v>
      </c>
      <c r="M3740" s="32">
        <v>0</v>
      </c>
    </row>
    <row r="3741" spans="4:13">
      <c r="D3741" s="31">
        <v>0</v>
      </c>
      <c r="M3741" s="32">
        <v>0</v>
      </c>
    </row>
    <row r="3742" spans="4:13">
      <c r="D3742" s="31">
        <v>0</v>
      </c>
      <c r="M3742" s="32">
        <v>0</v>
      </c>
    </row>
    <row r="3743" spans="4:13">
      <c r="D3743" s="31">
        <v>0</v>
      </c>
      <c r="M3743" s="32">
        <v>0</v>
      </c>
    </row>
    <row r="3744" spans="4:13">
      <c r="D3744" s="31">
        <v>0</v>
      </c>
      <c r="M3744" s="32">
        <v>0</v>
      </c>
    </row>
    <row r="3745" spans="4:13">
      <c r="D3745" s="31">
        <v>0</v>
      </c>
      <c r="M3745" s="32">
        <v>0</v>
      </c>
    </row>
    <row r="3746" spans="4:13">
      <c r="D3746" s="31">
        <v>0</v>
      </c>
      <c r="M3746" s="32">
        <v>0</v>
      </c>
    </row>
    <row r="3747" spans="4:13">
      <c r="D3747" s="31">
        <v>0</v>
      </c>
      <c r="M3747" s="32">
        <v>0</v>
      </c>
    </row>
    <row r="3748" spans="4:13">
      <c r="D3748" s="31">
        <v>0</v>
      </c>
      <c r="M3748" s="32">
        <v>0</v>
      </c>
    </row>
    <row r="3749" spans="4:13">
      <c r="D3749" s="31">
        <v>0</v>
      </c>
      <c r="M3749" s="32">
        <v>0</v>
      </c>
    </row>
    <row r="3750" spans="4:13">
      <c r="D3750" s="31">
        <v>0</v>
      </c>
      <c r="M3750" s="32">
        <v>0</v>
      </c>
    </row>
    <row r="3751" spans="4:13">
      <c r="D3751" s="31">
        <v>0</v>
      </c>
      <c r="M3751" s="32">
        <v>0</v>
      </c>
    </row>
    <row r="3752" spans="4:13">
      <c r="D3752" s="31">
        <v>0</v>
      </c>
      <c r="M3752" s="32">
        <v>0</v>
      </c>
    </row>
    <row r="3753" spans="4:13">
      <c r="D3753" s="31">
        <v>0</v>
      </c>
      <c r="M3753" s="32">
        <v>0</v>
      </c>
    </row>
    <row r="3754" spans="4:13">
      <c r="D3754" s="31">
        <v>0</v>
      </c>
      <c r="M3754" s="32">
        <v>0</v>
      </c>
    </row>
    <row r="3755" spans="4:13">
      <c r="D3755" s="31">
        <v>0</v>
      </c>
      <c r="M3755" s="32">
        <v>0</v>
      </c>
    </row>
    <row r="3756" spans="4:13">
      <c r="D3756" s="31">
        <v>0</v>
      </c>
      <c r="M3756" s="32">
        <v>0</v>
      </c>
    </row>
    <row r="3757" spans="4:13">
      <c r="D3757" s="31">
        <v>0</v>
      </c>
      <c r="M3757" s="32">
        <v>0</v>
      </c>
    </row>
    <row r="3758" spans="4:13">
      <c r="D3758" s="31">
        <v>0</v>
      </c>
      <c r="M3758" s="32">
        <v>0</v>
      </c>
    </row>
    <row r="3759" spans="4:13">
      <c r="D3759" s="31">
        <v>0</v>
      </c>
      <c r="M3759" s="32">
        <v>0</v>
      </c>
    </row>
    <row r="3760" spans="4:13">
      <c r="D3760" s="31">
        <v>0</v>
      </c>
      <c r="M3760" s="32">
        <v>0</v>
      </c>
    </row>
    <row r="3761" spans="4:13">
      <c r="D3761" s="31">
        <v>0</v>
      </c>
      <c r="M3761" s="32">
        <v>0</v>
      </c>
    </row>
    <row r="3762" spans="4:13">
      <c r="D3762" s="31">
        <v>0</v>
      </c>
      <c r="M3762" s="32">
        <v>0</v>
      </c>
    </row>
    <row r="3763" spans="4:13">
      <c r="D3763" s="31">
        <v>0</v>
      </c>
      <c r="M3763" s="32">
        <v>0</v>
      </c>
    </row>
    <row r="3764" spans="4:13">
      <c r="D3764" s="31">
        <v>0</v>
      </c>
      <c r="M3764" s="32">
        <v>0</v>
      </c>
    </row>
    <row r="3765" spans="4:13">
      <c r="D3765" s="31">
        <v>0</v>
      </c>
      <c r="M3765" s="32">
        <v>0</v>
      </c>
    </row>
    <row r="3766" spans="4:13">
      <c r="D3766" s="31">
        <v>0</v>
      </c>
      <c r="M3766" s="32">
        <v>0</v>
      </c>
    </row>
    <row r="3767" spans="4:13">
      <c r="D3767" s="31">
        <v>0</v>
      </c>
      <c r="M3767" s="32">
        <v>0</v>
      </c>
    </row>
    <row r="3768" spans="4:13">
      <c r="D3768" s="31">
        <v>0</v>
      </c>
      <c r="M3768" s="32">
        <v>0</v>
      </c>
    </row>
    <row r="3769" spans="4:13">
      <c r="D3769" s="31">
        <v>0</v>
      </c>
      <c r="M3769" s="32">
        <v>0</v>
      </c>
    </row>
    <row r="3770" spans="4:13">
      <c r="D3770" s="31">
        <v>0</v>
      </c>
      <c r="M3770" s="32">
        <v>0</v>
      </c>
    </row>
    <row r="3771" spans="4:13">
      <c r="D3771" s="31">
        <v>0</v>
      </c>
      <c r="M3771" s="32">
        <v>0</v>
      </c>
    </row>
    <row r="3772" spans="4:13">
      <c r="D3772" s="31">
        <v>0</v>
      </c>
      <c r="M3772" s="32">
        <v>0</v>
      </c>
    </row>
    <row r="3773" spans="4:13">
      <c r="D3773" s="31">
        <v>0</v>
      </c>
      <c r="M3773" s="32">
        <v>0</v>
      </c>
    </row>
    <row r="3774" spans="4:13">
      <c r="D3774" s="31">
        <v>0</v>
      </c>
      <c r="M3774" s="32">
        <v>0</v>
      </c>
    </row>
    <row r="3775" spans="4:13">
      <c r="D3775" s="31">
        <v>0</v>
      </c>
      <c r="M3775" s="32">
        <v>0</v>
      </c>
    </row>
    <row r="3776" spans="4:13">
      <c r="D3776" s="31">
        <v>0</v>
      </c>
      <c r="M3776" s="32">
        <v>0</v>
      </c>
    </row>
    <row r="3777" spans="4:13">
      <c r="D3777" s="31">
        <v>0</v>
      </c>
      <c r="M3777" s="32">
        <v>0</v>
      </c>
    </row>
    <row r="3778" spans="4:13">
      <c r="D3778" s="31">
        <v>0</v>
      </c>
      <c r="M3778" s="32">
        <v>0</v>
      </c>
    </row>
    <row r="3779" spans="4:13">
      <c r="D3779" s="31">
        <v>0</v>
      </c>
      <c r="M3779" s="32">
        <v>0</v>
      </c>
    </row>
    <row r="3780" spans="4:13">
      <c r="D3780" s="31">
        <v>0</v>
      </c>
      <c r="M3780" s="32">
        <v>0</v>
      </c>
    </row>
    <row r="3781" spans="4:13">
      <c r="D3781" s="31">
        <v>0</v>
      </c>
      <c r="M3781" s="32">
        <v>0</v>
      </c>
    </row>
    <row r="3782" spans="4:13">
      <c r="D3782" s="31">
        <v>0</v>
      </c>
      <c r="M3782" s="32">
        <v>0</v>
      </c>
    </row>
    <row r="3783" spans="4:13">
      <c r="D3783" s="31">
        <v>0</v>
      </c>
      <c r="M3783" s="32">
        <v>0</v>
      </c>
    </row>
    <row r="3784" spans="4:13">
      <c r="D3784" s="31">
        <v>0</v>
      </c>
      <c r="M3784" s="32">
        <v>0</v>
      </c>
    </row>
    <row r="3785" spans="4:13">
      <c r="D3785" s="31">
        <v>0</v>
      </c>
      <c r="M3785" s="32">
        <v>0</v>
      </c>
    </row>
    <row r="3786" spans="4:13">
      <c r="D3786" s="31">
        <v>0</v>
      </c>
      <c r="M3786" s="32">
        <v>0</v>
      </c>
    </row>
    <row r="3787" spans="4:13">
      <c r="D3787" s="31">
        <v>0</v>
      </c>
      <c r="M3787" s="32">
        <v>0</v>
      </c>
    </row>
    <row r="3788" spans="4:13">
      <c r="D3788" s="31">
        <v>0</v>
      </c>
      <c r="M3788" s="32">
        <v>0</v>
      </c>
    </row>
    <row r="3789" spans="4:13">
      <c r="D3789" s="31">
        <v>0</v>
      </c>
      <c r="M3789" s="32">
        <v>0</v>
      </c>
    </row>
    <row r="3790" spans="4:13">
      <c r="D3790" s="31">
        <v>0</v>
      </c>
      <c r="M3790" s="32">
        <v>0</v>
      </c>
    </row>
    <row r="3791" spans="4:13">
      <c r="D3791" s="31">
        <v>0</v>
      </c>
      <c r="M3791" s="32">
        <v>0</v>
      </c>
    </row>
    <row r="3792" spans="4:13">
      <c r="D3792" s="31">
        <v>0</v>
      </c>
      <c r="M3792" s="32">
        <v>0</v>
      </c>
    </row>
    <row r="3793" spans="4:13">
      <c r="D3793" s="31">
        <v>0</v>
      </c>
      <c r="M3793" s="32">
        <v>0</v>
      </c>
    </row>
    <row r="3794" spans="4:13">
      <c r="D3794" s="31">
        <v>0</v>
      </c>
      <c r="M3794" s="32">
        <v>0</v>
      </c>
    </row>
    <row r="3795" spans="4:13">
      <c r="D3795" s="31">
        <v>0</v>
      </c>
      <c r="M3795" s="32">
        <v>0</v>
      </c>
    </row>
    <row r="3796" spans="4:13">
      <c r="D3796" s="31">
        <v>0</v>
      </c>
      <c r="M3796" s="32">
        <v>0</v>
      </c>
    </row>
    <row r="3797" spans="4:13">
      <c r="D3797" s="31">
        <v>0</v>
      </c>
      <c r="M3797" s="32">
        <v>0</v>
      </c>
    </row>
    <row r="3798" spans="4:13">
      <c r="D3798" s="31">
        <v>0</v>
      </c>
      <c r="M3798" s="32">
        <v>0</v>
      </c>
    </row>
    <row r="3799" spans="4:13">
      <c r="D3799" s="31">
        <v>0</v>
      </c>
      <c r="M3799" s="32">
        <v>0</v>
      </c>
    </row>
    <row r="3800" spans="4:13">
      <c r="D3800" s="31">
        <v>0</v>
      </c>
      <c r="M3800" s="32">
        <v>0</v>
      </c>
    </row>
    <row r="3801" spans="4:13">
      <c r="D3801" s="31">
        <v>0</v>
      </c>
      <c r="M3801" s="32">
        <v>0</v>
      </c>
    </row>
    <row r="3802" spans="4:13">
      <c r="D3802" s="31">
        <v>0</v>
      </c>
      <c r="M3802" s="32">
        <v>0</v>
      </c>
    </row>
    <row r="3803" spans="4:13">
      <c r="D3803" s="31">
        <v>0</v>
      </c>
      <c r="M3803" s="32">
        <v>0</v>
      </c>
    </row>
    <row r="3804" spans="4:13">
      <c r="D3804" s="31">
        <v>0</v>
      </c>
      <c r="M3804" s="32">
        <v>0</v>
      </c>
    </row>
    <row r="3805" spans="4:13">
      <c r="D3805" s="31">
        <v>0</v>
      </c>
      <c r="M3805" s="32">
        <v>0</v>
      </c>
    </row>
    <row r="3806" spans="4:13">
      <c r="D3806" s="31">
        <v>0</v>
      </c>
      <c r="M3806" s="32">
        <v>0</v>
      </c>
    </row>
    <row r="3807" spans="4:13">
      <c r="D3807" s="31">
        <v>0</v>
      </c>
      <c r="M3807" s="32">
        <v>0</v>
      </c>
    </row>
    <row r="3808" spans="4:13">
      <c r="D3808" s="31">
        <v>0</v>
      </c>
      <c r="M3808" s="32">
        <v>0</v>
      </c>
    </row>
    <row r="3809" spans="4:13">
      <c r="D3809" s="31">
        <v>0</v>
      </c>
      <c r="M3809" s="32">
        <v>0</v>
      </c>
    </row>
    <row r="3810" spans="4:13">
      <c r="D3810" s="31">
        <v>0</v>
      </c>
      <c r="M3810" s="32">
        <v>0</v>
      </c>
    </row>
    <row r="3811" spans="4:13">
      <c r="D3811" s="31">
        <v>0</v>
      </c>
      <c r="M3811" s="32">
        <v>0</v>
      </c>
    </row>
    <row r="3812" spans="4:13">
      <c r="D3812" s="31">
        <v>0</v>
      </c>
      <c r="M3812" s="32">
        <v>0</v>
      </c>
    </row>
    <row r="3813" spans="4:13">
      <c r="D3813" s="31">
        <v>0</v>
      </c>
      <c r="M3813" s="32">
        <v>0</v>
      </c>
    </row>
    <row r="3814" spans="4:13">
      <c r="D3814" s="31">
        <v>0</v>
      </c>
      <c r="M3814" s="32">
        <v>0</v>
      </c>
    </row>
    <row r="3815" spans="4:13">
      <c r="D3815" s="31">
        <v>0</v>
      </c>
      <c r="M3815" s="32">
        <v>0</v>
      </c>
    </row>
    <row r="3816" spans="4:13">
      <c r="D3816" s="31">
        <v>0</v>
      </c>
      <c r="M3816" s="32">
        <v>0</v>
      </c>
    </row>
    <row r="3817" spans="4:13">
      <c r="D3817" s="31">
        <v>0</v>
      </c>
      <c r="M3817" s="32">
        <v>0</v>
      </c>
    </row>
    <row r="3818" spans="4:13">
      <c r="D3818" s="31">
        <v>0</v>
      </c>
      <c r="M3818" s="32">
        <v>0</v>
      </c>
    </row>
    <row r="3819" spans="4:13">
      <c r="D3819" s="31">
        <v>0</v>
      </c>
      <c r="M3819" s="32">
        <v>0</v>
      </c>
    </row>
    <row r="3820" spans="4:13">
      <c r="D3820" s="31">
        <v>0</v>
      </c>
      <c r="M3820" s="32">
        <v>0</v>
      </c>
    </row>
    <row r="3821" spans="4:13">
      <c r="D3821" s="31">
        <v>0</v>
      </c>
      <c r="M3821" s="32">
        <v>0</v>
      </c>
    </row>
    <row r="3822" spans="4:13">
      <c r="D3822" s="31">
        <v>0</v>
      </c>
      <c r="M3822" s="32">
        <v>0</v>
      </c>
    </row>
    <row r="3823" spans="4:13">
      <c r="D3823" s="31">
        <v>0</v>
      </c>
      <c r="M3823" s="32">
        <v>0</v>
      </c>
    </row>
    <row r="3824" spans="4:13">
      <c r="D3824" s="31">
        <v>0</v>
      </c>
      <c r="M3824" s="32">
        <v>0</v>
      </c>
    </row>
    <row r="3825" spans="4:13">
      <c r="D3825" s="31">
        <v>0</v>
      </c>
      <c r="M3825" s="32">
        <v>0</v>
      </c>
    </row>
    <row r="3826" spans="4:13">
      <c r="D3826" s="31">
        <v>0</v>
      </c>
      <c r="M3826" s="32">
        <v>0</v>
      </c>
    </row>
    <row r="3827" spans="4:13">
      <c r="D3827" s="31">
        <v>0</v>
      </c>
      <c r="M3827" s="32">
        <v>0</v>
      </c>
    </row>
    <row r="3828" spans="4:13">
      <c r="D3828" s="31">
        <v>0</v>
      </c>
      <c r="M3828" s="32">
        <v>0</v>
      </c>
    </row>
    <row r="3829" spans="4:13">
      <c r="D3829" s="31">
        <v>0</v>
      </c>
      <c r="M3829" s="32">
        <v>0</v>
      </c>
    </row>
    <row r="3830" spans="4:13">
      <c r="D3830" s="31">
        <v>0</v>
      </c>
      <c r="M3830" s="32">
        <v>0</v>
      </c>
    </row>
    <row r="3831" spans="4:13">
      <c r="D3831" s="31">
        <v>0</v>
      </c>
      <c r="M3831" s="32">
        <v>0</v>
      </c>
    </row>
    <row r="3832" spans="4:13">
      <c r="D3832" s="31">
        <v>0</v>
      </c>
      <c r="M3832" s="32">
        <v>0</v>
      </c>
    </row>
    <row r="3833" spans="4:13">
      <c r="D3833" s="31">
        <v>0</v>
      </c>
      <c r="M3833" s="32">
        <v>0</v>
      </c>
    </row>
    <row r="3834" spans="4:13">
      <c r="D3834" s="31">
        <v>0</v>
      </c>
      <c r="M3834" s="32">
        <v>0</v>
      </c>
    </row>
    <row r="3835" spans="4:13">
      <c r="D3835" s="31">
        <v>0</v>
      </c>
      <c r="M3835" s="32">
        <v>0</v>
      </c>
    </row>
    <row r="3836" spans="4:13">
      <c r="D3836" s="31">
        <v>0</v>
      </c>
      <c r="M3836" s="32">
        <v>0</v>
      </c>
    </row>
    <row r="3837" spans="4:13">
      <c r="D3837" s="31">
        <v>0</v>
      </c>
      <c r="M3837" s="32">
        <v>0</v>
      </c>
    </row>
    <row r="3838" spans="4:13">
      <c r="D3838" s="31">
        <v>0</v>
      </c>
      <c r="M3838" s="32">
        <v>0</v>
      </c>
    </row>
    <row r="3839" spans="4:13">
      <c r="D3839" s="31">
        <v>0</v>
      </c>
      <c r="M3839" s="32">
        <v>0</v>
      </c>
    </row>
    <row r="3840" spans="4:13">
      <c r="D3840" s="31">
        <v>0</v>
      </c>
      <c r="M3840" s="32">
        <v>0</v>
      </c>
    </row>
    <row r="3841" spans="4:13">
      <c r="D3841" s="31">
        <v>0</v>
      </c>
      <c r="M3841" s="32">
        <v>0</v>
      </c>
    </row>
    <row r="3842" spans="4:13">
      <c r="D3842" s="31">
        <v>0</v>
      </c>
      <c r="M3842" s="32">
        <v>0</v>
      </c>
    </row>
    <row r="3843" spans="4:13">
      <c r="D3843" s="31">
        <v>0</v>
      </c>
      <c r="M3843" s="32">
        <v>0</v>
      </c>
    </row>
    <row r="3844" spans="4:13">
      <c r="D3844" s="31">
        <v>0</v>
      </c>
      <c r="M3844" s="32">
        <v>0</v>
      </c>
    </row>
    <row r="3845" spans="4:13">
      <c r="D3845" s="31">
        <v>0</v>
      </c>
      <c r="M3845" s="32">
        <v>0</v>
      </c>
    </row>
    <row r="3846" spans="4:13">
      <c r="D3846" s="31">
        <v>0</v>
      </c>
      <c r="M3846" s="32">
        <v>0</v>
      </c>
    </row>
    <row r="3847" spans="4:13">
      <c r="D3847" s="31">
        <v>0</v>
      </c>
      <c r="M3847" s="32">
        <v>0</v>
      </c>
    </row>
    <row r="3848" spans="4:13">
      <c r="D3848" s="31">
        <v>0</v>
      </c>
      <c r="M3848" s="32">
        <v>0</v>
      </c>
    </row>
    <row r="3849" spans="4:13">
      <c r="D3849" s="31">
        <v>0</v>
      </c>
      <c r="M3849" s="32">
        <v>0</v>
      </c>
    </row>
    <row r="3850" spans="4:13">
      <c r="D3850" s="31">
        <v>0</v>
      </c>
      <c r="M3850" s="32">
        <v>0</v>
      </c>
    </row>
    <row r="3851" spans="4:13">
      <c r="D3851" s="31">
        <v>0</v>
      </c>
      <c r="M3851" s="32">
        <v>0</v>
      </c>
    </row>
    <row r="3852" spans="4:13">
      <c r="D3852" s="31">
        <v>0</v>
      </c>
      <c r="M3852" s="32">
        <v>0</v>
      </c>
    </row>
    <row r="3853" spans="4:13">
      <c r="D3853" s="31">
        <v>0</v>
      </c>
      <c r="M3853" s="32">
        <v>0</v>
      </c>
    </row>
    <row r="3854" spans="4:13">
      <c r="D3854" s="31">
        <v>0</v>
      </c>
      <c r="M3854" s="32">
        <v>0</v>
      </c>
    </row>
    <row r="3855" spans="4:13">
      <c r="D3855" s="31">
        <v>0</v>
      </c>
      <c r="M3855" s="32">
        <v>0</v>
      </c>
    </row>
    <row r="3856" spans="4:13">
      <c r="D3856" s="31">
        <v>0</v>
      </c>
      <c r="M3856" s="32">
        <v>0</v>
      </c>
    </row>
    <row r="3857" spans="4:13">
      <c r="D3857" s="31">
        <v>0</v>
      </c>
      <c r="M3857" s="32">
        <v>0</v>
      </c>
    </row>
    <row r="3858" spans="4:13">
      <c r="D3858" s="31">
        <v>0</v>
      </c>
      <c r="M3858" s="32">
        <v>0</v>
      </c>
    </row>
    <row r="3859" spans="4:13">
      <c r="D3859" s="31">
        <v>0</v>
      </c>
      <c r="M3859" s="32">
        <v>0</v>
      </c>
    </row>
    <row r="3860" spans="4:13">
      <c r="D3860" s="31">
        <v>0</v>
      </c>
      <c r="M3860" s="32">
        <v>0</v>
      </c>
    </row>
    <row r="3861" spans="4:13">
      <c r="D3861" s="31">
        <v>0</v>
      </c>
      <c r="M3861" s="32">
        <v>0</v>
      </c>
    </row>
    <row r="3862" spans="4:13">
      <c r="D3862" s="31">
        <v>0</v>
      </c>
      <c r="M3862" s="32">
        <v>0</v>
      </c>
    </row>
    <row r="3863" spans="4:13">
      <c r="D3863" s="31">
        <v>0</v>
      </c>
      <c r="M3863" s="32">
        <v>0</v>
      </c>
    </row>
    <row r="3864" spans="4:13">
      <c r="D3864" s="31">
        <v>0</v>
      </c>
      <c r="M3864" s="32">
        <v>0</v>
      </c>
    </row>
    <row r="3865" spans="4:13">
      <c r="D3865" s="31">
        <v>0</v>
      </c>
      <c r="M3865" s="32">
        <v>0</v>
      </c>
    </row>
    <row r="3866" spans="4:13">
      <c r="D3866" s="31">
        <v>0</v>
      </c>
      <c r="M3866" s="32">
        <v>0</v>
      </c>
    </row>
    <row r="3867" spans="4:13">
      <c r="D3867" s="31">
        <v>0</v>
      </c>
      <c r="M3867" s="32">
        <v>0</v>
      </c>
    </row>
    <row r="3868" spans="4:13">
      <c r="D3868" s="31">
        <v>0</v>
      </c>
      <c r="M3868" s="32">
        <v>0</v>
      </c>
    </row>
    <row r="3869" spans="4:13">
      <c r="D3869" s="31">
        <v>0</v>
      </c>
      <c r="M3869" s="32">
        <v>0</v>
      </c>
    </row>
    <row r="3870" spans="4:13">
      <c r="D3870" s="31">
        <v>0</v>
      </c>
      <c r="M3870" s="32">
        <v>0</v>
      </c>
    </row>
    <row r="3871" spans="4:13">
      <c r="D3871" s="31">
        <v>0</v>
      </c>
      <c r="M3871" s="32">
        <v>0</v>
      </c>
    </row>
    <row r="3872" spans="4:13">
      <c r="D3872" s="31">
        <v>0</v>
      </c>
      <c r="M3872" s="32">
        <v>0</v>
      </c>
    </row>
    <row r="3873" spans="4:13">
      <c r="D3873" s="31">
        <v>0</v>
      </c>
      <c r="M3873" s="32">
        <v>0</v>
      </c>
    </row>
    <row r="3874" spans="4:13">
      <c r="D3874" s="31">
        <v>0</v>
      </c>
      <c r="M3874" s="32">
        <v>0</v>
      </c>
    </row>
    <row r="3875" spans="4:13">
      <c r="D3875" s="31">
        <v>0</v>
      </c>
      <c r="M3875" s="32">
        <v>0</v>
      </c>
    </row>
    <row r="3876" spans="4:13">
      <c r="D3876" s="31">
        <v>0</v>
      </c>
      <c r="M3876" s="32">
        <v>0</v>
      </c>
    </row>
    <row r="3877" spans="4:13">
      <c r="D3877" s="31">
        <v>0</v>
      </c>
      <c r="M3877" s="32">
        <v>0</v>
      </c>
    </row>
    <row r="3878" spans="4:13">
      <c r="D3878" s="31">
        <v>0</v>
      </c>
      <c r="M3878" s="32">
        <v>0</v>
      </c>
    </row>
    <row r="3879" spans="4:13">
      <c r="D3879" s="31">
        <v>0</v>
      </c>
      <c r="M3879" s="32">
        <v>0</v>
      </c>
    </row>
    <row r="3880" spans="4:13">
      <c r="D3880" s="31">
        <v>0</v>
      </c>
      <c r="M3880" s="32">
        <v>0</v>
      </c>
    </row>
    <row r="3881" spans="4:13">
      <c r="D3881" s="31">
        <v>0</v>
      </c>
      <c r="M3881" s="32">
        <v>0</v>
      </c>
    </row>
    <row r="3882" spans="4:13">
      <c r="D3882" s="31">
        <v>0</v>
      </c>
      <c r="M3882" s="32">
        <v>0</v>
      </c>
    </row>
    <row r="3883" spans="4:13">
      <c r="D3883" s="31">
        <v>0</v>
      </c>
      <c r="M3883" s="32">
        <v>0</v>
      </c>
    </row>
    <row r="3884" spans="4:13">
      <c r="D3884" s="31">
        <v>0</v>
      </c>
      <c r="M3884" s="32">
        <v>0</v>
      </c>
    </row>
    <row r="3885" spans="4:13">
      <c r="D3885" s="31">
        <v>0</v>
      </c>
      <c r="M3885" s="32">
        <v>0</v>
      </c>
    </row>
    <row r="3886" spans="4:13">
      <c r="D3886" s="31">
        <v>0</v>
      </c>
      <c r="M3886" s="32">
        <v>0</v>
      </c>
    </row>
    <row r="3887" spans="4:13">
      <c r="D3887" s="31">
        <v>0</v>
      </c>
      <c r="M3887" s="32">
        <v>0</v>
      </c>
    </row>
    <row r="3888" spans="4:13">
      <c r="D3888" s="31">
        <v>0</v>
      </c>
      <c r="M3888" s="32">
        <v>0</v>
      </c>
    </row>
    <row r="3889" spans="4:13">
      <c r="D3889" s="31">
        <v>0</v>
      </c>
      <c r="M3889" s="32">
        <v>0</v>
      </c>
    </row>
    <row r="3890" spans="4:13">
      <c r="D3890" s="31">
        <v>0</v>
      </c>
      <c r="M3890" s="32">
        <v>0</v>
      </c>
    </row>
    <row r="3891" spans="4:13">
      <c r="D3891" s="31">
        <v>0</v>
      </c>
      <c r="M3891" s="32">
        <v>0</v>
      </c>
    </row>
    <row r="3892" spans="4:13">
      <c r="D3892" s="31">
        <v>0</v>
      </c>
      <c r="M3892" s="32">
        <v>0</v>
      </c>
    </row>
    <row r="3893" spans="4:13">
      <c r="D3893" s="31">
        <v>0</v>
      </c>
      <c r="M3893" s="32">
        <v>0</v>
      </c>
    </row>
    <row r="3894" spans="4:13">
      <c r="D3894" s="31">
        <v>0</v>
      </c>
      <c r="M3894" s="32">
        <v>0</v>
      </c>
    </row>
    <row r="3895" spans="4:13">
      <c r="D3895" s="31">
        <v>0</v>
      </c>
      <c r="M3895" s="32">
        <v>0</v>
      </c>
    </row>
    <row r="3896" spans="4:13">
      <c r="D3896" s="31">
        <v>0</v>
      </c>
      <c r="M3896" s="32">
        <v>0</v>
      </c>
    </row>
    <row r="3897" spans="4:13">
      <c r="D3897" s="31">
        <v>0</v>
      </c>
      <c r="M3897" s="32">
        <v>0</v>
      </c>
    </row>
    <row r="3898" spans="4:13">
      <c r="D3898" s="31">
        <v>0</v>
      </c>
      <c r="M3898" s="32">
        <v>0</v>
      </c>
    </row>
    <row r="3899" spans="4:13">
      <c r="D3899" s="31">
        <v>0</v>
      </c>
      <c r="M3899" s="32">
        <v>0</v>
      </c>
    </row>
    <row r="3900" spans="4:13">
      <c r="D3900" s="31">
        <v>0</v>
      </c>
      <c r="M3900" s="32">
        <v>0</v>
      </c>
    </row>
    <row r="3901" spans="4:13">
      <c r="D3901" s="31">
        <v>0</v>
      </c>
      <c r="M3901" s="32">
        <v>0</v>
      </c>
    </row>
    <row r="3902" spans="4:13">
      <c r="D3902" s="31">
        <v>0</v>
      </c>
      <c r="M3902" s="32">
        <v>0</v>
      </c>
    </row>
    <row r="3903" spans="4:13">
      <c r="D3903" s="31">
        <v>0</v>
      </c>
      <c r="M3903" s="32">
        <v>0</v>
      </c>
    </row>
    <row r="3904" spans="4:13">
      <c r="D3904" s="31">
        <v>0</v>
      </c>
      <c r="M3904" s="32">
        <v>0</v>
      </c>
    </row>
    <row r="3905" spans="4:13">
      <c r="D3905" s="31">
        <v>0</v>
      </c>
      <c r="M3905" s="32">
        <v>0</v>
      </c>
    </row>
    <row r="3906" spans="4:13">
      <c r="D3906" s="31">
        <v>0</v>
      </c>
      <c r="M3906" s="32">
        <v>0</v>
      </c>
    </row>
    <row r="3907" spans="4:13">
      <c r="D3907" s="31">
        <v>0</v>
      </c>
      <c r="M3907" s="32">
        <v>0</v>
      </c>
    </row>
    <row r="3908" spans="4:13">
      <c r="D3908" s="31">
        <v>0</v>
      </c>
      <c r="M3908" s="32">
        <v>0</v>
      </c>
    </row>
    <row r="3909" spans="4:13">
      <c r="D3909" s="31">
        <v>0</v>
      </c>
      <c r="M3909" s="32">
        <v>0</v>
      </c>
    </row>
    <row r="3910" spans="4:13">
      <c r="D3910" s="31">
        <v>0</v>
      </c>
      <c r="M3910" s="32">
        <v>0</v>
      </c>
    </row>
    <row r="3911" spans="4:13">
      <c r="D3911" s="31">
        <v>0</v>
      </c>
      <c r="M3911" s="32">
        <v>0</v>
      </c>
    </row>
    <row r="3912" spans="4:13">
      <c r="D3912" s="31">
        <v>0</v>
      </c>
      <c r="M3912" s="32">
        <v>0</v>
      </c>
    </row>
    <row r="3913" spans="4:13">
      <c r="D3913" s="31">
        <v>0</v>
      </c>
      <c r="M3913" s="32">
        <v>0</v>
      </c>
    </row>
    <row r="3914" spans="4:13">
      <c r="D3914" s="31">
        <v>0</v>
      </c>
      <c r="M3914" s="32">
        <v>0</v>
      </c>
    </row>
    <row r="3915" spans="4:13">
      <c r="D3915" s="31">
        <v>0</v>
      </c>
      <c r="M3915" s="32">
        <v>0</v>
      </c>
    </row>
    <row r="3916" spans="4:13">
      <c r="D3916" s="31">
        <v>0</v>
      </c>
      <c r="M3916" s="32">
        <v>0</v>
      </c>
    </row>
    <row r="3917" spans="4:13">
      <c r="D3917" s="31">
        <v>0</v>
      </c>
      <c r="M3917" s="32">
        <v>0</v>
      </c>
    </row>
    <row r="3918" spans="4:13">
      <c r="D3918" s="31">
        <v>0</v>
      </c>
      <c r="M3918" s="32">
        <v>0</v>
      </c>
    </row>
    <row r="3919" spans="4:13">
      <c r="D3919" s="31">
        <v>0</v>
      </c>
      <c r="M3919" s="32">
        <v>0</v>
      </c>
    </row>
    <row r="3920" spans="4:13">
      <c r="D3920" s="31">
        <v>0</v>
      </c>
      <c r="M3920" s="32">
        <v>0</v>
      </c>
    </row>
    <row r="3921" spans="4:13">
      <c r="D3921" s="31">
        <v>0</v>
      </c>
      <c r="M3921" s="32">
        <v>0</v>
      </c>
    </row>
    <row r="3922" spans="4:13">
      <c r="D3922" s="31">
        <v>0</v>
      </c>
      <c r="M3922" s="32">
        <v>0</v>
      </c>
    </row>
    <row r="3923" spans="4:13">
      <c r="D3923" s="31">
        <v>0</v>
      </c>
      <c r="M3923" s="32">
        <v>0</v>
      </c>
    </row>
    <row r="3924" spans="4:13">
      <c r="D3924" s="31">
        <v>0</v>
      </c>
      <c r="M3924" s="32">
        <v>0</v>
      </c>
    </row>
    <row r="3925" spans="4:13">
      <c r="D3925" s="31">
        <v>0</v>
      </c>
      <c r="M3925" s="32">
        <v>0</v>
      </c>
    </row>
    <row r="3926" spans="4:13">
      <c r="D3926" s="31">
        <v>0</v>
      </c>
      <c r="M3926" s="32">
        <v>0</v>
      </c>
    </row>
    <row r="3927" spans="4:13">
      <c r="D3927" s="31">
        <v>0</v>
      </c>
      <c r="M3927" s="32">
        <v>0</v>
      </c>
    </row>
    <row r="3928" spans="4:13">
      <c r="D3928" s="31">
        <v>0</v>
      </c>
      <c r="M3928" s="32">
        <v>0</v>
      </c>
    </row>
    <row r="3929" spans="4:13">
      <c r="D3929" s="31">
        <v>0</v>
      </c>
      <c r="M3929" s="32">
        <v>0</v>
      </c>
    </row>
    <row r="3930" spans="4:13">
      <c r="D3930" s="31">
        <v>0</v>
      </c>
      <c r="M3930" s="32">
        <v>0</v>
      </c>
    </row>
    <row r="3931" spans="4:13">
      <c r="D3931" s="31">
        <v>0</v>
      </c>
      <c r="M3931" s="32">
        <v>0</v>
      </c>
    </row>
    <row r="3932" spans="4:13">
      <c r="D3932" s="31">
        <v>0</v>
      </c>
      <c r="M3932" s="32">
        <v>0</v>
      </c>
    </row>
    <row r="3933" spans="4:13">
      <c r="D3933" s="31">
        <v>0</v>
      </c>
      <c r="M3933" s="32">
        <v>0</v>
      </c>
    </row>
    <row r="3934" spans="4:13">
      <c r="D3934" s="31">
        <v>0</v>
      </c>
      <c r="M3934" s="32">
        <v>0</v>
      </c>
    </row>
    <row r="3935" spans="4:13">
      <c r="D3935" s="31">
        <v>0</v>
      </c>
      <c r="M3935" s="32">
        <v>0</v>
      </c>
    </row>
    <row r="3936" spans="4:13">
      <c r="D3936" s="31">
        <v>0</v>
      </c>
      <c r="M3936" s="32">
        <v>0</v>
      </c>
    </row>
    <row r="3937" spans="4:13">
      <c r="D3937" s="31">
        <v>0</v>
      </c>
      <c r="M3937" s="32">
        <v>0</v>
      </c>
    </row>
    <row r="3938" spans="4:13">
      <c r="D3938" s="31">
        <v>0</v>
      </c>
      <c r="M3938" s="32">
        <v>0</v>
      </c>
    </row>
    <row r="3939" spans="4:13">
      <c r="D3939" s="31">
        <v>0</v>
      </c>
      <c r="M3939" s="32">
        <v>0</v>
      </c>
    </row>
    <row r="3940" spans="4:13">
      <c r="D3940" s="31">
        <v>0</v>
      </c>
      <c r="M3940" s="32">
        <v>0</v>
      </c>
    </row>
    <row r="3941" spans="4:13">
      <c r="D3941" s="31">
        <v>0</v>
      </c>
      <c r="M3941" s="32">
        <v>0</v>
      </c>
    </row>
    <row r="3942" spans="4:13">
      <c r="D3942" s="31">
        <v>0</v>
      </c>
      <c r="M3942" s="32">
        <v>0</v>
      </c>
    </row>
    <row r="3943" spans="4:13">
      <c r="D3943" s="31">
        <v>0</v>
      </c>
      <c r="M3943" s="32">
        <v>0</v>
      </c>
    </row>
    <row r="3944" spans="4:13">
      <c r="D3944" s="31">
        <v>0</v>
      </c>
      <c r="M3944" s="32">
        <v>0</v>
      </c>
    </row>
    <row r="3945" spans="4:13">
      <c r="D3945" s="31">
        <v>0</v>
      </c>
      <c r="M3945" s="32">
        <v>0</v>
      </c>
    </row>
    <row r="3946" spans="4:13">
      <c r="D3946" s="31">
        <v>0</v>
      </c>
      <c r="M3946" s="32">
        <v>0</v>
      </c>
    </row>
    <row r="3947" spans="4:13">
      <c r="D3947" s="31">
        <v>0</v>
      </c>
      <c r="M3947" s="32">
        <v>0</v>
      </c>
    </row>
    <row r="3948" spans="4:13">
      <c r="D3948" s="31">
        <v>0</v>
      </c>
      <c r="M3948" s="32">
        <v>0</v>
      </c>
    </row>
    <row r="3949" spans="4:13">
      <c r="D3949" s="31">
        <v>0</v>
      </c>
      <c r="M3949" s="32">
        <v>0</v>
      </c>
    </row>
    <row r="3950" spans="4:13">
      <c r="D3950" s="31">
        <v>0</v>
      </c>
      <c r="M3950" s="32">
        <v>0</v>
      </c>
    </row>
    <row r="3951" spans="4:13">
      <c r="D3951" s="31">
        <v>0</v>
      </c>
      <c r="M3951" s="32">
        <v>0</v>
      </c>
    </row>
    <row r="3952" spans="4:13">
      <c r="D3952" s="31">
        <v>0</v>
      </c>
      <c r="M3952" s="32">
        <v>0</v>
      </c>
    </row>
    <row r="3953" spans="4:13">
      <c r="D3953" s="31">
        <v>0</v>
      </c>
      <c r="M3953" s="32">
        <v>0</v>
      </c>
    </row>
    <row r="3954" spans="4:13">
      <c r="D3954" s="31">
        <v>0</v>
      </c>
      <c r="M3954" s="32">
        <v>0</v>
      </c>
    </row>
    <row r="3955" spans="4:13">
      <c r="D3955" s="31">
        <v>0</v>
      </c>
      <c r="M3955" s="32">
        <v>0</v>
      </c>
    </row>
    <row r="3956" spans="4:13">
      <c r="D3956" s="31">
        <v>0</v>
      </c>
      <c r="M3956" s="32">
        <v>0</v>
      </c>
    </row>
    <row r="3957" spans="4:13">
      <c r="D3957" s="31">
        <v>0</v>
      </c>
      <c r="M3957" s="32">
        <v>0</v>
      </c>
    </row>
    <row r="3958" spans="4:13">
      <c r="D3958" s="31">
        <v>0</v>
      </c>
      <c r="M3958" s="32">
        <v>0</v>
      </c>
    </row>
    <row r="3959" spans="4:13">
      <c r="D3959" s="31">
        <v>0</v>
      </c>
      <c r="M3959" s="32">
        <v>0</v>
      </c>
    </row>
    <row r="3960" spans="4:13">
      <c r="D3960" s="31">
        <v>0</v>
      </c>
      <c r="M3960" s="32">
        <v>0</v>
      </c>
    </row>
    <row r="3961" spans="4:13">
      <c r="D3961" s="31">
        <v>0</v>
      </c>
      <c r="M3961" s="32">
        <v>0</v>
      </c>
    </row>
    <row r="3962" spans="4:13">
      <c r="D3962" s="31">
        <v>0</v>
      </c>
      <c r="M3962" s="32">
        <v>0</v>
      </c>
    </row>
    <row r="3963" spans="4:13">
      <c r="D3963" s="31">
        <v>0</v>
      </c>
      <c r="M3963" s="32">
        <v>0</v>
      </c>
    </row>
    <row r="3964" spans="4:13">
      <c r="D3964" s="31">
        <v>0</v>
      </c>
      <c r="M3964" s="32">
        <v>0</v>
      </c>
    </row>
    <row r="3965" spans="4:13">
      <c r="D3965" s="31">
        <v>0</v>
      </c>
      <c r="M3965" s="32">
        <v>0</v>
      </c>
    </row>
    <row r="3966" spans="4:13">
      <c r="D3966" s="31">
        <v>0</v>
      </c>
      <c r="M3966" s="32">
        <v>0</v>
      </c>
    </row>
    <row r="3967" spans="4:13">
      <c r="D3967" s="31">
        <v>0</v>
      </c>
      <c r="M3967" s="32">
        <v>0</v>
      </c>
    </row>
    <row r="3968" spans="4:13">
      <c r="D3968" s="31">
        <v>0</v>
      </c>
      <c r="M3968" s="32">
        <v>0</v>
      </c>
    </row>
    <row r="3969" spans="4:13">
      <c r="D3969" s="31">
        <v>0</v>
      </c>
      <c r="M3969" s="32">
        <v>0</v>
      </c>
    </row>
    <row r="3970" spans="4:13">
      <c r="D3970" s="31">
        <v>0</v>
      </c>
      <c r="M3970" s="32">
        <v>0</v>
      </c>
    </row>
    <row r="3971" spans="4:13">
      <c r="D3971" s="31">
        <v>0</v>
      </c>
      <c r="M3971" s="32">
        <v>0</v>
      </c>
    </row>
    <row r="3972" spans="4:13">
      <c r="D3972" s="31">
        <v>0</v>
      </c>
      <c r="M3972" s="32">
        <v>0</v>
      </c>
    </row>
    <row r="3973" spans="4:13">
      <c r="D3973" s="31">
        <v>0</v>
      </c>
      <c r="M3973" s="32">
        <v>0</v>
      </c>
    </row>
    <row r="3974" spans="4:13">
      <c r="D3974" s="31">
        <v>0</v>
      </c>
      <c r="M3974" s="32">
        <v>0</v>
      </c>
    </row>
    <row r="3975" spans="4:13">
      <c r="D3975" s="31">
        <v>0</v>
      </c>
      <c r="M3975" s="32">
        <v>0</v>
      </c>
    </row>
    <row r="3976" spans="4:13">
      <c r="D3976" s="31">
        <v>0</v>
      </c>
      <c r="M3976" s="32">
        <v>0</v>
      </c>
    </row>
    <row r="3977" spans="4:13">
      <c r="D3977" s="31">
        <v>0</v>
      </c>
      <c r="M3977" s="32">
        <v>0</v>
      </c>
    </row>
    <row r="3978" spans="4:13">
      <c r="D3978" s="31">
        <v>0</v>
      </c>
      <c r="M3978" s="32">
        <v>0</v>
      </c>
    </row>
    <row r="3979" spans="4:13">
      <c r="D3979" s="31">
        <v>0</v>
      </c>
      <c r="M3979" s="32">
        <v>0</v>
      </c>
    </row>
    <row r="3980" spans="4:13">
      <c r="D3980" s="31">
        <v>0</v>
      </c>
      <c r="M3980" s="32">
        <v>0</v>
      </c>
    </row>
    <row r="3981" spans="4:13">
      <c r="D3981" s="31">
        <v>0</v>
      </c>
      <c r="M3981" s="32">
        <v>0</v>
      </c>
    </row>
    <row r="3982" spans="4:13">
      <c r="D3982" s="31">
        <v>0</v>
      </c>
      <c r="M3982" s="32">
        <v>0</v>
      </c>
    </row>
    <row r="3983" spans="4:13">
      <c r="D3983" s="31">
        <v>0</v>
      </c>
      <c r="M3983" s="32">
        <v>0</v>
      </c>
    </row>
    <row r="3984" spans="4:13">
      <c r="D3984" s="31">
        <v>0</v>
      </c>
      <c r="M3984" s="32">
        <v>0</v>
      </c>
    </row>
    <row r="3985" spans="4:13">
      <c r="D3985" s="31">
        <v>0</v>
      </c>
      <c r="M3985" s="32">
        <v>0</v>
      </c>
    </row>
    <row r="3986" spans="4:13">
      <c r="D3986" s="31">
        <v>0</v>
      </c>
      <c r="M3986" s="32">
        <v>0</v>
      </c>
    </row>
    <row r="3987" spans="4:13">
      <c r="D3987" s="31">
        <v>0</v>
      </c>
      <c r="M3987" s="32">
        <v>0</v>
      </c>
    </row>
    <row r="3988" spans="4:13">
      <c r="D3988" s="31">
        <v>0</v>
      </c>
      <c r="M3988" s="32">
        <v>0</v>
      </c>
    </row>
    <row r="3989" spans="4:13">
      <c r="D3989" s="31">
        <v>0</v>
      </c>
      <c r="M3989" s="32">
        <v>0</v>
      </c>
    </row>
    <row r="3990" spans="4:13">
      <c r="D3990" s="31">
        <v>0</v>
      </c>
      <c r="M3990" s="32">
        <v>0</v>
      </c>
    </row>
    <row r="3991" spans="4:13">
      <c r="D3991" s="31">
        <v>0</v>
      </c>
      <c r="M3991" s="32">
        <v>0</v>
      </c>
    </row>
    <row r="3992" spans="4:13">
      <c r="D3992" s="31">
        <v>0</v>
      </c>
      <c r="M3992" s="32">
        <v>0</v>
      </c>
    </row>
    <row r="3993" spans="4:13">
      <c r="D3993" s="31">
        <v>0</v>
      </c>
      <c r="M3993" s="32">
        <v>0</v>
      </c>
    </row>
    <row r="3994" spans="4:13">
      <c r="D3994" s="31">
        <v>0</v>
      </c>
      <c r="M3994" s="32">
        <v>0</v>
      </c>
    </row>
    <row r="3995" spans="4:13">
      <c r="D3995" s="31">
        <v>0</v>
      </c>
      <c r="M3995" s="32">
        <v>0</v>
      </c>
    </row>
    <row r="3996" spans="4:13">
      <c r="D3996" s="31">
        <v>0</v>
      </c>
      <c r="M3996" s="32">
        <v>0</v>
      </c>
    </row>
    <row r="3997" spans="4:13">
      <c r="D3997" s="31">
        <v>0</v>
      </c>
      <c r="M3997" s="32">
        <v>0</v>
      </c>
    </row>
    <row r="3998" spans="4:13">
      <c r="D3998" s="31">
        <v>0</v>
      </c>
      <c r="M3998" s="32">
        <v>0</v>
      </c>
    </row>
    <row r="3999" spans="4:13">
      <c r="D3999" s="31">
        <v>0</v>
      </c>
      <c r="M3999" s="32">
        <v>0</v>
      </c>
    </row>
    <row r="4000" spans="4:13">
      <c r="D4000" s="31">
        <v>0</v>
      </c>
      <c r="M4000" s="32">
        <v>0</v>
      </c>
    </row>
    <row r="4001" spans="4:13">
      <c r="D4001" s="31">
        <v>0</v>
      </c>
      <c r="M4001" s="32">
        <v>0</v>
      </c>
    </row>
    <row r="4002" spans="4:13">
      <c r="D4002" s="31">
        <v>0</v>
      </c>
      <c r="M4002" s="32">
        <v>0</v>
      </c>
    </row>
    <row r="4003" spans="4:13">
      <c r="D4003" s="31">
        <v>0</v>
      </c>
      <c r="M4003" s="32">
        <v>0</v>
      </c>
    </row>
    <row r="4004" spans="4:13">
      <c r="D4004" s="31">
        <v>0</v>
      </c>
      <c r="M4004" s="32">
        <v>0</v>
      </c>
    </row>
    <row r="4005" spans="4:13">
      <c r="D4005" s="31">
        <v>0</v>
      </c>
      <c r="M4005" s="32">
        <v>0</v>
      </c>
    </row>
    <row r="4006" spans="4:13">
      <c r="D4006" s="31">
        <v>0</v>
      </c>
      <c r="M4006" s="32">
        <v>0</v>
      </c>
    </row>
    <row r="4007" spans="4:13">
      <c r="D4007" s="31">
        <v>0</v>
      </c>
      <c r="M4007" s="32">
        <v>0</v>
      </c>
    </row>
    <row r="4008" spans="4:13">
      <c r="D4008" s="31">
        <v>0</v>
      </c>
      <c r="M4008" s="32">
        <v>0</v>
      </c>
    </row>
    <row r="4009" spans="4:13">
      <c r="D4009" s="31">
        <v>0</v>
      </c>
      <c r="M4009" s="32">
        <v>0</v>
      </c>
    </row>
    <row r="4010" spans="4:13">
      <c r="D4010" s="31">
        <v>0</v>
      </c>
      <c r="M4010" s="32">
        <v>0</v>
      </c>
    </row>
    <row r="4011" spans="4:13">
      <c r="D4011" s="31">
        <v>0</v>
      </c>
      <c r="M4011" s="32">
        <v>0</v>
      </c>
    </row>
    <row r="4012" spans="4:13">
      <c r="D4012" s="31">
        <v>0</v>
      </c>
      <c r="M4012" s="32">
        <v>0</v>
      </c>
    </row>
    <row r="4013" spans="4:13">
      <c r="D4013" s="31">
        <v>0</v>
      </c>
      <c r="M4013" s="32">
        <v>0</v>
      </c>
    </row>
    <row r="4014" spans="4:13">
      <c r="D4014" s="31">
        <v>0</v>
      </c>
      <c r="M4014" s="32">
        <v>0</v>
      </c>
    </row>
    <row r="4015" spans="4:13">
      <c r="D4015" s="31">
        <v>0</v>
      </c>
      <c r="M4015" s="32">
        <v>0</v>
      </c>
    </row>
    <row r="4016" spans="4:13">
      <c r="D4016" s="31">
        <v>0</v>
      </c>
      <c r="M4016" s="32">
        <v>0</v>
      </c>
    </row>
    <row r="4017" spans="4:13">
      <c r="D4017" s="31">
        <v>0</v>
      </c>
      <c r="M4017" s="32">
        <v>0</v>
      </c>
    </row>
    <row r="4018" spans="4:13">
      <c r="D4018" s="31">
        <v>0</v>
      </c>
      <c r="M4018" s="32">
        <v>0</v>
      </c>
    </row>
    <row r="4019" spans="4:13">
      <c r="D4019" s="31">
        <v>0</v>
      </c>
      <c r="M4019" s="32">
        <v>0</v>
      </c>
    </row>
    <row r="4020" spans="4:13">
      <c r="D4020" s="31">
        <v>0</v>
      </c>
      <c r="M4020" s="32">
        <v>0</v>
      </c>
    </row>
    <row r="4021" spans="4:13">
      <c r="D4021" s="31">
        <v>0</v>
      </c>
      <c r="M4021" s="32">
        <v>0</v>
      </c>
    </row>
    <row r="4022" spans="4:13">
      <c r="D4022" s="31">
        <v>0</v>
      </c>
      <c r="M4022" s="32">
        <v>0</v>
      </c>
    </row>
    <row r="4023" spans="4:13">
      <c r="D4023" s="31">
        <v>0</v>
      </c>
      <c r="M4023" s="32">
        <v>0</v>
      </c>
    </row>
    <row r="4024" spans="4:13">
      <c r="D4024" s="31">
        <v>0</v>
      </c>
      <c r="M4024" s="32">
        <v>0</v>
      </c>
    </row>
    <row r="4025" spans="4:13">
      <c r="D4025" s="31">
        <v>0</v>
      </c>
      <c r="M4025" s="32">
        <v>0</v>
      </c>
    </row>
    <row r="4026" spans="4:13">
      <c r="D4026" s="31">
        <v>0</v>
      </c>
      <c r="M4026" s="32">
        <v>0</v>
      </c>
    </row>
    <row r="4027" spans="4:13">
      <c r="D4027" s="31">
        <v>0</v>
      </c>
      <c r="M4027" s="32">
        <v>0</v>
      </c>
    </row>
    <row r="4028" spans="4:13">
      <c r="D4028" s="31">
        <v>0</v>
      </c>
      <c r="M4028" s="32">
        <v>0</v>
      </c>
    </row>
    <row r="4029" spans="4:13">
      <c r="D4029" s="31">
        <v>0</v>
      </c>
      <c r="M4029" s="32">
        <v>0</v>
      </c>
    </row>
    <row r="4030" spans="4:13">
      <c r="D4030" s="31">
        <v>0</v>
      </c>
      <c r="M4030" s="32">
        <v>0</v>
      </c>
    </row>
    <row r="4031" spans="4:13">
      <c r="D4031" s="31">
        <v>0</v>
      </c>
      <c r="M4031" s="32">
        <v>0</v>
      </c>
    </row>
    <row r="4032" spans="4:13">
      <c r="D4032" s="31">
        <v>0</v>
      </c>
      <c r="M4032" s="32">
        <v>0</v>
      </c>
    </row>
    <row r="4033" spans="4:13">
      <c r="D4033" s="31">
        <v>0</v>
      </c>
      <c r="M4033" s="32">
        <v>0</v>
      </c>
    </row>
    <row r="4034" spans="4:13">
      <c r="D4034" s="31">
        <v>0</v>
      </c>
      <c r="M4034" s="32">
        <v>0</v>
      </c>
    </row>
    <row r="4035" spans="4:13">
      <c r="D4035" s="31">
        <v>0</v>
      </c>
      <c r="M4035" s="32">
        <v>0</v>
      </c>
    </row>
    <row r="4036" spans="4:13">
      <c r="D4036" s="31">
        <v>0</v>
      </c>
      <c r="M4036" s="32">
        <v>0</v>
      </c>
    </row>
    <row r="4037" spans="4:13">
      <c r="D4037" s="31">
        <v>0</v>
      </c>
      <c r="M4037" s="32">
        <v>0</v>
      </c>
    </row>
    <row r="4038" spans="4:13">
      <c r="D4038" s="31">
        <v>0</v>
      </c>
      <c r="M4038" s="32">
        <v>0</v>
      </c>
    </row>
    <row r="4039" spans="4:13">
      <c r="D4039" s="31">
        <v>0</v>
      </c>
      <c r="M4039" s="32">
        <v>0</v>
      </c>
    </row>
    <row r="4040" spans="4:13">
      <c r="D4040" s="31">
        <v>0</v>
      </c>
      <c r="M4040" s="32">
        <v>0</v>
      </c>
    </row>
    <row r="4041" spans="4:13">
      <c r="D4041" s="31">
        <v>0</v>
      </c>
      <c r="M4041" s="32">
        <v>0</v>
      </c>
    </row>
    <row r="4042" spans="4:13">
      <c r="D4042" s="31">
        <v>0</v>
      </c>
      <c r="M4042" s="32">
        <v>0</v>
      </c>
    </row>
    <row r="4043" spans="4:13">
      <c r="D4043" s="31">
        <v>0</v>
      </c>
      <c r="M4043" s="32">
        <v>0</v>
      </c>
    </row>
    <row r="4044" spans="4:13">
      <c r="D4044" s="31">
        <v>0</v>
      </c>
      <c r="M4044" s="32">
        <v>0</v>
      </c>
    </row>
    <row r="4045" spans="4:13">
      <c r="D4045" s="31">
        <v>0</v>
      </c>
      <c r="M4045" s="32">
        <v>0</v>
      </c>
    </row>
    <row r="4046" spans="4:13">
      <c r="D4046" s="31">
        <v>0</v>
      </c>
      <c r="M4046" s="32">
        <v>0</v>
      </c>
    </row>
    <row r="4047" spans="4:13">
      <c r="D4047" s="31">
        <v>0</v>
      </c>
      <c r="M4047" s="32">
        <v>0</v>
      </c>
    </row>
    <row r="4048" spans="4:13">
      <c r="D4048" s="31">
        <v>0</v>
      </c>
      <c r="M4048" s="32">
        <v>0</v>
      </c>
    </row>
    <row r="4049" spans="4:13">
      <c r="D4049" s="31">
        <v>0</v>
      </c>
      <c r="M4049" s="32">
        <v>0</v>
      </c>
    </row>
    <row r="4050" spans="4:13">
      <c r="D4050" s="31">
        <v>0</v>
      </c>
      <c r="M4050" s="32">
        <v>0</v>
      </c>
    </row>
    <row r="4051" spans="4:13">
      <c r="D4051" s="31">
        <v>0</v>
      </c>
      <c r="M4051" s="32">
        <v>0</v>
      </c>
    </row>
    <row r="4052" spans="4:13">
      <c r="D4052" s="31">
        <v>0</v>
      </c>
      <c r="M4052" s="32">
        <v>0</v>
      </c>
    </row>
    <row r="4053" spans="4:13">
      <c r="D4053" s="31">
        <v>0</v>
      </c>
      <c r="M4053" s="32">
        <v>0</v>
      </c>
    </row>
    <row r="4054" spans="4:13">
      <c r="D4054" s="31">
        <v>0</v>
      </c>
      <c r="M4054" s="32">
        <v>0</v>
      </c>
    </row>
    <row r="4055" spans="4:13">
      <c r="D4055" s="31">
        <v>0</v>
      </c>
      <c r="M4055" s="32">
        <v>0</v>
      </c>
    </row>
    <row r="4056" spans="4:13">
      <c r="D4056" s="31">
        <v>0</v>
      </c>
      <c r="M4056" s="32">
        <v>0</v>
      </c>
    </row>
    <row r="4057" spans="4:13">
      <c r="D4057" s="31">
        <v>0</v>
      </c>
      <c r="M4057" s="32">
        <v>0</v>
      </c>
    </row>
    <row r="4058" spans="4:13">
      <c r="D4058" s="31">
        <v>0</v>
      </c>
      <c r="M4058" s="32">
        <v>0</v>
      </c>
    </row>
    <row r="4059" spans="4:13">
      <c r="D4059" s="31">
        <v>0</v>
      </c>
      <c r="M4059" s="32">
        <v>0</v>
      </c>
    </row>
    <row r="4060" spans="4:13">
      <c r="D4060" s="31">
        <v>0</v>
      </c>
      <c r="M4060" s="32">
        <v>0</v>
      </c>
    </row>
    <row r="4061" spans="4:13">
      <c r="D4061" s="31">
        <v>0</v>
      </c>
      <c r="M4061" s="32">
        <v>0</v>
      </c>
    </row>
    <row r="4062" spans="4:13">
      <c r="D4062" s="31">
        <v>0</v>
      </c>
      <c r="M4062" s="32">
        <v>0</v>
      </c>
    </row>
    <row r="4063" spans="4:13">
      <c r="D4063" s="31">
        <v>0</v>
      </c>
      <c r="M4063" s="32">
        <v>0</v>
      </c>
    </row>
    <row r="4064" spans="4:13">
      <c r="D4064" s="31">
        <v>0</v>
      </c>
      <c r="M4064" s="32">
        <v>0</v>
      </c>
    </row>
    <row r="4065" spans="4:13">
      <c r="D4065" s="31">
        <v>0</v>
      </c>
      <c r="M4065" s="32">
        <v>0</v>
      </c>
    </row>
    <row r="4066" spans="4:13">
      <c r="D4066" s="31">
        <v>0</v>
      </c>
      <c r="M4066" s="32">
        <v>0</v>
      </c>
    </row>
    <row r="4067" spans="4:13">
      <c r="D4067" s="31">
        <v>0</v>
      </c>
      <c r="M4067" s="32">
        <v>0</v>
      </c>
    </row>
    <row r="4068" spans="4:13">
      <c r="D4068" s="31">
        <v>0</v>
      </c>
      <c r="M4068" s="32">
        <v>0</v>
      </c>
    </row>
    <row r="4069" spans="4:13">
      <c r="D4069" s="31">
        <v>0</v>
      </c>
      <c r="M4069" s="32">
        <v>0</v>
      </c>
    </row>
    <row r="4070" spans="4:13">
      <c r="D4070" s="31">
        <v>0</v>
      </c>
      <c r="M4070" s="32">
        <v>0</v>
      </c>
    </row>
    <row r="4071" spans="4:13">
      <c r="D4071" s="31">
        <v>0</v>
      </c>
      <c r="M4071" s="32">
        <v>0</v>
      </c>
    </row>
    <row r="4072" spans="4:13">
      <c r="D4072" s="31">
        <v>0</v>
      </c>
      <c r="M4072" s="32">
        <v>0</v>
      </c>
    </row>
    <row r="4073" spans="4:13">
      <c r="D4073" s="31">
        <v>0</v>
      </c>
      <c r="M4073" s="32">
        <v>0</v>
      </c>
    </row>
    <row r="4074" spans="4:13">
      <c r="D4074" s="31">
        <v>0</v>
      </c>
      <c r="M4074" s="32">
        <v>0</v>
      </c>
    </row>
    <row r="4075" spans="4:13">
      <c r="D4075" s="31">
        <v>0</v>
      </c>
      <c r="M4075" s="32">
        <v>0</v>
      </c>
    </row>
    <row r="4076" spans="4:13">
      <c r="D4076" s="31">
        <v>0</v>
      </c>
      <c r="M4076" s="32">
        <v>0</v>
      </c>
    </row>
    <row r="4077" spans="4:13">
      <c r="D4077" s="31">
        <v>0</v>
      </c>
      <c r="M4077" s="32">
        <v>0</v>
      </c>
    </row>
    <row r="4078" spans="4:13">
      <c r="D4078" s="31">
        <v>0</v>
      </c>
      <c r="M4078" s="32">
        <v>0</v>
      </c>
    </row>
    <row r="4079" spans="4:13">
      <c r="D4079" s="31">
        <v>0</v>
      </c>
      <c r="M4079" s="32">
        <v>0</v>
      </c>
    </row>
    <row r="4080" spans="4:13">
      <c r="D4080" s="31">
        <v>0</v>
      </c>
      <c r="M4080" s="32">
        <v>0</v>
      </c>
    </row>
    <row r="4081" spans="4:13">
      <c r="D4081" s="31">
        <v>0</v>
      </c>
      <c r="M4081" s="32">
        <v>0</v>
      </c>
    </row>
    <row r="4082" spans="4:13">
      <c r="D4082" s="31">
        <v>0</v>
      </c>
      <c r="M4082" s="32">
        <v>0</v>
      </c>
    </row>
    <row r="4083" spans="4:13">
      <c r="D4083" s="31">
        <v>0</v>
      </c>
      <c r="M4083" s="32">
        <v>0</v>
      </c>
    </row>
    <row r="4084" spans="4:13">
      <c r="D4084" s="31">
        <v>0</v>
      </c>
      <c r="M4084" s="32">
        <v>0</v>
      </c>
    </row>
    <row r="4085" spans="4:13">
      <c r="D4085" s="31">
        <v>0</v>
      </c>
      <c r="M4085" s="32">
        <v>0</v>
      </c>
    </row>
    <row r="4086" spans="4:13">
      <c r="D4086" s="31">
        <v>0</v>
      </c>
      <c r="M4086" s="32">
        <v>0</v>
      </c>
    </row>
    <row r="4087" spans="4:13">
      <c r="D4087" s="31">
        <v>0</v>
      </c>
      <c r="M4087" s="32">
        <v>0</v>
      </c>
    </row>
    <row r="4088" spans="4:13">
      <c r="D4088" s="31">
        <v>0</v>
      </c>
      <c r="M4088" s="32">
        <v>0</v>
      </c>
    </row>
    <row r="4089" spans="4:13">
      <c r="D4089" s="31">
        <v>0</v>
      </c>
      <c r="M4089" s="32">
        <v>0</v>
      </c>
    </row>
    <row r="4090" spans="4:13">
      <c r="D4090" s="31">
        <v>0</v>
      </c>
      <c r="M4090" s="32">
        <v>0</v>
      </c>
    </row>
    <row r="4091" spans="4:13">
      <c r="D4091" s="31">
        <v>0</v>
      </c>
      <c r="M4091" s="32">
        <v>0</v>
      </c>
    </row>
    <row r="4092" spans="4:13">
      <c r="D4092" s="31">
        <v>0</v>
      </c>
      <c r="M4092" s="32">
        <v>0</v>
      </c>
    </row>
    <row r="4093" spans="4:13">
      <c r="D4093" s="31">
        <v>0</v>
      </c>
      <c r="M4093" s="32">
        <v>0</v>
      </c>
    </row>
    <row r="4094" spans="4:13">
      <c r="D4094" s="31">
        <v>0</v>
      </c>
      <c r="M4094" s="32">
        <v>0</v>
      </c>
    </row>
    <row r="4095" spans="4:13">
      <c r="D4095" s="31">
        <v>0</v>
      </c>
      <c r="M4095" s="32">
        <v>0</v>
      </c>
    </row>
    <row r="4096" spans="4:13">
      <c r="D4096" s="31">
        <v>0</v>
      </c>
      <c r="M4096" s="32">
        <v>0</v>
      </c>
    </row>
    <row r="4097" spans="4:13">
      <c r="D4097" s="31">
        <v>0</v>
      </c>
      <c r="M4097" s="32">
        <v>0</v>
      </c>
    </row>
    <row r="4098" spans="4:13">
      <c r="D4098" s="31">
        <v>0</v>
      </c>
      <c r="M4098" s="32">
        <v>0</v>
      </c>
    </row>
    <row r="4099" spans="4:13">
      <c r="D4099" s="31">
        <v>0</v>
      </c>
      <c r="M4099" s="32">
        <v>0</v>
      </c>
    </row>
    <row r="4100" spans="4:13">
      <c r="D4100" s="31">
        <v>0</v>
      </c>
      <c r="M4100" s="32">
        <v>0</v>
      </c>
    </row>
    <row r="4101" spans="4:13">
      <c r="D4101" s="31">
        <v>0</v>
      </c>
      <c r="M4101" s="32">
        <v>0</v>
      </c>
    </row>
    <row r="4102" spans="4:13">
      <c r="D4102" s="31">
        <v>0</v>
      </c>
      <c r="M4102" s="32">
        <v>0</v>
      </c>
    </row>
    <row r="4103" spans="4:13">
      <c r="D4103" s="31">
        <v>0</v>
      </c>
      <c r="M4103" s="32">
        <v>0</v>
      </c>
    </row>
    <row r="4104" spans="4:13">
      <c r="D4104" s="31">
        <v>0</v>
      </c>
      <c r="M4104" s="32">
        <v>0</v>
      </c>
    </row>
    <row r="4105" spans="4:13">
      <c r="D4105" s="31">
        <v>0</v>
      </c>
      <c r="M4105" s="32">
        <v>0</v>
      </c>
    </row>
    <row r="4106" spans="4:13">
      <c r="D4106" s="31">
        <v>0</v>
      </c>
      <c r="M4106" s="32">
        <v>0</v>
      </c>
    </row>
    <row r="4107" spans="4:13">
      <c r="D4107" s="31">
        <v>0</v>
      </c>
      <c r="M4107" s="32">
        <v>0</v>
      </c>
    </row>
    <row r="4108" spans="4:13">
      <c r="D4108" s="31">
        <v>0</v>
      </c>
      <c r="M4108" s="32">
        <v>0</v>
      </c>
    </row>
    <row r="4109" spans="4:13">
      <c r="D4109" s="31">
        <v>0</v>
      </c>
      <c r="M4109" s="32">
        <v>0</v>
      </c>
    </row>
    <row r="4110" spans="4:13">
      <c r="D4110" s="31">
        <v>0</v>
      </c>
      <c r="M4110" s="32">
        <v>0</v>
      </c>
    </row>
    <row r="4111" spans="4:13">
      <c r="D4111" s="31">
        <v>0</v>
      </c>
      <c r="M4111" s="32">
        <v>0</v>
      </c>
    </row>
    <row r="4112" spans="4:13">
      <c r="D4112" s="31">
        <v>0</v>
      </c>
      <c r="M4112" s="32">
        <v>0</v>
      </c>
    </row>
    <row r="4113" spans="4:13">
      <c r="D4113" s="31">
        <v>0</v>
      </c>
      <c r="M4113" s="32">
        <v>0</v>
      </c>
    </row>
    <row r="4114" spans="4:13">
      <c r="D4114" s="31">
        <v>0</v>
      </c>
      <c r="M4114" s="32">
        <v>0</v>
      </c>
    </row>
    <row r="4115" spans="4:13">
      <c r="D4115" s="31">
        <v>0</v>
      </c>
      <c r="M4115" s="32">
        <v>0</v>
      </c>
    </row>
    <row r="4116" spans="4:13">
      <c r="D4116" s="31">
        <v>0</v>
      </c>
      <c r="M4116" s="32">
        <v>0</v>
      </c>
    </row>
    <row r="4117" spans="4:13">
      <c r="D4117" s="31">
        <v>0</v>
      </c>
      <c r="M4117" s="32">
        <v>0</v>
      </c>
    </row>
    <row r="4118" spans="4:13">
      <c r="D4118" s="31">
        <v>0</v>
      </c>
      <c r="M4118" s="32">
        <v>0</v>
      </c>
    </row>
    <row r="4119" spans="4:13">
      <c r="D4119" s="31">
        <v>0</v>
      </c>
      <c r="M4119" s="32">
        <v>0</v>
      </c>
    </row>
    <row r="4120" spans="4:13">
      <c r="D4120" s="31">
        <v>0</v>
      </c>
      <c r="M4120" s="32">
        <v>0</v>
      </c>
    </row>
    <row r="4121" spans="4:13">
      <c r="D4121" s="31">
        <v>0</v>
      </c>
      <c r="M4121" s="32">
        <v>0</v>
      </c>
    </row>
    <row r="4122" spans="4:13">
      <c r="D4122" s="31">
        <v>0</v>
      </c>
      <c r="M4122" s="32">
        <v>0</v>
      </c>
    </row>
    <row r="4123" spans="4:13">
      <c r="D4123" s="31">
        <v>0</v>
      </c>
      <c r="M4123" s="32">
        <v>0</v>
      </c>
    </row>
    <row r="4124" spans="4:13">
      <c r="D4124" s="31">
        <v>0</v>
      </c>
      <c r="M4124" s="32">
        <v>0</v>
      </c>
    </row>
    <row r="4125" spans="4:13">
      <c r="D4125" s="31">
        <v>0</v>
      </c>
      <c r="M4125" s="32">
        <v>0</v>
      </c>
    </row>
    <row r="4126" spans="4:13">
      <c r="D4126" s="31">
        <v>0</v>
      </c>
      <c r="M4126" s="32">
        <v>0</v>
      </c>
    </row>
    <row r="4127" spans="4:13">
      <c r="D4127" s="31">
        <v>0</v>
      </c>
      <c r="M4127" s="32">
        <v>0</v>
      </c>
    </row>
    <row r="4128" spans="4:13">
      <c r="D4128" s="31">
        <v>0</v>
      </c>
      <c r="M4128" s="32">
        <v>0</v>
      </c>
    </row>
    <row r="4129" spans="4:13">
      <c r="D4129" s="31">
        <v>0</v>
      </c>
      <c r="M4129" s="32">
        <v>0</v>
      </c>
    </row>
    <row r="4130" spans="4:13">
      <c r="D4130" s="31">
        <v>0</v>
      </c>
      <c r="M4130" s="32">
        <v>0</v>
      </c>
    </row>
    <row r="4131" spans="4:13">
      <c r="D4131" s="31">
        <v>0</v>
      </c>
      <c r="M4131" s="32">
        <v>0</v>
      </c>
    </row>
    <row r="4132" spans="4:13">
      <c r="D4132" s="31">
        <v>0</v>
      </c>
      <c r="M4132" s="32">
        <v>0</v>
      </c>
    </row>
    <row r="4133" spans="4:13">
      <c r="D4133" s="31">
        <v>0</v>
      </c>
      <c r="M4133" s="32">
        <v>0</v>
      </c>
    </row>
    <row r="4134" spans="4:13">
      <c r="D4134" s="31">
        <v>0</v>
      </c>
      <c r="M4134" s="32">
        <v>0</v>
      </c>
    </row>
    <row r="4135" spans="4:13">
      <c r="D4135" s="31">
        <v>0</v>
      </c>
      <c r="M4135" s="32">
        <v>0</v>
      </c>
    </row>
    <row r="4136" spans="4:13">
      <c r="D4136" s="31">
        <v>0</v>
      </c>
      <c r="M4136" s="32">
        <v>0</v>
      </c>
    </row>
    <row r="4137" spans="4:13">
      <c r="D4137" s="31">
        <v>0</v>
      </c>
      <c r="M4137" s="32">
        <v>0</v>
      </c>
    </row>
    <row r="4138" spans="4:13">
      <c r="D4138" s="31">
        <v>0</v>
      </c>
      <c r="M4138" s="32">
        <v>0</v>
      </c>
    </row>
    <row r="4139" spans="4:13">
      <c r="D4139" s="31">
        <v>0</v>
      </c>
      <c r="M4139" s="32">
        <v>0</v>
      </c>
    </row>
    <row r="4140" spans="4:13">
      <c r="D4140" s="31">
        <v>0</v>
      </c>
      <c r="M4140" s="32">
        <v>0</v>
      </c>
    </row>
    <row r="4141" spans="4:13">
      <c r="D4141" s="31">
        <v>0</v>
      </c>
      <c r="M4141" s="32">
        <v>0</v>
      </c>
    </row>
    <row r="4142" spans="4:13">
      <c r="D4142" s="31">
        <v>0</v>
      </c>
      <c r="M4142" s="32">
        <v>0</v>
      </c>
    </row>
    <row r="4143" spans="4:13">
      <c r="D4143" s="31">
        <v>0</v>
      </c>
      <c r="M4143" s="32">
        <v>0</v>
      </c>
    </row>
    <row r="4144" spans="4:13">
      <c r="D4144" s="31">
        <v>0</v>
      </c>
      <c r="M4144" s="32">
        <v>0</v>
      </c>
    </row>
    <row r="4145" spans="4:13">
      <c r="D4145" s="31">
        <v>0</v>
      </c>
      <c r="M4145" s="32">
        <v>0</v>
      </c>
    </row>
    <row r="4146" spans="4:13">
      <c r="D4146" s="31">
        <v>0</v>
      </c>
      <c r="M4146" s="32">
        <v>0</v>
      </c>
    </row>
    <row r="4147" spans="4:13">
      <c r="D4147" s="31">
        <v>0</v>
      </c>
      <c r="M4147" s="32">
        <v>0</v>
      </c>
    </row>
    <row r="4148" spans="4:13">
      <c r="D4148" s="31">
        <v>0</v>
      </c>
      <c r="M4148" s="32">
        <v>0</v>
      </c>
    </row>
    <row r="4149" spans="4:13">
      <c r="D4149" s="31">
        <v>0</v>
      </c>
      <c r="M4149" s="32">
        <v>0</v>
      </c>
    </row>
    <row r="4150" spans="4:13">
      <c r="D4150" s="31">
        <v>0</v>
      </c>
      <c r="M4150" s="32">
        <v>0</v>
      </c>
    </row>
    <row r="4151" spans="4:13">
      <c r="D4151" s="31">
        <v>0</v>
      </c>
      <c r="M4151" s="32">
        <v>0</v>
      </c>
    </row>
    <row r="4152" spans="4:13">
      <c r="D4152" s="31">
        <v>0</v>
      </c>
      <c r="M4152" s="32">
        <v>0</v>
      </c>
    </row>
    <row r="4153" spans="4:13">
      <c r="D4153" s="31">
        <v>0</v>
      </c>
      <c r="M4153" s="32">
        <v>0</v>
      </c>
    </row>
    <row r="4154" spans="4:13">
      <c r="D4154" s="31">
        <v>0</v>
      </c>
      <c r="M4154" s="32">
        <v>0</v>
      </c>
    </row>
    <row r="4155" spans="4:13">
      <c r="D4155" s="31">
        <v>0</v>
      </c>
      <c r="M4155" s="32">
        <v>0</v>
      </c>
    </row>
    <row r="4156" spans="4:13">
      <c r="D4156" s="31">
        <v>0</v>
      </c>
      <c r="M4156" s="32">
        <v>0</v>
      </c>
    </row>
    <row r="4157" spans="4:13">
      <c r="D4157" s="31">
        <v>0</v>
      </c>
      <c r="M4157" s="32">
        <v>0</v>
      </c>
    </row>
    <row r="4158" spans="4:13">
      <c r="D4158" s="31">
        <v>0</v>
      </c>
      <c r="M4158" s="32">
        <v>0</v>
      </c>
    </row>
    <row r="4159" spans="4:13">
      <c r="D4159" s="31">
        <v>0</v>
      </c>
      <c r="M4159" s="32">
        <v>0</v>
      </c>
    </row>
    <row r="4160" spans="4:13">
      <c r="D4160" s="31">
        <v>0</v>
      </c>
      <c r="M4160" s="32">
        <v>0</v>
      </c>
    </row>
    <row r="4161" spans="4:13">
      <c r="D4161" s="31">
        <v>0</v>
      </c>
      <c r="M4161" s="32">
        <v>0</v>
      </c>
    </row>
    <row r="4162" spans="4:13">
      <c r="D4162" s="31">
        <v>0</v>
      </c>
      <c r="M4162" s="32">
        <v>0</v>
      </c>
    </row>
    <row r="4163" spans="4:13">
      <c r="D4163" s="31">
        <v>0</v>
      </c>
      <c r="M4163" s="32">
        <v>0</v>
      </c>
    </row>
    <row r="4164" spans="4:13">
      <c r="D4164" s="31">
        <v>0</v>
      </c>
      <c r="M4164" s="32">
        <v>0</v>
      </c>
    </row>
    <row r="4165" spans="4:13">
      <c r="D4165" s="31">
        <v>0</v>
      </c>
      <c r="M4165" s="32">
        <v>0</v>
      </c>
    </row>
    <row r="4166" spans="4:13">
      <c r="D4166" s="31">
        <v>0</v>
      </c>
      <c r="M4166" s="32">
        <v>0</v>
      </c>
    </row>
    <row r="4167" spans="4:13">
      <c r="D4167" s="31">
        <v>0</v>
      </c>
      <c r="M4167" s="32">
        <v>0</v>
      </c>
    </row>
    <row r="4168" spans="4:13">
      <c r="D4168" s="31">
        <v>0</v>
      </c>
      <c r="M4168" s="32">
        <v>0</v>
      </c>
    </row>
    <row r="4169" spans="4:13">
      <c r="D4169" s="31">
        <v>0</v>
      </c>
      <c r="M4169" s="32">
        <v>0</v>
      </c>
    </row>
    <row r="4170" spans="4:13">
      <c r="D4170" s="31">
        <v>0</v>
      </c>
      <c r="M4170" s="32">
        <v>0</v>
      </c>
    </row>
    <row r="4171" spans="4:13">
      <c r="D4171" s="31">
        <v>0</v>
      </c>
      <c r="M4171" s="32">
        <v>0</v>
      </c>
    </row>
    <row r="4172" spans="4:13">
      <c r="D4172" s="31">
        <v>0</v>
      </c>
      <c r="M4172" s="32">
        <v>0</v>
      </c>
    </row>
    <row r="4173" spans="4:13">
      <c r="D4173" s="31">
        <v>0</v>
      </c>
      <c r="M4173" s="32">
        <v>0</v>
      </c>
    </row>
    <row r="4174" spans="4:13">
      <c r="D4174" s="31">
        <v>0</v>
      </c>
      <c r="M4174" s="32">
        <v>0</v>
      </c>
    </row>
    <row r="4175" spans="4:13">
      <c r="D4175" s="31">
        <v>0</v>
      </c>
      <c r="M4175" s="32">
        <v>0</v>
      </c>
    </row>
    <row r="4176" spans="4:13">
      <c r="D4176" s="31">
        <v>0</v>
      </c>
      <c r="M4176" s="32">
        <v>0</v>
      </c>
    </row>
    <row r="4177" spans="4:13">
      <c r="D4177" s="31">
        <v>0</v>
      </c>
      <c r="M4177" s="32">
        <v>0</v>
      </c>
    </row>
    <row r="4178" spans="4:13">
      <c r="D4178" s="31">
        <v>0</v>
      </c>
      <c r="M4178" s="32">
        <v>0</v>
      </c>
    </row>
    <row r="4179" spans="4:13">
      <c r="D4179" s="31">
        <v>0</v>
      </c>
      <c r="M4179" s="32">
        <v>0</v>
      </c>
    </row>
    <row r="4180" spans="4:13">
      <c r="D4180" s="31">
        <v>0</v>
      </c>
      <c r="M4180" s="32">
        <v>0</v>
      </c>
    </row>
    <row r="4181" spans="4:13">
      <c r="D4181" s="31">
        <v>0</v>
      </c>
      <c r="M4181" s="32">
        <v>0</v>
      </c>
    </row>
    <row r="4182" spans="4:13">
      <c r="D4182" s="31">
        <v>0</v>
      </c>
      <c r="M4182" s="32">
        <v>0</v>
      </c>
    </row>
    <row r="4183" spans="4:13">
      <c r="D4183" s="31">
        <v>0</v>
      </c>
      <c r="M4183" s="32">
        <v>0</v>
      </c>
    </row>
    <row r="4184" spans="4:13">
      <c r="D4184" s="31">
        <v>0</v>
      </c>
      <c r="M4184" s="32">
        <v>0</v>
      </c>
    </row>
    <row r="4185" spans="4:13">
      <c r="D4185" s="31">
        <v>0</v>
      </c>
      <c r="M4185" s="32">
        <v>0</v>
      </c>
    </row>
    <row r="4186" spans="4:13">
      <c r="D4186" s="31">
        <v>0</v>
      </c>
      <c r="M4186" s="32">
        <v>0</v>
      </c>
    </row>
    <row r="4187" spans="4:13">
      <c r="D4187" s="31">
        <v>0</v>
      </c>
      <c r="M4187" s="32">
        <v>0</v>
      </c>
    </row>
    <row r="4188" spans="4:13">
      <c r="D4188" s="31">
        <v>0</v>
      </c>
      <c r="M4188" s="32">
        <v>0</v>
      </c>
    </row>
    <row r="4189" spans="4:13">
      <c r="D4189" s="31">
        <v>0</v>
      </c>
      <c r="M4189" s="32">
        <v>0</v>
      </c>
    </row>
    <row r="4190" spans="4:13">
      <c r="D4190" s="31">
        <v>0</v>
      </c>
      <c r="M4190" s="32">
        <v>0</v>
      </c>
    </row>
    <row r="4191" spans="4:13">
      <c r="D4191" s="31">
        <v>0</v>
      </c>
      <c r="M4191" s="32">
        <v>0</v>
      </c>
    </row>
    <row r="4192" spans="4:13">
      <c r="D4192" s="31">
        <v>0</v>
      </c>
      <c r="M4192" s="32">
        <v>0</v>
      </c>
    </row>
    <row r="4193" spans="4:13">
      <c r="D4193" s="31">
        <v>0</v>
      </c>
      <c r="M4193" s="32">
        <v>0</v>
      </c>
    </row>
    <row r="4194" spans="4:13">
      <c r="D4194" s="31">
        <v>0</v>
      </c>
      <c r="M4194" s="32">
        <v>0</v>
      </c>
    </row>
    <row r="4195" spans="4:13">
      <c r="D4195" s="31">
        <v>0</v>
      </c>
      <c r="M4195" s="32">
        <v>0</v>
      </c>
    </row>
    <row r="4196" spans="4:13">
      <c r="D4196" s="31">
        <v>0</v>
      </c>
      <c r="M4196" s="32">
        <v>0</v>
      </c>
    </row>
    <row r="4197" spans="4:13">
      <c r="D4197" s="31">
        <v>0</v>
      </c>
      <c r="M4197" s="32">
        <v>0</v>
      </c>
    </row>
    <row r="4198" spans="4:13">
      <c r="D4198" s="31">
        <v>0</v>
      </c>
      <c r="M4198" s="32">
        <v>0</v>
      </c>
    </row>
    <row r="4199" spans="4:13">
      <c r="D4199" s="31">
        <v>0</v>
      </c>
      <c r="M4199" s="32">
        <v>0</v>
      </c>
    </row>
    <row r="4200" spans="4:13">
      <c r="D4200" s="31">
        <v>0</v>
      </c>
      <c r="M4200" s="32">
        <v>0</v>
      </c>
    </row>
    <row r="4201" spans="4:13">
      <c r="D4201" s="31">
        <v>0</v>
      </c>
      <c r="M4201" s="32">
        <v>0</v>
      </c>
    </row>
    <row r="4202" spans="4:13">
      <c r="D4202" s="31">
        <v>0</v>
      </c>
      <c r="M4202" s="32">
        <v>0</v>
      </c>
    </row>
    <row r="4203" spans="4:13">
      <c r="D4203" s="31">
        <v>0</v>
      </c>
      <c r="M4203" s="32">
        <v>0</v>
      </c>
    </row>
    <row r="4204" spans="4:13">
      <c r="D4204" s="31">
        <v>0</v>
      </c>
      <c r="M4204" s="32">
        <v>0</v>
      </c>
    </row>
    <row r="4205" spans="4:13">
      <c r="D4205" s="31">
        <v>0</v>
      </c>
      <c r="M4205" s="32">
        <v>0</v>
      </c>
    </row>
    <row r="4206" spans="4:13">
      <c r="D4206" s="31">
        <v>0</v>
      </c>
      <c r="M4206" s="32">
        <v>0</v>
      </c>
    </row>
    <row r="4207" spans="4:13">
      <c r="D4207" s="31">
        <v>0</v>
      </c>
      <c r="M4207" s="32">
        <v>0</v>
      </c>
    </row>
    <row r="4208" spans="4:13">
      <c r="D4208" s="31">
        <v>0</v>
      </c>
      <c r="M4208" s="32">
        <v>0</v>
      </c>
    </row>
    <row r="4209" spans="4:13">
      <c r="D4209" s="31">
        <v>0</v>
      </c>
      <c r="M4209" s="32">
        <v>0</v>
      </c>
    </row>
    <row r="4210" spans="4:13">
      <c r="D4210" s="31">
        <v>0</v>
      </c>
      <c r="M4210" s="32">
        <v>0</v>
      </c>
    </row>
    <row r="4211" spans="4:13">
      <c r="D4211" s="31">
        <v>0</v>
      </c>
      <c r="M4211" s="32">
        <v>0</v>
      </c>
    </row>
    <row r="4212" spans="4:13">
      <c r="D4212" s="31">
        <v>0</v>
      </c>
      <c r="M4212" s="32">
        <v>0</v>
      </c>
    </row>
    <row r="4213" spans="4:13">
      <c r="D4213" s="31">
        <v>0</v>
      </c>
      <c r="M4213" s="32">
        <v>0</v>
      </c>
    </row>
    <row r="4214" spans="4:13">
      <c r="D4214" s="31">
        <v>0</v>
      </c>
      <c r="M4214" s="32">
        <v>0</v>
      </c>
    </row>
    <row r="4215" spans="4:13">
      <c r="D4215" s="31">
        <v>0</v>
      </c>
      <c r="M4215" s="32">
        <v>0</v>
      </c>
    </row>
    <row r="4216" spans="4:13">
      <c r="D4216" s="31">
        <v>0</v>
      </c>
      <c r="M4216" s="32">
        <v>0</v>
      </c>
    </row>
    <row r="4217" spans="4:13">
      <c r="D4217" s="31">
        <v>0</v>
      </c>
      <c r="M4217" s="32">
        <v>0</v>
      </c>
    </row>
    <row r="4218" spans="4:13">
      <c r="D4218" s="31">
        <v>0</v>
      </c>
      <c r="M4218" s="32">
        <v>0</v>
      </c>
    </row>
    <row r="4219" spans="4:13">
      <c r="D4219" s="31">
        <v>0</v>
      </c>
      <c r="M4219" s="32">
        <v>0</v>
      </c>
    </row>
    <row r="4220" spans="4:13">
      <c r="D4220" s="31">
        <v>0</v>
      </c>
      <c r="M4220" s="32">
        <v>0</v>
      </c>
    </row>
    <row r="4221" spans="4:13">
      <c r="D4221" s="31">
        <v>0</v>
      </c>
      <c r="M4221" s="32">
        <v>0</v>
      </c>
    </row>
    <row r="4222" spans="4:13">
      <c r="D4222" s="31">
        <v>0</v>
      </c>
      <c r="M4222" s="32">
        <v>0</v>
      </c>
    </row>
    <row r="4223" spans="4:13">
      <c r="D4223" s="31">
        <v>0</v>
      </c>
      <c r="M4223" s="32">
        <v>0</v>
      </c>
    </row>
    <row r="4224" spans="4:13">
      <c r="D4224" s="31">
        <v>0</v>
      </c>
      <c r="M4224" s="32">
        <v>0</v>
      </c>
    </row>
    <row r="4225" spans="4:13">
      <c r="D4225" s="31">
        <v>0</v>
      </c>
      <c r="M4225" s="32">
        <v>0</v>
      </c>
    </row>
    <row r="4226" spans="4:13">
      <c r="D4226" s="31">
        <v>0</v>
      </c>
      <c r="M4226" s="32">
        <v>0</v>
      </c>
    </row>
    <row r="4227" spans="4:13">
      <c r="D4227" s="31">
        <v>0</v>
      </c>
      <c r="M4227" s="32">
        <v>0</v>
      </c>
    </row>
    <row r="4228" spans="4:13">
      <c r="D4228" s="31">
        <v>0</v>
      </c>
      <c r="M4228" s="32">
        <v>0</v>
      </c>
    </row>
    <row r="4229" spans="4:13">
      <c r="D4229" s="31">
        <v>0</v>
      </c>
      <c r="M4229" s="32">
        <v>0</v>
      </c>
    </row>
    <row r="4230" spans="4:13">
      <c r="D4230" s="31">
        <v>0</v>
      </c>
      <c r="M4230" s="32">
        <v>0</v>
      </c>
    </row>
    <row r="4231" spans="4:13">
      <c r="D4231" s="31">
        <v>0</v>
      </c>
      <c r="M4231" s="32">
        <v>0</v>
      </c>
    </row>
    <row r="4232" spans="4:13">
      <c r="D4232" s="31">
        <v>0</v>
      </c>
      <c r="M4232" s="32">
        <v>0</v>
      </c>
    </row>
    <row r="4233" spans="4:13">
      <c r="D4233" s="31">
        <v>0</v>
      </c>
      <c r="M4233" s="32">
        <v>0</v>
      </c>
    </row>
    <row r="4234" spans="4:13">
      <c r="D4234" s="31">
        <v>0</v>
      </c>
      <c r="M4234" s="32">
        <v>0</v>
      </c>
    </row>
    <row r="4235" spans="4:13">
      <c r="D4235" s="31">
        <v>0</v>
      </c>
      <c r="M4235" s="32">
        <v>0</v>
      </c>
    </row>
    <row r="4236" spans="4:13">
      <c r="D4236" s="31">
        <v>0</v>
      </c>
      <c r="M4236" s="32">
        <v>0</v>
      </c>
    </row>
    <row r="4237" spans="4:13">
      <c r="D4237" s="31">
        <v>0</v>
      </c>
      <c r="M4237" s="32">
        <v>0</v>
      </c>
    </row>
    <row r="4238" spans="4:13">
      <c r="D4238" s="31">
        <v>0</v>
      </c>
      <c r="M4238" s="32">
        <v>0</v>
      </c>
    </row>
    <row r="4239" spans="4:13">
      <c r="D4239" s="31">
        <v>0</v>
      </c>
      <c r="M4239" s="32">
        <v>0</v>
      </c>
    </row>
    <row r="4240" spans="4:13">
      <c r="D4240" s="31">
        <v>0</v>
      </c>
      <c r="M4240" s="32">
        <v>0</v>
      </c>
    </row>
    <row r="4241" spans="4:13">
      <c r="D4241" s="31">
        <v>0</v>
      </c>
      <c r="M4241" s="32">
        <v>0</v>
      </c>
    </row>
    <row r="4242" spans="4:13">
      <c r="D4242" s="31">
        <v>0</v>
      </c>
      <c r="M4242" s="32">
        <v>0</v>
      </c>
    </row>
    <row r="4243" spans="4:13">
      <c r="D4243" s="31">
        <v>0</v>
      </c>
      <c r="M4243" s="32">
        <v>0</v>
      </c>
    </row>
    <row r="4244" spans="4:13">
      <c r="D4244" s="31">
        <v>0</v>
      </c>
      <c r="M4244" s="32">
        <v>0</v>
      </c>
    </row>
    <row r="4245" spans="4:13">
      <c r="D4245" s="31">
        <v>0</v>
      </c>
      <c r="M4245" s="32">
        <v>0</v>
      </c>
    </row>
    <row r="4246" spans="4:13">
      <c r="D4246" s="31">
        <v>0</v>
      </c>
      <c r="M4246" s="32">
        <v>0</v>
      </c>
    </row>
    <row r="4247" spans="4:13">
      <c r="D4247" s="31">
        <v>0</v>
      </c>
      <c r="M4247" s="32">
        <v>0</v>
      </c>
    </row>
    <row r="4248" spans="4:13">
      <c r="D4248" s="31">
        <v>0</v>
      </c>
      <c r="M4248" s="32">
        <v>0</v>
      </c>
    </row>
    <row r="4249" spans="4:13">
      <c r="D4249" s="31">
        <v>0</v>
      </c>
      <c r="M4249" s="32">
        <v>0</v>
      </c>
    </row>
    <row r="4250" spans="4:13">
      <c r="D4250" s="31">
        <v>0</v>
      </c>
      <c r="M4250" s="32">
        <v>0</v>
      </c>
    </row>
    <row r="4251" spans="4:13">
      <c r="D4251" s="31">
        <v>0</v>
      </c>
      <c r="M4251" s="32">
        <v>0</v>
      </c>
    </row>
    <row r="4252" spans="4:13">
      <c r="D4252" s="31">
        <v>0</v>
      </c>
      <c r="M4252" s="32">
        <v>0</v>
      </c>
    </row>
    <row r="4253" spans="4:13">
      <c r="D4253" s="31">
        <v>0</v>
      </c>
      <c r="M4253" s="32">
        <v>0</v>
      </c>
    </row>
    <row r="4254" spans="4:13">
      <c r="D4254" s="31">
        <v>0</v>
      </c>
      <c r="M4254" s="32">
        <v>0</v>
      </c>
    </row>
    <row r="4255" spans="4:13">
      <c r="D4255" s="31">
        <v>0</v>
      </c>
      <c r="M4255" s="32">
        <v>0</v>
      </c>
    </row>
    <row r="4256" spans="4:13">
      <c r="D4256" s="31">
        <v>0</v>
      </c>
      <c r="M4256" s="32">
        <v>0</v>
      </c>
    </row>
    <row r="4257" spans="4:13">
      <c r="D4257" s="31">
        <v>0</v>
      </c>
      <c r="M4257" s="32">
        <v>0</v>
      </c>
    </row>
    <row r="4258" spans="4:13">
      <c r="D4258" s="31">
        <v>0</v>
      </c>
      <c r="M4258" s="32">
        <v>0</v>
      </c>
    </row>
    <row r="4259" spans="4:13">
      <c r="D4259" s="31">
        <v>0</v>
      </c>
      <c r="M4259" s="32">
        <v>0</v>
      </c>
    </row>
    <row r="4260" spans="4:13">
      <c r="D4260" s="31">
        <v>0</v>
      </c>
      <c r="M4260" s="32">
        <v>0</v>
      </c>
    </row>
    <row r="4261" spans="4:13">
      <c r="D4261" s="31">
        <v>0</v>
      </c>
      <c r="M4261" s="32">
        <v>0</v>
      </c>
    </row>
    <row r="4262" spans="4:13">
      <c r="D4262" s="31">
        <v>0</v>
      </c>
      <c r="M4262" s="32">
        <v>0</v>
      </c>
    </row>
    <row r="4263" spans="4:13">
      <c r="D4263" s="31">
        <v>0</v>
      </c>
      <c r="M4263" s="32">
        <v>0</v>
      </c>
    </row>
    <row r="4264" spans="4:13">
      <c r="D4264" s="31">
        <v>0</v>
      </c>
      <c r="M4264" s="32">
        <v>0</v>
      </c>
    </row>
    <row r="4265" spans="4:13">
      <c r="D4265" s="31">
        <v>0</v>
      </c>
      <c r="M4265" s="32">
        <v>0</v>
      </c>
    </row>
    <row r="4266" spans="4:13">
      <c r="D4266" s="31">
        <v>0</v>
      </c>
      <c r="M4266" s="32">
        <v>0</v>
      </c>
    </row>
    <row r="4267" spans="4:13">
      <c r="D4267" s="31">
        <v>0</v>
      </c>
      <c r="M4267" s="32">
        <v>0</v>
      </c>
    </row>
    <row r="4268" spans="4:13">
      <c r="D4268" s="31">
        <v>0</v>
      </c>
      <c r="M4268" s="32">
        <v>0</v>
      </c>
    </row>
    <row r="4269" spans="4:13">
      <c r="D4269" s="31">
        <v>0</v>
      </c>
      <c r="M4269" s="32">
        <v>0</v>
      </c>
    </row>
    <row r="4270" spans="4:13">
      <c r="D4270" s="31">
        <v>0</v>
      </c>
      <c r="M4270" s="32">
        <v>0</v>
      </c>
    </row>
    <row r="4271" spans="4:13">
      <c r="D4271" s="31">
        <v>0</v>
      </c>
      <c r="M4271" s="32">
        <v>0</v>
      </c>
    </row>
    <row r="4272" spans="4:13">
      <c r="D4272" s="31">
        <v>0</v>
      </c>
      <c r="M4272" s="32">
        <v>0</v>
      </c>
    </row>
    <row r="4273" spans="4:13">
      <c r="D4273" s="31">
        <v>0</v>
      </c>
      <c r="M4273" s="32">
        <v>0</v>
      </c>
    </row>
    <row r="4274" spans="4:13">
      <c r="D4274" s="31">
        <v>0</v>
      </c>
      <c r="M4274" s="32">
        <v>0</v>
      </c>
    </row>
    <row r="4275" spans="4:13">
      <c r="D4275" s="31">
        <v>0</v>
      </c>
      <c r="M4275" s="32">
        <v>0</v>
      </c>
    </row>
    <row r="4276" spans="4:13">
      <c r="D4276" s="31">
        <v>0</v>
      </c>
      <c r="M4276" s="32">
        <v>0</v>
      </c>
    </row>
    <row r="4277" spans="4:13">
      <c r="D4277" s="31">
        <v>0</v>
      </c>
      <c r="M4277" s="32">
        <v>0</v>
      </c>
    </row>
    <row r="4278" spans="4:13">
      <c r="D4278" s="31">
        <v>0</v>
      </c>
      <c r="M4278" s="32">
        <v>0</v>
      </c>
    </row>
    <row r="4279" spans="4:13">
      <c r="D4279" s="31">
        <v>0</v>
      </c>
      <c r="M4279" s="32">
        <v>0</v>
      </c>
    </row>
    <row r="4280" spans="4:13">
      <c r="D4280" s="31">
        <v>0</v>
      </c>
      <c r="M4280" s="32">
        <v>0</v>
      </c>
    </row>
    <row r="4281" spans="4:13">
      <c r="D4281" s="31">
        <v>0</v>
      </c>
      <c r="M4281" s="32">
        <v>0</v>
      </c>
    </row>
    <row r="4282" spans="4:13">
      <c r="D4282" s="31">
        <v>0</v>
      </c>
      <c r="M4282" s="32">
        <v>0</v>
      </c>
    </row>
    <row r="4283" spans="4:13">
      <c r="D4283" s="31">
        <v>0</v>
      </c>
      <c r="M4283" s="32">
        <v>0</v>
      </c>
    </row>
    <row r="4284" spans="4:13">
      <c r="D4284" s="31">
        <v>0</v>
      </c>
      <c r="M4284" s="32">
        <v>0</v>
      </c>
    </row>
    <row r="4285" spans="4:13">
      <c r="D4285" s="31">
        <v>0</v>
      </c>
      <c r="M4285" s="32">
        <v>0</v>
      </c>
    </row>
    <row r="4286" spans="4:13">
      <c r="D4286" s="31">
        <v>0</v>
      </c>
      <c r="M4286" s="32">
        <v>0</v>
      </c>
    </row>
    <row r="4287" spans="4:13">
      <c r="D4287" s="31">
        <v>0</v>
      </c>
      <c r="M4287" s="32">
        <v>0</v>
      </c>
    </row>
    <row r="4288" spans="4:13">
      <c r="D4288" s="31">
        <v>0</v>
      </c>
      <c r="M4288" s="32">
        <v>0</v>
      </c>
    </row>
    <row r="4289" spans="4:13">
      <c r="D4289" s="31">
        <v>0</v>
      </c>
      <c r="M4289" s="32">
        <v>0</v>
      </c>
    </row>
    <row r="4290" spans="4:13">
      <c r="D4290" s="31">
        <v>0</v>
      </c>
      <c r="M4290" s="32">
        <v>0</v>
      </c>
    </row>
    <row r="4291" spans="4:13">
      <c r="D4291" s="31">
        <v>0</v>
      </c>
      <c r="M4291" s="32">
        <v>0</v>
      </c>
    </row>
    <row r="4292" spans="4:13">
      <c r="D4292" s="31">
        <v>0</v>
      </c>
      <c r="M4292" s="32">
        <v>0</v>
      </c>
    </row>
    <row r="4293" spans="4:13">
      <c r="D4293" s="31">
        <v>0</v>
      </c>
      <c r="M4293" s="32">
        <v>0</v>
      </c>
    </row>
    <row r="4294" spans="4:13">
      <c r="D4294" s="31">
        <v>0</v>
      </c>
      <c r="M4294" s="32">
        <v>0</v>
      </c>
    </row>
    <row r="4295" spans="4:13">
      <c r="D4295" s="31">
        <v>0</v>
      </c>
      <c r="M4295" s="32">
        <v>0</v>
      </c>
    </row>
    <row r="4296" spans="4:13">
      <c r="D4296" s="31">
        <v>0</v>
      </c>
      <c r="M4296" s="32">
        <v>0</v>
      </c>
    </row>
    <row r="4297" spans="4:13">
      <c r="D4297" s="31">
        <v>0</v>
      </c>
      <c r="M4297" s="32">
        <v>0</v>
      </c>
    </row>
    <row r="4298" spans="4:13">
      <c r="D4298" s="31">
        <v>0</v>
      </c>
      <c r="M4298" s="32">
        <v>0</v>
      </c>
    </row>
    <row r="4299" spans="4:13">
      <c r="D4299" s="31">
        <v>0</v>
      </c>
      <c r="M4299" s="32">
        <v>0</v>
      </c>
    </row>
    <row r="4300" spans="4:13">
      <c r="D4300" s="31">
        <v>0</v>
      </c>
      <c r="M4300" s="32">
        <v>0</v>
      </c>
    </row>
    <row r="4301" spans="4:13">
      <c r="D4301" s="31">
        <v>0</v>
      </c>
      <c r="M4301" s="32">
        <v>0</v>
      </c>
    </row>
    <row r="4302" spans="4:13">
      <c r="D4302" s="31">
        <v>0</v>
      </c>
      <c r="M4302" s="32">
        <v>0</v>
      </c>
    </row>
    <row r="4303" spans="4:13">
      <c r="D4303" s="31">
        <v>0</v>
      </c>
      <c r="M4303" s="32">
        <v>0</v>
      </c>
    </row>
    <row r="4304" spans="4:13">
      <c r="D4304" s="31">
        <v>0</v>
      </c>
      <c r="M4304" s="32">
        <v>0</v>
      </c>
    </row>
    <row r="4305" spans="4:13">
      <c r="D4305" s="31">
        <v>0</v>
      </c>
      <c r="M4305" s="32">
        <v>0</v>
      </c>
    </row>
    <row r="4306" spans="4:13">
      <c r="D4306" s="31">
        <v>0</v>
      </c>
      <c r="M4306" s="32">
        <v>0</v>
      </c>
    </row>
    <row r="4307" spans="4:13">
      <c r="D4307" s="31">
        <v>0</v>
      </c>
      <c r="M4307" s="32">
        <v>0</v>
      </c>
    </row>
    <row r="4308" spans="4:13">
      <c r="D4308" s="31">
        <v>0</v>
      </c>
      <c r="M4308" s="32">
        <v>0</v>
      </c>
    </row>
    <row r="4309" spans="4:13">
      <c r="D4309" s="31">
        <v>0</v>
      </c>
      <c r="M4309" s="32">
        <v>0</v>
      </c>
    </row>
    <row r="4310" spans="4:13">
      <c r="D4310" s="31">
        <v>0</v>
      </c>
      <c r="M4310" s="32">
        <v>0</v>
      </c>
    </row>
    <row r="4311" spans="4:13">
      <c r="D4311" s="31">
        <v>0</v>
      </c>
      <c r="M4311" s="32">
        <v>0</v>
      </c>
    </row>
    <row r="4312" spans="4:13">
      <c r="D4312" s="31">
        <v>0</v>
      </c>
      <c r="M4312" s="32">
        <v>0</v>
      </c>
    </row>
    <row r="4313" spans="4:13">
      <c r="D4313" s="31">
        <v>0</v>
      </c>
      <c r="M4313" s="32">
        <v>0</v>
      </c>
    </row>
    <row r="4314" spans="4:13">
      <c r="D4314" s="31">
        <v>0</v>
      </c>
      <c r="M4314" s="32">
        <v>0</v>
      </c>
    </row>
    <row r="4315" spans="4:13">
      <c r="D4315" s="31">
        <v>0</v>
      </c>
      <c r="M4315" s="32">
        <v>0</v>
      </c>
    </row>
    <row r="4316" spans="4:13">
      <c r="D4316" s="31">
        <v>0</v>
      </c>
      <c r="M4316" s="32">
        <v>0</v>
      </c>
    </row>
    <row r="4317" spans="4:13">
      <c r="D4317" s="31">
        <v>0</v>
      </c>
      <c r="M4317" s="32">
        <v>0</v>
      </c>
    </row>
    <row r="4318" spans="4:13">
      <c r="D4318" s="31">
        <v>0</v>
      </c>
      <c r="M4318" s="32">
        <v>0</v>
      </c>
    </row>
    <row r="4319" spans="4:13">
      <c r="D4319" s="31">
        <v>0</v>
      </c>
      <c r="M4319" s="32">
        <v>0</v>
      </c>
    </row>
    <row r="4320" spans="4:13">
      <c r="D4320" s="31">
        <v>0</v>
      </c>
      <c r="M4320" s="32">
        <v>0</v>
      </c>
    </row>
    <row r="4321" spans="4:13">
      <c r="D4321" s="31">
        <v>0</v>
      </c>
      <c r="M4321" s="32">
        <v>0</v>
      </c>
    </row>
    <row r="4322" spans="4:13">
      <c r="D4322" s="31">
        <v>0</v>
      </c>
      <c r="M4322" s="32">
        <v>0</v>
      </c>
    </row>
    <row r="4323" spans="4:13">
      <c r="D4323" s="31">
        <v>0</v>
      </c>
      <c r="M4323" s="32">
        <v>0</v>
      </c>
    </row>
    <row r="4324" spans="4:13">
      <c r="D4324" s="31">
        <v>0</v>
      </c>
      <c r="M4324" s="32">
        <v>0</v>
      </c>
    </row>
    <row r="4325" spans="4:13">
      <c r="D4325" s="31">
        <v>0</v>
      </c>
      <c r="M4325" s="32">
        <v>0</v>
      </c>
    </row>
    <row r="4326" spans="4:13">
      <c r="D4326" s="31">
        <v>0</v>
      </c>
      <c r="M4326" s="32">
        <v>0</v>
      </c>
    </row>
    <row r="4327" spans="4:13">
      <c r="D4327" s="31">
        <v>0</v>
      </c>
      <c r="M4327" s="32">
        <v>0</v>
      </c>
    </row>
    <row r="4328" spans="4:13">
      <c r="D4328" s="31">
        <v>0</v>
      </c>
      <c r="M4328" s="32">
        <v>0</v>
      </c>
    </row>
    <row r="4329" spans="4:13">
      <c r="D4329" s="31">
        <v>0</v>
      </c>
      <c r="M4329" s="32">
        <v>0</v>
      </c>
    </row>
    <row r="4330" spans="4:13">
      <c r="D4330" s="31">
        <v>0</v>
      </c>
      <c r="M4330" s="32">
        <v>0</v>
      </c>
    </row>
    <row r="4331" spans="4:13">
      <c r="D4331" s="31">
        <v>0</v>
      </c>
      <c r="M4331" s="32">
        <v>0</v>
      </c>
    </row>
    <row r="4332" spans="4:13">
      <c r="D4332" s="31">
        <v>0</v>
      </c>
      <c r="M4332" s="32">
        <v>0</v>
      </c>
    </row>
    <row r="4333" spans="4:13">
      <c r="D4333" s="31">
        <v>0</v>
      </c>
      <c r="M4333" s="32">
        <v>0</v>
      </c>
    </row>
    <row r="4334" spans="4:13">
      <c r="D4334" s="31">
        <v>0</v>
      </c>
      <c r="M4334" s="32">
        <v>0</v>
      </c>
    </row>
    <row r="4335" spans="4:13">
      <c r="D4335" s="31">
        <v>0</v>
      </c>
      <c r="M4335" s="32">
        <v>0</v>
      </c>
    </row>
    <row r="4336" spans="4:13">
      <c r="D4336" s="31">
        <v>0</v>
      </c>
      <c r="M4336" s="32">
        <v>0</v>
      </c>
    </row>
    <row r="4337" spans="4:13">
      <c r="D4337" s="31">
        <v>0</v>
      </c>
      <c r="M4337" s="32">
        <v>0</v>
      </c>
    </row>
    <row r="4338" spans="4:13">
      <c r="D4338" s="31">
        <v>0</v>
      </c>
      <c r="M4338" s="32">
        <v>0</v>
      </c>
    </row>
    <row r="4339" spans="4:13">
      <c r="D4339" s="31">
        <v>0</v>
      </c>
      <c r="M4339" s="32">
        <v>0</v>
      </c>
    </row>
    <row r="4340" spans="4:13">
      <c r="D4340" s="31">
        <v>0</v>
      </c>
      <c r="M4340" s="32">
        <v>0</v>
      </c>
    </row>
    <row r="4341" spans="4:13">
      <c r="D4341" s="31">
        <v>0</v>
      </c>
      <c r="M4341" s="32">
        <v>0</v>
      </c>
    </row>
    <row r="4342" spans="4:13">
      <c r="D4342" s="31">
        <v>0</v>
      </c>
      <c r="M4342" s="32">
        <v>0</v>
      </c>
    </row>
    <row r="4343" spans="4:13">
      <c r="D4343" s="31">
        <v>0</v>
      </c>
      <c r="M4343" s="32">
        <v>0</v>
      </c>
    </row>
    <row r="4344" spans="4:13">
      <c r="D4344" s="31">
        <v>0</v>
      </c>
      <c r="M4344" s="32">
        <v>0</v>
      </c>
    </row>
    <row r="4345" spans="4:13">
      <c r="D4345" s="31">
        <v>0</v>
      </c>
      <c r="M4345" s="32">
        <v>0</v>
      </c>
    </row>
    <row r="4346" spans="4:13">
      <c r="D4346" s="31">
        <v>0</v>
      </c>
      <c r="M4346" s="32">
        <v>0</v>
      </c>
    </row>
    <row r="4347" spans="4:13">
      <c r="D4347" s="31">
        <v>0</v>
      </c>
      <c r="M4347" s="32">
        <v>0</v>
      </c>
    </row>
    <row r="4348" spans="4:13">
      <c r="D4348" s="31">
        <v>0</v>
      </c>
      <c r="M4348" s="32">
        <v>0</v>
      </c>
    </row>
    <row r="4349" spans="4:13">
      <c r="D4349" s="31">
        <v>0</v>
      </c>
      <c r="M4349" s="32">
        <v>0</v>
      </c>
    </row>
    <row r="4350" spans="4:13">
      <c r="D4350" s="31">
        <v>0</v>
      </c>
      <c r="M4350" s="32">
        <v>0</v>
      </c>
    </row>
    <row r="4351" spans="4:13">
      <c r="D4351" s="31">
        <v>0</v>
      </c>
      <c r="M4351" s="32">
        <v>0</v>
      </c>
    </row>
    <row r="4352" spans="4:13">
      <c r="D4352" s="31">
        <v>0</v>
      </c>
      <c r="M4352" s="32">
        <v>0</v>
      </c>
    </row>
    <row r="4353" spans="4:13">
      <c r="D4353" s="31">
        <v>0</v>
      </c>
      <c r="M4353" s="32">
        <v>0</v>
      </c>
    </row>
    <row r="4354" spans="4:13">
      <c r="D4354" s="31">
        <v>0</v>
      </c>
      <c r="M4354" s="32">
        <v>0</v>
      </c>
    </row>
    <row r="4355" spans="4:13">
      <c r="D4355" s="31">
        <v>0</v>
      </c>
      <c r="M4355" s="32">
        <v>0</v>
      </c>
    </row>
    <row r="4356" spans="4:13">
      <c r="D4356" s="31">
        <v>0</v>
      </c>
      <c r="M4356" s="32">
        <v>0</v>
      </c>
    </row>
    <row r="4357" spans="4:13">
      <c r="D4357" s="31">
        <v>0</v>
      </c>
      <c r="M4357" s="32">
        <v>0</v>
      </c>
    </row>
    <row r="4358" spans="4:13">
      <c r="D4358" s="31">
        <v>0</v>
      </c>
      <c r="M4358" s="32">
        <v>0</v>
      </c>
    </row>
    <row r="4359" spans="4:13">
      <c r="D4359" s="31">
        <v>0</v>
      </c>
      <c r="M4359" s="32">
        <v>0</v>
      </c>
    </row>
    <row r="4360" spans="4:13">
      <c r="D4360" s="31">
        <v>0</v>
      </c>
      <c r="M4360" s="32">
        <v>0</v>
      </c>
    </row>
    <row r="4361" spans="4:13">
      <c r="D4361" s="31">
        <v>0</v>
      </c>
      <c r="M4361" s="32">
        <v>0</v>
      </c>
    </row>
    <row r="4362" spans="4:13">
      <c r="D4362" s="31">
        <v>0</v>
      </c>
      <c r="M4362" s="32">
        <v>0</v>
      </c>
    </row>
    <row r="4363" spans="4:13">
      <c r="D4363" s="31">
        <v>0</v>
      </c>
      <c r="M4363" s="32">
        <v>0</v>
      </c>
    </row>
    <row r="4364" spans="4:13">
      <c r="D4364" s="31">
        <v>0</v>
      </c>
      <c r="M4364" s="32">
        <v>0</v>
      </c>
    </row>
    <row r="4365" spans="4:13">
      <c r="D4365" s="31">
        <v>0</v>
      </c>
      <c r="M4365" s="32">
        <v>0</v>
      </c>
    </row>
    <row r="4366" spans="4:13">
      <c r="D4366" s="31">
        <v>0</v>
      </c>
      <c r="M4366" s="32">
        <v>0</v>
      </c>
    </row>
    <row r="4367" spans="4:13">
      <c r="D4367" s="31">
        <v>0</v>
      </c>
      <c r="M4367" s="32">
        <v>0</v>
      </c>
    </row>
    <row r="4368" spans="4:13">
      <c r="D4368" s="31">
        <v>0</v>
      </c>
      <c r="M4368" s="32">
        <v>0</v>
      </c>
    </row>
    <row r="4369" spans="4:13">
      <c r="D4369" s="31">
        <v>0</v>
      </c>
      <c r="M4369" s="32">
        <v>0</v>
      </c>
    </row>
    <row r="4370" spans="4:13">
      <c r="D4370" s="31">
        <v>0</v>
      </c>
      <c r="M4370" s="32">
        <v>0</v>
      </c>
    </row>
    <row r="4371" spans="4:13">
      <c r="D4371" s="31">
        <v>0</v>
      </c>
      <c r="M4371" s="32">
        <v>0</v>
      </c>
    </row>
    <row r="4372" spans="4:13">
      <c r="D4372" s="31">
        <v>0</v>
      </c>
      <c r="M4372" s="32">
        <v>0</v>
      </c>
    </row>
    <row r="4373" spans="4:13">
      <c r="D4373" s="31">
        <v>0</v>
      </c>
      <c r="M4373" s="32">
        <v>0</v>
      </c>
    </row>
    <row r="4374" spans="4:13">
      <c r="D4374" s="31">
        <v>0</v>
      </c>
      <c r="M4374" s="32">
        <v>0</v>
      </c>
    </row>
    <row r="4375" spans="4:13">
      <c r="D4375" s="31">
        <v>0</v>
      </c>
      <c r="M4375" s="32">
        <v>0</v>
      </c>
    </row>
    <row r="4376" spans="4:13">
      <c r="D4376" s="31">
        <v>0</v>
      </c>
      <c r="M4376" s="32">
        <v>0</v>
      </c>
    </row>
    <row r="4377" spans="4:13">
      <c r="D4377" s="31">
        <v>0</v>
      </c>
      <c r="M4377" s="32">
        <v>0</v>
      </c>
    </row>
    <row r="4378" spans="4:13">
      <c r="D4378" s="31">
        <v>0</v>
      </c>
      <c r="M4378" s="32">
        <v>0</v>
      </c>
    </row>
    <row r="4379" spans="4:13">
      <c r="D4379" s="31">
        <v>0</v>
      </c>
      <c r="M4379" s="32">
        <v>0</v>
      </c>
    </row>
    <row r="4380" spans="4:13">
      <c r="D4380" s="31">
        <v>0</v>
      </c>
      <c r="M4380" s="32">
        <v>0</v>
      </c>
    </row>
    <row r="4381" spans="4:13">
      <c r="D4381" s="31">
        <v>0</v>
      </c>
      <c r="M4381" s="32">
        <v>0</v>
      </c>
    </row>
    <row r="4382" spans="4:13">
      <c r="D4382" s="31">
        <v>0</v>
      </c>
      <c r="M4382" s="32">
        <v>0</v>
      </c>
    </row>
    <row r="4383" spans="4:13">
      <c r="D4383" s="31">
        <v>0</v>
      </c>
      <c r="M4383" s="32">
        <v>0</v>
      </c>
    </row>
    <row r="4384" spans="4:13">
      <c r="D4384" s="31">
        <v>0</v>
      </c>
      <c r="M4384" s="32">
        <v>0</v>
      </c>
    </row>
    <row r="4385" spans="4:13">
      <c r="D4385" s="31">
        <v>0</v>
      </c>
      <c r="M4385" s="32">
        <v>0</v>
      </c>
    </row>
    <row r="4386" spans="4:13">
      <c r="D4386" s="31">
        <v>0</v>
      </c>
      <c r="M4386" s="32">
        <v>0</v>
      </c>
    </row>
    <row r="4387" spans="4:13">
      <c r="D4387" s="31">
        <v>0</v>
      </c>
      <c r="M4387" s="32">
        <v>0</v>
      </c>
    </row>
    <row r="4388" spans="4:13">
      <c r="D4388" s="31">
        <v>0</v>
      </c>
      <c r="M4388" s="32">
        <v>0</v>
      </c>
    </row>
    <row r="4389" spans="4:13">
      <c r="D4389" s="31">
        <v>0</v>
      </c>
      <c r="M4389" s="32">
        <v>0</v>
      </c>
    </row>
    <row r="4390" spans="4:13">
      <c r="D4390" s="31">
        <v>0</v>
      </c>
      <c r="M4390" s="32">
        <v>0</v>
      </c>
    </row>
    <row r="4391" spans="4:13">
      <c r="D4391" s="31">
        <v>0</v>
      </c>
      <c r="M4391" s="32">
        <v>0</v>
      </c>
    </row>
    <row r="4392" spans="4:13">
      <c r="D4392" s="31">
        <v>0</v>
      </c>
      <c r="M4392" s="32">
        <v>0</v>
      </c>
    </row>
    <row r="4393" spans="4:13">
      <c r="D4393" s="31">
        <v>0</v>
      </c>
      <c r="M4393" s="32">
        <v>0</v>
      </c>
    </row>
    <row r="4394" spans="4:13">
      <c r="D4394" s="31">
        <v>0</v>
      </c>
      <c r="M4394" s="32">
        <v>0</v>
      </c>
    </row>
    <row r="4395" spans="4:13">
      <c r="D4395" s="31">
        <v>0</v>
      </c>
      <c r="M4395" s="32">
        <v>0</v>
      </c>
    </row>
    <row r="4396" spans="4:13">
      <c r="D4396" s="31">
        <v>0</v>
      </c>
      <c r="M4396" s="32">
        <v>0</v>
      </c>
    </row>
    <row r="4397" spans="4:13">
      <c r="D4397" s="31">
        <v>0</v>
      </c>
      <c r="M4397" s="32">
        <v>0</v>
      </c>
    </row>
    <row r="4398" spans="4:13">
      <c r="D4398" s="31">
        <v>0</v>
      </c>
      <c r="M4398" s="32">
        <v>0</v>
      </c>
    </row>
    <row r="4399" spans="4:13">
      <c r="D4399" s="31">
        <v>0</v>
      </c>
      <c r="M4399" s="32">
        <v>0</v>
      </c>
    </row>
    <row r="4400" spans="4:13">
      <c r="D4400" s="31">
        <v>0</v>
      </c>
      <c r="M4400" s="32">
        <v>0</v>
      </c>
    </row>
    <row r="4401" spans="4:13">
      <c r="D4401" s="31">
        <v>0</v>
      </c>
      <c r="M4401" s="32">
        <v>0</v>
      </c>
    </row>
    <row r="4402" spans="4:13">
      <c r="D4402" s="31">
        <v>0</v>
      </c>
      <c r="M4402" s="32">
        <v>0</v>
      </c>
    </row>
    <row r="4403" spans="4:13">
      <c r="D4403" s="31">
        <v>0</v>
      </c>
      <c r="M4403" s="32">
        <v>0</v>
      </c>
    </row>
    <row r="4404" spans="4:13">
      <c r="D4404" s="31">
        <v>0</v>
      </c>
      <c r="M4404" s="32">
        <v>0</v>
      </c>
    </row>
    <row r="4405" spans="4:13">
      <c r="D4405" s="31">
        <v>0</v>
      </c>
      <c r="M4405" s="32">
        <v>0</v>
      </c>
    </row>
    <row r="4406" spans="4:13">
      <c r="D4406" s="31">
        <v>0</v>
      </c>
      <c r="M4406" s="32">
        <v>0</v>
      </c>
    </row>
    <row r="4407" spans="4:13">
      <c r="D4407" s="31">
        <v>0</v>
      </c>
      <c r="M4407" s="32">
        <v>0</v>
      </c>
    </row>
    <row r="4408" spans="4:13">
      <c r="D4408" s="31">
        <v>0</v>
      </c>
      <c r="M4408" s="32">
        <v>0</v>
      </c>
    </row>
    <row r="4409" spans="4:13">
      <c r="D4409" s="31">
        <v>0</v>
      </c>
      <c r="M4409" s="32">
        <v>0</v>
      </c>
    </row>
    <row r="4410" spans="4:13">
      <c r="D4410" s="31">
        <v>0</v>
      </c>
      <c r="M4410" s="32">
        <v>0</v>
      </c>
    </row>
    <row r="4411" spans="4:13">
      <c r="D4411" s="31">
        <v>0</v>
      </c>
      <c r="M4411" s="32">
        <v>0</v>
      </c>
    </row>
    <row r="4412" spans="4:13">
      <c r="D4412" s="31">
        <v>0</v>
      </c>
      <c r="M4412" s="32">
        <v>0</v>
      </c>
    </row>
    <row r="4413" spans="4:13">
      <c r="D4413" s="31">
        <v>0</v>
      </c>
      <c r="M4413" s="32">
        <v>0</v>
      </c>
    </row>
    <row r="4414" spans="4:13">
      <c r="D4414" s="31">
        <v>0</v>
      </c>
      <c r="M4414" s="32">
        <v>0</v>
      </c>
    </row>
    <row r="4415" spans="4:13">
      <c r="D4415" s="31">
        <v>0</v>
      </c>
      <c r="M4415" s="32">
        <v>0</v>
      </c>
    </row>
    <row r="4416" spans="4:13">
      <c r="D4416" s="31">
        <v>0</v>
      </c>
      <c r="M4416" s="32">
        <v>0</v>
      </c>
    </row>
    <row r="4417" spans="4:13">
      <c r="D4417" s="31">
        <v>0</v>
      </c>
      <c r="M4417" s="32">
        <v>0</v>
      </c>
    </row>
    <row r="4418" spans="4:13">
      <c r="D4418" s="31">
        <v>0</v>
      </c>
      <c r="M4418" s="32">
        <v>0</v>
      </c>
    </row>
    <row r="4419" spans="4:13">
      <c r="D4419" s="31">
        <v>0</v>
      </c>
      <c r="M4419" s="32">
        <v>0</v>
      </c>
    </row>
    <row r="4420" spans="4:13">
      <c r="D4420" s="31">
        <v>0</v>
      </c>
      <c r="M4420" s="32">
        <v>0</v>
      </c>
    </row>
    <row r="4421" spans="4:13">
      <c r="D4421" s="31">
        <v>0</v>
      </c>
      <c r="M4421" s="32">
        <v>0</v>
      </c>
    </row>
    <row r="4422" spans="4:13">
      <c r="D4422" s="31">
        <v>0</v>
      </c>
      <c r="M4422" s="32">
        <v>0</v>
      </c>
    </row>
    <row r="4423" spans="4:13">
      <c r="D4423" s="31">
        <v>0</v>
      </c>
      <c r="M4423" s="32">
        <v>0</v>
      </c>
    </row>
    <row r="4424" spans="4:13">
      <c r="D4424" s="31">
        <v>0</v>
      </c>
      <c r="M4424" s="32">
        <v>0</v>
      </c>
    </row>
    <row r="4425" spans="4:13">
      <c r="D4425" s="31">
        <v>0</v>
      </c>
      <c r="M4425" s="32">
        <v>0</v>
      </c>
    </row>
    <row r="4426" spans="4:13">
      <c r="D4426" s="31">
        <v>0</v>
      </c>
      <c r="M4426" s="32">
        <v>0</v>
      </c>
    </row>
    <row r="4427" spans="4:13">
      <c r="D4427" s="31">
        <v>0</v>
      </c>
      <c r="M4427" s="32">
        <v>0</v>
      </c>
    </row>
    <row r="4428" spans="4:13">
      <c r="D4428" s="31">
        <v>0</v>
      </c>
      <c r="M4428" s="32">
        <v>0</v>
      </c>
    </row>
    <row r="4429" spans="4:13">
      <c r="D4429" s="31">
        <v>0</v>
      </c>
      <c r="M4429" s="32">
        <v>0</v>
      </c>
    </row>
    <row r="4430" spans="4:13">
      <c r="D4430" s="31">
        <v>0</v>
      </c>
      <c r="M4430" s="32">
        <v>0</v>
      </c>
    </row>
    <row r="4431" spans="4:13">
      <c r="D4431" s="31">
        <v>0</v>
      </c>
      <c r="M4431" s="32">
        <v>0</v>
      </c>
    </row>
    <row r="4432" spans="4:13">
      <c r="D4432" s="31">
        <v>0</v>
      </c>
      <c r="M4432" s="32">
        <v>0</v>
      </c>
    </row>
    <row r="4433" spans="4:13">
      <c r="D4433" s="31">
        <v>0</v>
      </c>
      <c r="M4433" s="32">
        <v>0</v>
      </c>
    </row>
    <row r="4434" spans="4:13">
      <c r="D4434" s="31">
        <v>0</v>
      </c>
      <c r="M4434" s="32">
        <v>0</v>
      </c>
    </row>
    <row r="4435" spans="4:13">
      <c r="D4435" s="31">
        <v>0</v>
      </c>
      <c r="M4435" s="32">
        <v>0</v>
      </c>
    </row>
    <row r="4436" spans="4:13">
      <c r="D4436" s="31">
        <v>0</v>
      </c>
      <c r="M4436" s="32">
        <v>0</v>
      </c>
    </row>
    <row r="4437" spans="4:13">
      <c r="D4437" s="31">
        <v>0</v>
      </c>
      <c r="M4437" s="32">
        <v>0</v>
      </c>
    </row>
    <row r="4438" spans="4:13">
      <c r="D4438" s="31">
        <v>0</v>
      </c>
      <c r="M4438" s="32">
        <v>0</v>
      </c>
    </row>
    <row r="4439" spans="4:13">
      <c r="D4439" s="31">
        <v>0</v>
      </c>
      <c r="M4439" s="32">
        <v>0</v>
      </c>
    </row>
    <row r="4440" spans="4:13">
      <c r="D4440" s="31">
        <v>0</v>
      </c>
      <c r="M4440" s="32">
        <v>0</v>
      </c>
    </row>
    <row r="4441" spans="4:13">
      <c r="D4441" s="31">
        <v>0</v>
      </c>
      <c r="M4441" s="32">
        <v>0</v>
      </c>
    </row>
    <row r="4442" spans="4:13">
      <c r="D4442" s="31">
        <v>0</v>
      </c>
      <c r="M4442" s="32">
        <v>0</v>
      </c>
    </row>
    <row r="4443" spans="4:13">
      <c r="D4443" s="31">
        <v>0</v>
      </c>
      <c r="M4443" s="32">
        <v>0</v>
      </c>
    </row>
    <row r="4444" spans="4:13">
      <c r="D4444" s="31">
        <v>0</v>
      </c>
      <c r="M4444" s="32">
        <v>0</v>
      </c>
    </row>
    <row r="4445" spans="4:13">
      <c r="D4445" s="31">
        <v>0</v>
      </c>
      <c r="M4445" s="32">
        <v>0</v>
      </c>
    </row>
    <row r="4446" spans="4:13">
      <c r="D4446" s="31">
        <v>0</v>
      </c>
      <c r="M4446" s="32">
        <v>0</v>
      </c>
    </row>
    <row r="4447" spans="4:13">
      <c r="D4447" s="31">
        <v>0</v>
      </c>
      <c r="M4447" s="32">
        <v>0</v>
      </c>
    </row>
    <row r="4448" spans="4:13">
      <c r="D4448" s="31">
        <v>0</v>
      </c>
      <c r="M4448" s="32">
        <v>0</v>
      </c>
    </row>
    <row r="4449" spans="4:13">
      <c r="D4449" s="31">
        <v>0</v>
      </c>
      <c r="M4449" s="32">
        <v>0</v>
      </c>
    </row>
    <row r="4450" spans="4:13">
      <c r="D4450" s="31">
        <v>0</v>
      </c>
      <c r="M4450" s="32">
        <v>0</v>
      </c>
    </row>
    <row r="4451" spans="4:13">
      <c r="D4451" s="31">
        <v>0</v>
      </c>
      <c r="M4451" s="32">
        <v>0</v>
      </c>
    </row>
    <row r="4452" spans="4:13">
      <c r="D4452" s="31">
        <v>0</v>
      </c>
      <c r="M4452" s="32">
        <v>0</v>
      </c>
    </row>
    <row r="4453" spans="4:13">
      <c r="D4453" s="31">
        <v>0</v>
      </c>
      <c r="M4453" s="32">
        <v>0</v>
      </c>
    </row>
    <row r="4454" spans="4:13">
      <c r="D4454" s="31">
        <v>0</v>
      </c>
      <c r="M4454" s="32">
        <v>0</v>
      </c>
    </row>
    <row r="4455" spans="4:13">
      <c r="D4455" s="31">
        <v>0</v>
      </c>
      <c r="M4455" s="32">
        <v>0</v>
      </c>
    </row>
    <row r="4456" spans="4:13">
      <c r="D4456" s="31">
        <v>0</v>
      </c>
      <c r="M4456" s="32">
        <v>0</v>
      </c>
    </row>
    <row r="4457" spans="4:13">
      <c r="D4457" s="31">
        <v>0</v>
      </c>
      <c r="M4457" s="32">
        <v>0</v>
      </c>
    </row>
    <row r="4458" spans="4:13">
      <c r="D4458" s="31">
        <v>0</v>
      </c>
      <c r="M4458" s="32">
        <v>0</v>
      </c>
    </row>
    <row r="4459" spans="4:13">
      <c r="D4459" s="31">
        <v>0</v>
      </c>
      <c r="M4459" s="32">
        <v>0</v>
      </c>
    </row>
    <row r="4460" spans="4:13">
      <c r="D4460" s="31">
        <v>0</v>
      </c>
      <c r="M4460" s="32">
        <v>0</v>
      </c>
    </row>
    <row r="4461" spans="4:13">
      <c r="D4461" s="31">
        <v>0</v>
      </c>
      <c r="M4461" s="32">
        <v>0</v>
      </c>
    </row>
    <row r="4462" spans="4:13">
      <c r="D4462" s="31">
        <v>0</v>
      </c>
      <c r="M4462" s="32">
        <v>0</v>
      </c>
    </row>
    <row r="4463" spans="4:13">
      <c r="D4463" s="31">
        <v>0</v>
      </c>
      <c r="M4463" s="32">
        <v>0</v>
      </c>
    </row>
    <row r="4464" spans="4:13">
      <c r="D4464" s="31">
        <v>0</v>
      </c>
      <c r="M4464" s="32">
        <v>0</v>
      </c>
    </row>
    <row r="4465" spans="4:13">
      <c r="D4465" s="31">
        <v>0</v>
      </c>
      <c r="M4465" s="32">
        <v>0</v>
      </c>
    </row>
    <row r="4466" spans="4:13">
      <c r="D4466" s="31">
        <v>0</v>
      </c>
      <c r="M4466" s="32">
        <v>0</v>
      </c>
    </row>
    <row r="4467" spans="4:13">
      <c r="D4467" s="31">
        <v>0</v>
      </c>
      <c r="M4467" s="32">
        <v>0</v>
      </c>
    </row>
    <row r="4468" spans="4:13">
      <c r="D4468" s="31">
        <v>0</v>
      </c>
      <c r="M4468" s="32">
        <v>0</v>
      </c>
    </row>
    <row r="4469" spans="4:13">
      <c r="D4469" s="31">
        <v>0</v>
      </c>
      <c r="M4469" s="32">
        <v>0</v>
      </c>
    </row>
    <row r="4470" spans="4:13">
      <c r="D4470" s="31">
        <v>0</v>
      </c>
      <c r="M4470" s="32">
        <v>0</v>
      </c>
    </row>
    <row r="4471" spans="4:13">
      <c r="D4471" s="31">
        <v>0</v>
      </c>
      <c r="M4471" s="32">
        <v>0</v>
      </c>
    </row>
    <row r="4472" spans="4:13">
      <c r="D4472" s="31">
        <v>0</v>
      </c>
      <c r="M4472" s="32">
        <v>0</v>
      </c>
    </row>
    <row r="4473" spans="4:13">
      <c r="D4473" s="31">
        <v>0</v>
      </c>
      <c r="M4473" s="32">
        <v>0</v>
      </c>
    </row>
    <row r="4474" spans="4:13">
      <c r="D4474" s="31">
        <v>0</v>
      </c>
      <c r="M4474" s="32">
        <v>0</v>
      </c>
    </row>
    <row r="4475" spans="4:13">
      <c r="D4475" s="31">
        <v>0</v>
      </c>
      <c r="M4475" s="32">
        <v>0</v>
      </c>
    </row>
    <row r="4476" spans="4:13">
      <c r="D4476" s="31">
        <v>0</v>
      </c>
      <c r="M4476" s="32">
        <v>0</v>
      </c>
    </row>
    <row r="4477" spans="4:13">
      <c r="D4477" s="31">
        <v>0</v>
      </c>
      <c r="M4477" s="32">
        <v>0</v>
      </c>
    </row>
    <row r="4478" spans="4:13">
      <c r="D4478" s="31">
        <v>0</v>
      </c>
      <c r="M4478" s="32">
        <v>0</v>
      </c>
    </row>
    <row r="4479" spans="4:13">
      <c r="D4479" s="31">
        <v>0</v>
      </c>
      <c r="M4479" s="32">
        <v>0</v>
      </c>
    </row>
    <row r="4480" spans="4:13">
      <c r="D4480" s="31">
        <v>0</v>
      </c>
      <c r="M4480" s="32">
        <v>0</v>
      </c>
    </row>
    <row r="4481" spans="4:13">
      <c r="D4481" s="31">
        <v>0</v>
      </c>
      <c r="M4481" s="32">
        <v>0</v>
      </c>
    </row>
    <row r="4482" spans="4:13">
      <c r="D4482" s="31">
        <v>0</v>
      </c>
      <c r="M4482" s="32">
        <v>0</v>
      </c>
    </row>
    <row r="4483" spans="4:13">
      <c r="D4483" s="31">
        <v>0</v>
      </c>
      <c r="M4483" s="32">
        <v>0</v>
      </c>
    </row>
    <row r="4484" spans="4:13">
      <c r="D4484" s="31">
        <v>0</v>
      </c>
      <c r="M4484" s="32">
        <v>0</v>
      </c>
    </row>
    <row r="4485" spans="4:13">
      <c r="D4485" s="31">
        <v>0</v>
      </c>
      <c r="M4485" s="32">
        <v>0</v>
      </c>
    </row>
    <row r="4486" spans="4:13">
      <c r="D4486" s="31">
        <v>0</v>
      </c>
      <c r="M4486" s="32">
        <v>0</v>
      </c>
    </row>
    <row r="4487" spans="4:13">
      <c r="D4487" s="31">
        <v>0</v>
      </c>
      <c r="M4487" s="32">
        <v>0</v>
      </c>
    </row>
    <row r="4488" spans="4:13">
      <c r="D4488" s="31">
        <v>0</v>
      </c>
      <c r="M4488" s="32">
        <v>0</v>
      </c>
    </row>
    <row r="4489" spans="4:13">
      <c r="D4489" s="31">
        <v>0</v>
      </c>
      <c r="M4489" s="32">
        <v>0</v>
      </c>
    </row>
    <row r="4490" spans="4:13">
      <c r="D4490" s="31">
        <v>0</v>
      </c>
      <c r="M4490" s="32">
        <v>0</v>
      </c>
    </row>
    <row r="4491" spans="4:13">
      <c r="D4491" s="31">
        <v>0</v>
      </c>
      <c r="M4491" s="32">
        <v>0</v>
      </c>
    </row>
    <row r="4492" spans="4:13">
      <c r="D4492" s="31">
        <v>0</v>
      </c>
      <c r="M4492" s="32">
        <v>0</v>
      </c>
    </row>
    <row r="4493" spans="4:13">
      <c r="D4493" s="31">
        <v>0</v>
      </c>
      <c r="M4493" s="32">
        <v>0</v>
      </c>
    </row>
    <row r="4494" spans="4:13">
      <c r="D4494" s="31">
        <v>0</v>
      </c>
      <c r="M4494" s="32">
        <v>0</v>
      </c>
    </row>
    <row r="4495" spans="4:13">
      <c r="D4495" s="31">
        <v>0</v>
      </c>
      <c r="M4495" s="32">
        <v>0</v>
      </c>
    </row>
    <row r="4496" spans="4:13">
      <c r="D4496" s="31">
        <v>0</v>
      </c>
      <c r="M4496" s="32">
        <v>0</v>
      </c>
    </row>
    <row r="4497" spans="4:13">
      <c r="D4497" s="31">
        <v>0</v>
      </c>
      <c r="M4497" s="32">
        <v>0</v>
      </c>
    </row>
    <row r="4498" spans="4:13">
      <c r="D4498" s="31">
        <v>0</v>
      </c>
      <c r="M4498" s="32">
        <v>0</v>
      </c>
    </row>
    <row r="4499" spans="4:13">
      <c r="D4499" s="31">
        <v>0</v>
      </c>
      <c r="M4499" s="32">
        <v>0</v>
      </c>
    </row>
    <row r="4500" spans="4:13">
      <c r="D4500" s="31">
        <v>0</v>
      </c>
      <c r="M4500" s="32">
        <v>0</v>
      </c>
    </row>
    <row r="4501" spans="4:13">
      <c r="D4501" s="31">
        <v>0</v>
      </c>
      <c r="M4501" s="32">
        <v>0</v>
      </c>
    </row>
    <row r="4502" spans="4:13">
      <c r="D4502" s="31">
        <v>0</v>
      </c>
      <c r="M4502" s="32">
        <v>0</v>
      </c>
    </row>
    <row r="4503" spans="4:13">
      <c r="D4503" s="31">
        <v>0</v>
      </c>
      <c r="M4503" s="32">
        <v>0</v>
      </c>
    </row>
    <row r="4504" spans="4:13">
      <c r="D4504" s="31">
        <v>0</v>
      </c>
      <c r="M4504" s="32">
        <v>0</v>
      </c>
    </row>
    <row r="4505" spans="4:13">
      <c r="D4505" s="31">
        <v>0</v>
      </c>
      <c r="M4505" s="32">
        <v>0</v>
      </c>
    </row>
    <row r="4506" spans="4:13">
      <c r="D4506" s="31">
        <v>0</v>
      </c>
      <c r="M4506" s="32">
        <v>0</v>
      </c>
    </row>
    <row r="4507" spans="4:13">
      <c r="D4507" s="31">
        <v>0</v>
      </c>
      <c r="M4507" s="32">
        <v>0</v>
      </c>
    </row>
    <row r="4508" spans="4:13">
      <c r="D4508" s="31">
        <v>0</v>
      </c>
      <c r="M4508" s="32">
        <v>0</v>
      </c>
    </row>
    <row r="4509" spans="4:13">
      <c r="D4509" s="31">
        <v>0</v>
      </c>
      <c r="M4509" s="32">
        <v>0</v>
      </c>
    </row>
    <row r="4510" spans="4:13">
      <c r="D4510" s="31">
        <v>0</v>
      </c>
      <c r="M4510" s="32">
        <v>0</v>
      </c>
    </row>
    <row r="4511" spans="4:13">
      <c r="D4511" s="31">
        <v>0</v>
      </c>
      <c r="M4511" s="32">
        <v>0</v>
      </c>
    </row>
    <row r="4512" spans="4:13">
      <c r="D4512" s="31">
        <v>0</v>
      </c>
      <c r="M4512" s="32">
        <v>0</v>
      </c>
    </row>
    <row r="4513" spans="4:13">
      <c r="D4513" s="31">
        <v>0</v>
      </c>
      <c r="M4513" s="32">
        <v>0</v>
      </c>
    </row>
    <row r="4514" spans="4:13">
      <c r="D4514" s="31">
        <v>0</v>
      </c>
      <c r="M4514" s="32">
        <v>0</v>
      </c>
    </row>
    <row r="4515" spans="4:13">
      <c r="D4515" s="31">
        <v>0</v>
      </c>
      <c r="M4515" s="32">
        <v>0</v>
      </c>
    </row>
    <row r="4516" spans="4:13">
      <c r="D4516" s="31">
        <v>0</v>
      </c>
      <c r="M4516" s="32">
        <v>0</v>
      </c>
    </row>
    <row r="4517" spans="4:13">
      <c r="D4517" s="31">
        <v>0</v>
      </c>
      <c r="M4517" s="32">
        <v>0</v>
      </c>
    </row>
    <row r="4518" spans="4:13">
      <c r="D4518" s="31">
        <v>0</v>
      </c>
      <c r="M4518" s="32">
        <v>0</v>
      </c>
    </row>
    <row r="4519" spans="4:13">
      <c r="D4519" s="31">
        <v>0</v>
      </c>
      <c r="M4519" s="32">
        <v>0</v>
      </c>
    </row>
    <row r="4520" spans="4:13">
      <c r="D4520" s="31">
        <v>0</v>
      </c>
      <c r="M4520" s="32">
        <v>0</v>
      </c>
    </row>
    <row r="4521" spans="4:13">
      <c r="D4521" s="31">
        <v>0</v>
      </c>
      <c r="M4521" s="32">
        <v>0</v>
      </c>
    </row>
    <row r="4522" spans="4:13">
      <c r="D4522" s="31">
        <v>0</v>
      </c>
      <c r="M4522" s="32">
        <v>0</v>
      </c>
    </row>
    <row r="4523" spans="4:13">
      <c r="D4523" s="31">
        <v>0</v>
      </c>
      <c r="M4523" s="32">
        <v>0</v>
      </c>
    </row>
    <row r="4524" spans="4:13">
      <c r="D4524" s="31">
        <v>0</v>
      </c>
      <c r="M4524" s="32">
        <v>0</v>
      </c>
    </row>
    <row r="4525" spans="4:13">
      <c r="D4525" s="31">
        <v>0</v>
      </c>
      <c r="M4525" s="32">
        <v>0</v>
      </c>
    </row>
    <row r="4526" spans="4:13">
      <c r="D4526" s="31">
        <v>0</v>
      </c>
      <c r="M4526" s="32">
        <v>0</v>
      </c>
    </row>
    <row r="4527" spans="4:13">
      <c r="D4527" s="31">
        <v>0</v>
      </c>
      <c r="M4527" s="32">
        <v>0</v>
      </c>
    </row>
    <row r="4528" spans="4:13">
      <c r="D4528" s="31">
        <v>0</v>
      </c>
      <c r="M4528" s="32">
        <v>0</v>
      </c>
    </row>
    <row r="4529" spans="4:13">
      <c r="D4529" s="31">
        <v>0</v>
      </c>
      <c r="M4529" s="32">
        <v>0</v>
      </c>
    </row>
    <row r="4530" spans="4:13">
      <c r="D4530" s="31">
        <v>0</v>
      </c>
      <c r="M4530" s="32">
        <v>0</v>
      </c>
    </row>
    <row r="4531" spans="4:13">
      <c r="D4531" s="31">
        <v>0</v>
      </c>
      <c r="M4531" s="32">
        <v>0</v>
      </c>
    </row>
    <row r="4532" spans="4:13">
      <c r="D4532" s="31">
        <v>0</v>
      </c>
      <c r="M4532" s="32">
        <v>0</v>
      </c>
    </row>
    <row r="4533" spans="4:13">
      <c r="D4533" s="31">
        <v>0</v>
      </c>
      <c r="M4533" s="32">
        <v>0</v>
      </c>
    </row>
    <row r="4534" spans="4:13">
      <c r="D4534" s="31">
        <v>0</v>
      </c>
      <c r="M4534" s="32">
        <v>0</v>
      </c>
    </row>
    <row r="4535" spans="4:13">
      <c r="D4535" s="31">
        <v>0</v>
      </c>
      <c r="M4535" s="32">
        <v>0</v>
      </c>
    </row>
    <row r="4536" spans="4:13">
      <c r="D4536" s="31">
        <v>0</v>
      </c>
      <c r="M4536" s="32">
        <v>0</v>
      </c>
    </row>
    <row r="4537" spans="4:13">
      <c r="D4537" s="31">
        <v>0</v>
      </c>
      <c r="M4537" s="32">
        <v>0</v>
      </c>
    </row>
    <row r="4538" spans="4:13">
      <c r="D4538" s="31">
        <v>0</v>
      </c>
      <c r="M4538" s="32">
        <v>0</v>
      </c>
    </row>
    <row r="4539" spans="4:13">
      <c r="D4539" s="31">
        <v>0</v>
      </c>
      <c r="M4539" s="32">
        <v>0</v>
      </c>
    </row>
    <row r="4540" spans="4:13">
      <c r="D4540" s="31">
        <v>0</v>
      </c>
      <c r="M4540" s="32">
        <v>0</v>
      </c>
    </row>
    <row r="4541" spans="4:13">
      <c r="D4541" s="31">
        <v>0</v>
      </c>
      <c r="M4541" s="32">
        <v>0</v>
      </c>
    </row>
    <row r="4542" spans="4:13">
      <c r="D4542" s="31">
        <v>0</v>
      </c>
      <c r="M4542" s="32">
        <v>0</v>
      </c>
    </row>
    <row r="4543" spans="4:13">
      <c r="D4543" s="31">
        <v>0</v>
      </c>
      <c r="M4543" s="32">
        <v>0</v>
      </c>
    </row>
    <row r="4544" spans="4:13">
      <c r="D4544" s="31">
        <v>0</v>
      </c>
      <c r="M4544" s="32">
        <v>0</v>
      </c>
    </row>
    <row r="4545" spans="4:13">
      <c r="D4545" s="31">
        <v>0</v>
      </c>
      <c r="M4545" s="32">
        <v>0</v>
      </c>
    </row>
    <row r="4546" spans="4:13">
      <c r="D4546" s="31">
        <v>0</v>
      </c>
      <c r="M4546" s="32">
        <v>0</v>
      </c>
    </row>
    <row r="4547" spans="4:13">
      <c r="D4547" s="31">
        <v>0</v>
      </c>
      <c r="M4547" s="32">
        <v>0</v>
      </c>
    </row>
    <row r="4548" spans="4:13">
      <c r="D4548" s="31">
        <v>0</v>
      </c>
      <c r="M4548" s="32">
        <v>0</v>
      </c>
    </row>
    <row r="4549" spans="4:13">
      <c r="D4549" s="31">
        <v>0</v>
      </c>
      <c r="M4549" s="32">
        <v>0</v>
      </c>
    </row>
    <row r="4550" spans="4:13">
      <c r="D4550" s="31">
        <v>0</v>
      </c>
      <c r="M4550" s="32">
        <v>0</v>
      </c>
    </row>
    <row r="4551" spans="4:13">
      <c r="D4551" s="31">
        <v>0</v>
      </c>
      <c r="M4551" s="32">
        <v>0</v>
      </c>
    </row>
    <row r="4552" spans="4:13">
      <c r="D4552" s="31">
        <v>0</v>
      </c>
      <c r="M4552" s="32">
        <v>0</v>
      </c>
    </row>
    <row r="4553" spans="4:13">
      <c r="D4553" s="31">
        <v>0</v>
      </c>
      <c r="M4553" s="32">
        <v>0</v>
      </c>
    </row>
    <row r="4554" spans="4:13">
      <c r="D4554" s="31">
        <v>0</v>
      </c>
      <c r="M4554" s="32">
        <v>0</v>
      </c>
    </row>
    <row r="4555" spans="4:13">
      <c r="D4555" s="31">
        <v>0</v>
      </c>
      <c r="M4555" s="32">
        <v>0</v>
      </c>
    </row>
    <row r="4556" spans="4:13">
      <c r="D4556" s="31">
        <v>0</v>
      </c>
      <c r="M4556" s="32">
        <v>0</v>
      </c>
    </row>
    <row r="4557" spans="4:13">
      <c r="D4557" s="31">
        <v>0</v>
      </c>
      <c r="M4557" s="32">
        <v>0</v>
      </c>
    </row>
    <row r="4558" spans="4:13">
      <c r="D4558" s="31">
        <v>0</v>
      </c>
      <c r="M4558" s="32">
        <v>0</v>
      </c>
    </row>
    <row r="4559" spans="4:13">
      <c r="D4559" s="31">
        <v>0</v>
      </c>
      <c r="M4559" s="32">
        <v>0</v>
      </c>
    </row>
    <row r="4560" spans="4:13">
      <c r="D4560" s="31">
        <v>0</v>
      </c>
      <c r="M4560" s="32">
        <v>0</v>
      </c>
    </row>
    <row r="4561" spans="4:13">
      <c r="D4561" s="31">
        <v>0</v>
      </c>
      <c r="M4561" s="32">
        <v>0</v>
      </c>
    </row>
    <row r="4562" spans="4:13">
      <c r="D4562" s="31">
        <v>0</v>
      </c>
      <c r="M4562" s="32">
        <v>0</v>
      </c>
    </row>
    <row r="4563" spans="4:13">
      <c r="D4563" s="31">
        <v>0</v>
      </c>
      <c r="M4563" s="32">
        <v>0</v>
      </c>
    </row>
    <row r="4564" spans="4:13">
      <c r="D4564" s="31">
        <v>0</v>
      </c>
      <c r="M4564" s="32">
        <v>0</v>
      </c>
    </row>
    <row r="4565" spans="4:13">
      <c r="D4565" s="31">
        <v>0</v>
      </c>
      <c r="M4565" s="32">
        <v>0</v>
      </c>
    </row>
    <row r="4566" spans="4:13">
      <c r="D4566" s="31">
        <v>0</v>
      </c>
      <c r="M4566" s="32">
        <v>0</v>
      </c>
    </row>
    <row r="4567" spans="4:13">
      <c r="D4567" s="31">
        <v>0</v>
      </c>
      <c r="M4567" s="32">
        <v>0</v>
      </c>
    </row>
    <row r="4568" spans="4:13">
      <c r="D4568" s="31">
        <v>0</v>
      </c>
      <c r="M4568" s="32">
        <v>0</v>
      </c>
    </row>
    <row r="4569" spans="4:13">
      <c r="D4569" s="31">
        <v>0</v>
      </c>
      <c r="M4569" s="32">
        <v>0</v>
      </c>
    </row>
    <row r="4570" spans="4:13">
      <c r="D4570" s="31">
        <v>0</v>
      </c>
      <c r="M4570" s="32">
        <v>0</v>
      </c>
    </row>
    <row r="4571" spans="4:13">
      <c r="D4571" s="31">
        <v>0</v>
      </c>
      <c r="M4571" s="32">
        <v>0</v>
      </c>
    </row>
    <row r="4572" spans="4:13">
      <c r="D4572" s="31">
        <v>0</v>
      </c>
      <c r="M4572" s="32">
        <v>0</v>
      </c>
    </row>
    <row r="4573" spans="4:13">
      <c r="D4573" s="31">
        <v>0</v>
      </c>
      <c r="M4573" s="32">
        <v>0</v>
      </c>
    </row>
    <row r="4574" spans="4:13">
      <c r="D4574" s="31">
        <v>0</v>
      </c>
      <c r="M4574" s="32">
        <v>0</v>
      </c>
    </row>
    <row r="4575" spans="4:13">
      <c r="D4575" s="31">
        <v>0</v>
      </c>
      <c r="M4575" s="32">
        <v>0</v>
      </c>
    </row>
    <row r="4576" spans="4:13">
      <c r="D4576" s="31">
        <v>0</v>
      </c>
      <c r="M4576" s="32">
        <v>0</v>
      </c>
    </row>
    <row r="4577" spans="4:13">
      <c r="D4577" s="31">
        <v>0</v>
      </c>
      <c r="M4577" s="32">
        <v>0</v>
      </c>
    </row>
    <row r="4578" spans="4:13">
      <c r="D4578" s="31">
        <v>0</v>
      </c>
      <c r="M4578" s="32">
        <v>0</v>
      </c>
    </row>
    <row r="4579" spans="4:13">
      <c r="D4579" s="31">
        <v>0</v>
      </c>
      <c r="M4579" s="32">
        <v>0</v>
      </c>
    </row>
    <row r="4580" spans="4:13">
      <c r="D4580" s="31">
        <v>0</v>
      </c>
      <c r="M4580" s="32">
        <v>0</v>
      </c>
    </row>
    <row r="4581" spans="4:13">
      <c r="D4581" s="31">
        <v>0</v>
      </c>
      <c r="M4581" s="32">
        <v>0</v>
      </c>
    </row>
    <row r="4582" spans="4:13">
      <c r="D4582" s="31">
        <v>0</v>
      </c>
      <c r="M4582" s="32">
        <v>0</v>
      </c>
    </row>
    <row r="4583" spans="4:13">
      <c r="D4583" s="31">
        <v>0</v>
      </c>
      <c r="M4583" s="32">
        <v>0</v>
      </c>
    </row>
    <row r="4584" spans="4:13">
      <c r="D4584" s="31">
        <v>0</v>
      </c>
      <c r="M4584" s="32">
        <v>0</v>
      </c>
    </row>
    <row r="4585" spans="4:13">
      <c r="D4585" s="31">
        <v>0</v>
      </c>
      <c r="M4585" s="32">
        <v>0</v>
      </c>
    </row>
    <row r="4586" spans="4:13">
      <c r="D4586" s="31">
        <v>0</v>
      </c>
      <c r="M4586" s="32">
        <v>0</v>
      </c>
    </row>
    <row r="4587" spans="4:13">
      <c r="D4587" s="31">
        <v>0</v>
      </c>
      <c r="M4587" s="32">
        <v>0</v>
      </c>
    </row>
    <row r="4588" spans="4:13">
      <c r="D4588" s="31">
        <v>0</v>
      </c>
      <c r="M4588" s="32">
        <v>0</v>
      </c>
    </row>
    <row r="4589" spans="4:13">
      <c r="D4589" s="31">
        <v>0</v>
      </c>
      <c r="M4589" s="32">
        <v>0</v>
      </c>
    </row>
    <row r="4590" spans="4:13">
      <c r="D4590" s="31">
        <v>0</v>
      </c>
      <c r="M4590" s="32">
        <v>0</v>
      </c>
    </row>
    <row r="4591" spans="4:13">
      <c r="D4591" s="31">
        <v>0</v>
      </c>
      <c r="M4591" s="32">
        <v>0</v>
      </c>
    </row>
    <row r="4592" spans="4:13">
      <c r="D4592" s="31">
        <v>0</v>
      </c>
      <c r="M4592" s="32">
        <v>0</v>
      </c>
    </row>
    <row r="4593" spans="4:13">
      <c r="D4593" s="31">
        <v>0</v>
      </c>
      <c r="M4593" s="32">
        <v>0</v>
      </c>
    </row>
    <row r="4594" spans="4:13">
      <c r="D4594" s="31">
        <v>0</v>
      </c>
      <c r="M4594" s="32">
        <v>0</v>
      </c>
    </row>
    <row r="4595" spans="4:13">
      <c r="D4595" s="31">
        <v>0</v>
      </c>
      <c r="M4595" s="32">
        <v>0</v>
      </c>
    </row>
    <row r="4596" spans="4:13">
      <c r="D4596" s="31">
        <v>0</v>
      </c>
      <c r="M4596" s="32">
        <v>0</v>
      </c>
    </row>
    <row r="4597" spans="4:13">
      <c r="D4597" s="31">
        <v>0</v>
      </c>
      <c r="M4597" s="32">
        <v>0</v>
      </c>
    </row>
    <row r="4598" spans="4:13">
      <c r="D4598" s="31">
        <v>0</v>
      </c>
      <c r="M4598" s="32">
        <v>0</v>
      </c>
    </row>
    <row r="4599" spans="4:13">
      <c r="D4599" s="31">
        <v>0</v>
      </c>
      <c r="M4599" s="32">
        <v>0</v>
      </c>
    </row>
    <row r="4600" spans="4:13">
      <c r="D4600" s="31">
        <v>0</v>
      </c>
      <c r="M4600" s="32">
        <v>0</v>
      </c>
    </row>
    <row r="4601" spans="4:13">
      <c r="D4601" s="31">
        <v>0</v>
      </c>
      <c r="M4601" s="32">
        <v>0</v>
      </c>
    </row>
    <row r="4602" spans="4:13">
      <c r="D4602" s="31">
        <v>0</v>
      </c>
      <c r="M4602" s="32">
        <v>0</v>
      </c>
    </row>
    <row r="4603" spans="4:13">
      <c r="D4603" s="31">
        <v>0</v>
      </c>
      <c r="M4603" s="32">
        <v>0</v>
      </c>
    </row>
    <row r="4604" spans="4:13">
      <c r="D4604" s="31">
        <v>0</v>
      </c>
      <c r="M4604" s="32">
        <v>0</v>
      </c>
    </row>
    <row r="4605" spans="4:13">
      <c r="D4605" s="31">
        <v>0</v>
      </c>
      <c r="M4605" s="32">
        <v>0</v>
      </c>
    </row>
    <row r="4606" spans="4:13">
      <c r="D4606" s="31">
        <v>0</v>
      </c>
      <c r="M4606" s="32">
        <v>0</v>
      </c>
    </row>
    <row r="4607" spans="4:13">
      <c r="D4607" s="31">
        <v>0</v>
      </c>
      <c r="M4607" s="32">
        <v>0</v>
      </c>
    </row>
    <row r="4608" spans="4:13">
      <c r="D4608" s="31">
        <v>0</v>
      </c>
      <c r="M4608" s="32">
        <v>0</v>
      </c>
    </row>
    <row r="4609" spans="4:13">
      <c r="D4609" s="31">
        <v>0</v>
      </c>
      <c r="M4609" s="32">
        <v>0</v>
      </c>
    </row>
    <row r="4610" spans="4:13">
      <c r="D4610" s="31">
        <v>0</v>
      </c>
      <c r="M4610" s="32">
        <v>0</v>
      </c>
    </row>
    <row r="4611" spans="4:13">
      <c r="D4611" s="31">
        <v>0</v>
      </c>
      <c r="M4611" s="32">
        <v>0</v>
      </c>
    </row>
    <row r="4612" spans="4:13">
      <c r="D4612" s="31">
        <v>0</v>
      </c>
      <c r="M4612" s="32">
        <v>0</v>
      </c>
    </row>
    <row r="4613" spans="4:13">
      <c r="D4613" s="31">
        <v>0</v>
      </c>
      <c r="M4613" s="32">
        <v>0</v>
      </c>
    </row>
    <row r="4614" spans="4:13">
      <c r="D4614" s="31">
        <v>0</v>
      </c>
      <c r="M4614" s="32">
        <v>0</v>
      </c>
    </row>
    <row r="4615" spans="4:13">
      <c r="D4615" s="31">
        <v>0</v>
      </c>
      <c r="M4615" s="32">
        <v>0</v>
      </c>
    </row>
    <row r="4616" spans="4:13">
      <c r="D4616" s="31">
        <v>0</v>
      </c>
      <c r="M4616" s="32">
        <v>0</v>
      </c>
    </row>
    <row r="4617" spans="4:13">
      <c r="D4617" s="31">
        <v>0</v>
      </c>
      <c r="M4617" s="32">
        <v>0</v>
      </c>
    </row>
    <row r="4618" spans="4:13">
      <c r="D4618" s="31">
        <v>0</v>
      </c>
      <c r="M4618" s="32">
        <v>0</v>
      </c>
    </row>
    <row r="4619" spans="4:13">
      <c r="D4619" s="31">
        <v>0</v>
      </c>
      <c r="M4619" s="32">
        <v>0</v>
      </c>
    </row>
    <row r="4620" spans="4:13">
      <c r="D4620" s="31">
        <v>0</v>
      </c>
      <c r="M4620" s="32">
        <v>0</v>
      </c>
    </row>
    <row r="4621" spans="4:13">
      <c r="D4621" s="31">
        <v>0</v>
      </c>
      <c r="M4621" s="32">
        <v>0</v>
      </c>
    </row>
    <row r="4622" spans="4:13">
      <c r="D4622" s="31">
        <v>0</v>
      </c>
      <c r="M4622" s="32">
        <v>0</v>
      </c>
    </row>
    <row r="4623" spans="4:13">
      <c r="D4623" s="31">
        <v>0</v>
      </c>
      <c r="M4623" s="32">
        <v>0</v>
      </c>
    </row>
    <row r="4624" spans="4:13">
      <c r="D4624" s="31">
        <v>0</v>
      </c>
      <c r="M4624" s="32">
        <v>0</v>
      </c>
    </row>
    <row r="4625" spans="4:13">
      <c r="D4625" s="31">
        <v>0</v>
      </c>
      <c r="M4625" s="32">
        <v>0</v>
      </c>
    </row>
    <row r="4626" spans="4:13">
      <c r="D4626" s="31">
        <v>0</v>
      </c>
      <c r="M4626" s="32">
        <v>0</v>
      </c>
    </row>
    <row r="4627" spans="4:13">
      <c r="D4627" s="31">
        <v>0</v>
      </c>
      <c r="M4627" s="32">
        <v>0</v>
      </c>
    </row>
    <row r="4628" spans="4:13">
      <c r="D4628" s="31">
        <v>0</v>
      </c>
      <c r="M4628" s="32">
        <v>0</v>
      </c>
    </row>
    <row r="4629" spans="4:13">
      <c r="D4629" s="31">
        <v>0</v>
      </c>
      <c r="M4629" s="32">
        <v>0</v>
      </c>
    </row>
    <row r="4630" spans="4:13">
      <c r="D4630" s="31">
        <v>0</v>
      </c>
      <c r="M4630" s="32">
        <v>0</v>
      </c>
    </row>
    <row r="4631" spans="4:13">
      <c r="D4631" s="31">
        <v>0</v>
      </c>
      <c r="M4631" s="32">
        <v>0</v>
      </c>
    </row>
    <row r="4632" spans="4:13">
      <c r="D4632" s="31">
        <v>0</v>
      </c>
      <c r="M4632" s="32">
        <v>0</v>
      </c>
    </row>
    <row r="4633" spans="4:13">
      <c r="D4633" s="31">
        <v>0</v>
      </c>
      <c r="M4633" s="32">
        <v>0</v>
      </c>
    </row>
    <row r="4634" spans="4:13">
      <c r="D4634" s="31">
        <v>0</v>
      </c>
      <c r="M4634" s="32">
        <v>0</v>
      </c>
    </row>
    <row r="4635" spans="4:13">
      <c r="D4635" s="31">
        <v>0</v>
      </c>
      <c r="M4635" s="32">
        <v>0</v>
      </c>
    </row>
    <row r="4636" spans="4:13">
      <c r="D4636" s="31">
        <v>0</v>
      </c>
      <c r="M4636" s="32">
        <v>0</v>
      </c>
    </row>
    <row r="4637" spans="4:13">
      <c r="D4637" s="31">
        <v>0</v>
      </c>
      <c r="M4637" s="32">
        <v>0</v>
      </c>
    </row>
    <row r="4638" spans="4:13">
      <c r="D4638" s="31">
        <v>0</v>
      </c>
      <c r="M4638" s="32">
        <v>0</v>
      </c>
    </row>
    <row r="4639" spans="4:13">
      <c r="D4639" s="31">
        <v>0</v>
      </c>
      <c r="M4639" s="32">
        <v>0</v>
      </c>
    </row>
    <row r="4640" spans="4:13">
      <c r="D4640" s="31">
        <v>0</v>
      </c>
      <c r="M4640" s="32">
        <v>0</v>
      </c>
    </row>
    <row r="4641" spans="4:13">
      <c r="D4641" s="31">
        <v>0</v>
      </c>
      <c r="M4641" s="32">
        <v>0</v>
      </c>
    </row>
    <row r="4642" spans="4:13">
      <c r="D4642" s="31">
        <v>0</v>
      </c>
      <c r="M4642" s="32">
        <v>0</v>
      </c>
    </row>
    <row r="4643" spans="4:13">
      <c r="D4643" s="31">
        <v>0</v>
      </c>
      <c r="M4643" s="32">
        <v>0</v>
      </c>
    </row>
    <row r="4644" spans="4:13">
      <c r="D4644" s="31">
        <v>0</v>
      </c>
      <c r="M4644" s="32">
        <v>0</v>
      </c>
    </row>
    <row r="4645" spans="4:13">
      <c r="D4645" s="31">
        <v>0</v>
      </c>
      <c r="M4645" s="32">
        <v>0</v>
      </c>
    </row>
    <row r="4646" spans="4:13">
      <c r="D4646" s="31">
        <v>0</v>
      </c>
      <c r="M4646" s="32">
        <v>0</v>
      </c>
    </row>
    <row r="4647" spans="4:13">
      <c r="D4647" s="31">
        <v>0</v>
      </c>
      <c r="M4647" s="32">
        <v>0</v>
      </c>
    </row>
    <row r="4648" spans="4:13">
      <c r="D4648" s="31">
        <v>0</v>
      </c>
      <c r="M4648" s="32">
        <v>0</v>
      </c>
    </row>
    <row r="4649" spans="4:13">
      <c r="D4649" s="31">
        <v>0</v>
      </c>
      <c r="M4649" s="32">
        <v>0</v>
      </c>
    </row>
    <row r="4650" spans="4:13">
      <c r="D4650" s="31">
        <v>0</v>
      </c>
      <c r="M4650" s="32">
        <v>0</v>
      </c>
    </row>
    <row r="4651" spans="4:13">
      <c r="D4651" s="31">
        <v>0</v>
      </c>
      <c r="M4651" s="32">
        <v>0</v>
      </c>
    </row>
    <row r="4652" spans="4:13">
      <c r="D4652" s="31">
        <v>0</v>
      </c>
      <c r="M4652" s="32">
        <v>0</v>
      </c>
    </row>
    <row r="4653" spans="4:13">
      <c r="D4653" s="31">
        <v>0</v>
      </c>
      <c r="M4653" s="32">
        <v>0</v>
      </c>
    </row>
    <row r="4654" spans="4:13">
      <c r="D4654" s="31">
        <v>0</v>
      </c>
      <c r="M4654" s="32">
        <v>0</v>
      </c>
    </row>
    <row r="4655" spans="4:13">
      <c r="D4655" s="31">
        <v>0</v>
      </c>
      <c r="M4655" s="32">
        <v>0</v>
      </c>
    </row>
    <row r="4656" spans="4:13">
      <c r="D4656" s="31">
        <v>0</v>
      </c>
      <c r="M4656" s="32">
        <v>0</v>
      </c>
    </row>
    <row r="4657" spans="4:13">
      <c r="D4657" s="31">
        <v>0</v>
      </c>
      <c r="M4657" s="32">
        <v>0</v>
      </c>
    </row>
    <row r="4658" spans="4:13">
      <c r="D4658" s="31">
        <v>0</v>
      </c>
      <c r="M4658" s="32">
        <v>0</v>
      </c>
    </row>
    <row r="4659" spans="4:13">
      <c r="D4659" s="31">
        <v>0</v>
      </c>
      <c r="M4659" s="32">
        <v>0</v>
      </c>
    </row>
    <row r="4660" spans="4:13">
      <c r="D4660" s="31">
        <v>0</v>
      </c>
      <c r="M4660" s="32">
        <v>0</v>
      </c>
    </row>
    <row r="4661" spans="4:13">
      <c r="D4661" s="31">
        <v>0</v>
      </c>
      <c r="M4661" s="32">
        <v>0</v>
      </c>
    </row>
    <row r="4662" spans="4:13">
      <c r="D4662" s="31">
        <v>0</v>
      </c>
      <c r="M4662" s="32">
        <v>0</v>
      </c>
    </row>
    <row r="4663" spans="4:13">
      <c r="D4663" s="31">
        <v>0</v>
      </c>
      <c r="M4663" s="32">
        <v>0</v>
      </c>
    </row>
    <row r="4664" spans="4:13">
      <c r="D4664" s="31">
        <v>0</v>
      </c>
      <c r="M4664" s="32">
        <v>0</v>
      </c>
    </row>
    <row r="4665" spans="4:13">
      <c r="D4665" s="31">
        <v>0</v>
      </c>
      <c r="M4665" s="32">
        <v>0</v>
      </c>
    </row>
    <row r="4666" spans="4:13">
      <c r="D4666" s="31">
        <v>0</v>
      </c>
      <c r="M4666" s="32">
        <v>0</v>
      </c>
    </row>
    <row r="4667" spans="4:13">
      <c r="D4667" s="31">
        <v>0</v>
      </c>
      <c r="M4667" s="32">
        <v>0</v>
      </c>
    </row>
    <row r="4668" spans="4:13">
      <c r="D4668" s="31">
        <v>0</v>
      </c>
      <c r="M4668" s="32">
        <v>0</v>
      </c>
    </row>
    <row r="4669" spans="4:13">
      <c r="D4669" s="31">
        <v>0</v>
      </c>
      <c r="M4669" s="32">
        <v>0</v>
      </c>
    </row>
    <row r="4670" spans="4:13">
      <c r="D4670" s="31">
        <v>0</v>
      </c>
      <c r="M4670" s="32">
        <v>0</v>
      </c>
    </row>
    <row r="4671" spans="4:13">
      <c r="D4671" s="31">
        <v>0</v>
      </c>
      <c r="M4671" s="32">
        <v>0</v>
      </c>
    </row>
    <row r="4672" spans="4:13">
      <c r="D4672" s="31">
        <v>0</v>
      </c>
      <c r="M4672" s="32">
        <v>0</v>
      </c>
    </row>
    <row r="4673" spans="4:13">
      <c r="D4673" s="31">
        <v>0</v>
      </c>
      <c r="M4673" s="32">
        <v>0</v>
      </c>
    </row>
    <row r="4674" spans="4:13">
      <c r="D4674" s="31">
        <v>0</v>
      </c>
      <c r="M4674" s="32">
        <v>0</v>
      </c>
    </row>
    <row r="4675" spans="4:13">
      <c r="D4675" s="31">
        <v>0</v>
      </c>
      <c r="M4675" s="32">
        <v>0</v>
      </c>
    </row>
    <row r="4676" spans="4:13">
      <c r="D4676" s="31">
        <v>0</v>
      </c>
      <c r="M4676" s="32">
        <v>0</v>
      </c>
    </row>
    <row r="4677" spans="4:13">
      <c r="D4677" s="31">
        <v>0</v>
      </c>
      <c r="M4677" s="32">
        <v>0</v>
      </c>
    </row>
    <row r="4678" spans="4:13">
      <c r="D4678" s="31">
        <v>0</v>
      </c>
      <c r="M4678" s="32">
        <v>0</v>
      </c>
    </row>
    <row r="4679" spans="4:13">
      <c r="D4679" s="31">
        <v>0</v>
      </c>
      <c r="M4679" s="32">
        <v>0</v>
      </c>
    </row>
    <row r="4680" spans="4:13">
      <c r="D4680" s="31">
        <v>0</v>
      </c>
      <c r="M4680" s="32">
        <v>0</v>
      </c>
    </row>
    <row r="4681" spans="4:13">
      <c r="D4681" s="31">
        <v>0</v>
      </c>
      <c r="M4681" s="32">
        <v>0</v>
      </c>
    </row>
    <row r="4682" spans="4:13">
      <c r="D4682" s="31">
        <v>0</v>
      </c>
      <c r="M4682" s="32">
        <v>0</v>
      </c>
    </row>
    <row r="4683" spans="4:13">
      <c r="D4683" s="31">
        <v>0</v>
      </c>
      <c r="M4683" s="32">
        <v>0</v>
      </c>
    </row>
    <row r="4684" spans="4:13">
      <c r="D4684" s="31">
        <v>0</v>
      </c>
      <c r="M4684" s="32">
        <v>0</v>
      </c>
    </row>
    <row r="4685" spans="4:13">
      <c r="D4685" s="31">
        <v>0</v>
      </c>
      <c r="M4685" s="32">
        <v>0</v>
      </c>
    </row>
    <row r="4686" spans="4:13">
      <c r="D4686" s="31">
        <v>0</v>
      </c>
      <c r="M4686" s="32">
        <v>0</v>
      </c>
    </row>
    <row r="4687" spans="4:13">
      <c r="D4687" s="31">
        <v>0</v>
      </c>
      <c r="M4687" s="32">
        <v>0</v>
      </c>
    </row>
    <row r="4688" spans="4:13">
      <c r="D4688" s="31">
        <v>0</v>
      </c>
      <c r="M4688" s="32">
        <v>0</v>
      </c>
    </row>
    <row r="4689" spans="4:13">
      <c r="D4689" s="31">
        <v>0</v>
      </c>
      <c r="M4689" s="32">
        <v>0</v>
      </c>
    </row>
    <row r="4690" spans="4:13">
      <c r="D4690" s="31">
        <v>0</v>
      </c>
      <c r="M4690" s="32">
        <v>0</v>
      </c>
    </row>
    <row r="4691" spans="4:13">
      <c r="D4691" s="31">
        <v>0</v>
      </c>
      <c r="M4691" s="32">
        <v>0</v>
      </c>
    </row>
    <row r="4692" spans="4:13">
      <c r="D4692" s="31">
        <v>0</v>
      </c>
      <c r="M4692" s="32">
        <v>0</v>
      </c>
    </row>
    <row r="4693" spans="4:13">
      <c r="D4693" s="31">
        <v>0</v>
      </c>
      <c r="M4693" s="32">
        <v>0</v>
      </c>
    </row>
    <row r="4694" spans="4:13">
      <c r="D4694" s="31">
        <v>0</v>
      </c>
      <c r="M4694" s="32">
        <v>0</v>
      </c>
    </row>
    <row r="4695" spans="4:13">
      <c r="D4695" s="31">
        <v>0</v>
      </c>
      <c r="M4695" s="32">
        <v>0</v>
      </c>
    </row>
    <row r="4696" spans="4:13">
      <c r="D4696" s="31">
        <v>0</v>
      </c>
      <c r="M4696" s="32">
        <v>0</v>
      </c>
    </row>
    <row r="4697" spans="4:13">
      <c r="D4697" s="31">
        <v>0</v>
      </c>
      <c r="M4697" s="32">
        <v>0</v>
      </c>
    </row>
    <row r="4698" spans="4:13">
      <c r="D4698" s="31">
        <v>0</v>
      </c>
      <c r="M4698" s="32">
        <v>0</v>
      </c>
    </row>
    <row r="4699" spans="4:13">
      <c r="D4699" s="31">
        <v>0</v>
      </c>
      <c r="M4699" s="32">
        <v>0</v>
      </c>
    </row>
    <row r="4700" spans="4:13">
      <c r="D4700" s="31">
        <v>0</v>
      </c>
      <c r="M4700" s="32">
        <v>0</v>
      </c>
    </row>
    <row r="4701" spans="4:13">
      <c r="D4701" s="31">
        <v>0</v>
      </c>
      <c r="M4701" s="32">
        <v>0</v>
      </c>
    </row>
    <row r="4702" spans="4:13">
      <c r="D4702" s="31">
        <v>0</v>
      </c>
      <c r="M4702" s="32">
        <v>0</v>
      </c>
    </row>
    <row r="4703" spans="4:13">
      <c r="D4703" s="31">
        <v>0</v>
      </c>
      <c r="M4703" s="32">
        <v>0</v>
      </c>
    </row>
    <row r="4704" spans="4:13">
      <c r="D4704" s="31">
        <v>0</v>
      </c>
      <c r="M4704" s="32">
        <v>0</v>
      </c>
    </row>
    <row r="4705" spans="4:13">
      <c r="D4705" s="31">
        <v>0</v>
      </c>
      <c r="M4705" s="32">
        <v>0</v>
      </c>
    </row>
    <row r="4706" spans="4:13">
      <c r="D4706" s="31">
        <v>0</v>
      </c>
      <c r="M4706" s="32">
        <v>0</v>
      </c>
    </row>
    <row r="4707" spans="4:13">
      <c r="D4707" s="31">
        <v>0</v>
      </c>
      <c r="M4707" s="32">
        <v>0</v>
      </c>
    </row>
    <row r="4708" spans="4:13">
      <c r="D4708" s="31">
        <v>0</v>
      </c>
      <c r="M4708" s="32">
        <v>0</v>
      </c>
    </row>
    <row r="4709" spans="4:13">
      <c r="D4709" s="31">
        <v>0</v>
      </c>
      <c r="M4709" s="32">
        <v>0</v>
      </c>
    </row>
    <row r="4710" spans="4:13">
      <c r="D4710" s="31">
        <v>0</v>
      </c>
      <c r="M4710" s="32">
        <v>0</v>
      </c>
    </row>
    <row r="4711" spans="4:13">
      <c r="D4711" s="31">
        <v>0</v>
      </c>
      <c r="M4711" s="32">
        <v>0</v>
      </c>
    </row>
    <row r="4712" spans="4:13">
      <c r="D4712" s="31">
        <v>0</v>
      </c>
      <c r="M4712" s="32">
        <v>0</v>
      </c>
    </row>
    <row r="4713" spans="4:13">
      <c r="D4713" s="31">
        <v>0</v>
      </c>
      <c r="M4713" s="32">
        <v>0</v>
      </c>
    </row>
    <row r="4714" spans="4:13">
      <c r="D4714" s="31">
        <v>0</v>
      </c>
      <c r="M4714" s="32">
        <v>0</v>
      </c>
    </row>
    <row r="4715" spans="4:13">
      <c r="D4715" s="31">
        <v>0</v>
      </c>
      <c r="M4715" s="32">
        <v>0</v>
      </c>
    </row>
    <row r="4716" spans="4:13">
      <c r="D4716" s="31">
        <v>0</v>
      </c>
      <c r="M4716" s="32">
        <v>0</v>
      </c>
    </row>
    <row r="4717" spans="4:13">
      <c r="D4717" s="31">
        <v>0</v>
      </c>
      <c r="M4717" s="32">
        <v>0</v>
      </c>
    </row>
    <row r="4718" spans="4:13">
      <c r="D4718" s="31">
        <v>0</v>
      </c>
      <c r="M4718" s="32">
        <v>0</v>
      </c>
    </row>
    <row r="4719" spans="4:13">
      <c r="D4719" s="31">
        <v>0</v>
      </c>
      <c r="M4719" s="32">
        <v>0</v>
      </c>
    </row>
    <row r="4720" spans="4:13">
      <c r="D4720" s="31">
        <v>0</v>
      </c>
      <c r="M4720" s="32">
        <v>0</v>
      </c>
    </row>
    <row r="4721" spans="4:13">
      <c r="D4721" s="31">
        <v>0</v>
      </c>
      <c r="M4721" s="32">
        <v>0</v>
      </c>
    </row>
    <row r="4722" spans="4:13">
      <c r="D4722" s="31">
        <v>0</v>
      </c>
      <c r="M4722" s="32">
        <v>0</v>
      </c>
    </row>
    <row r="4723" spans="4:13">
      <c r="D4723" s="31">
        <v>0</v>
      </c>
      <c r="M4723" s="32">
        <v>0</v>
      </c>
    </row>
    <row r="4724" spans="4:13">
      <c r="D4724" s="31">
        <v>0</v>
      </c>
      <c r="M4724" s="32">
        <v>0</v>
      </c>
    </row>
    <row r="4725" spans="4:13">
      <c r="D4725" s="31">
        <v>0</v>
      </c>
      <c r="M4725" s="32">
        <v>0</v>
      </c>
    </row>
    <row r="4726" spans="4:13">
      <c r="D4726" s="31">
        <v>0</v>
      </c>
      <c r="M4726" s="32">
        <v>0</v>
      </c>
    </row>
    <row r="4727" spans="4:13">
      <c r="D4727" s="31">
        <v>0</v>
      </c>
      <c r="M4727" s="32">
        <v>0</v>
      </c>
    </row>
    <row r="4728" spans="4:13">
      <c r="D4728" s="31">
        <v>0</v>
      </c>
      <c r="M4728" s="32">
        <v>0</v>
      </c>
    </row>
    <row r="4729" spans="4:13">
      <c r="D4729" s="31">
        <v>0</v>
      </c>
      <c r="M4729" s="32">
        <v>0</v>
      </c>
    </row>
    <row r="4730" spans="4:13">
      <c r="D4730" s="31">
        <v>0</v>
      </c>
      <c r="M4730" s="32">
        <v>0</v>
      </c>
    </row>
    <row r="4731" spans="4:13">
      <c r="D4731" s="31">
        <v>0</v>
      </c>
      <c r="M4731" s="32">
        <v>0</v>
      </c>
    </row>
    <row r="4732" spans="4:13">
      <c r="D4732" s="31">
        <v>0</v>
      </c>
      <c r="M4732" s="32">
        <v>0</v>
      </c>
    </row>
    <row r="4733" spans="4:13">
      <c r="D4733" s="31">
        <v>0</v>
      </c>
      <c r="M4733" s="32">
        <v>0</v>
      </c>
    </row>
    <row r="4734" spans="4:13">
      <c r="D4734" s="31">
        <v>0</v>
      </c>
      <c r="M4734" s="32">
        <v>0</v>
      </c>
    </row>
    <row r="4735" spans="4:13">
      <c r="D4735" s="31">
        <v>0</v>
      </c>
      <c r="M4735" s="32">
        <v>0</v>
      </c>
    </row>
    <row r="4736" spans="4:13">
      <c r="D4736" s="31">
        <v>0</v>
      </c>
      <c r="M4736" s="32">
        <v>0</v>
      </c>
    </row>
    <row r="4737" spans="4:13">
      <c r="D4737" s="31">
        <v>0</v>
      </c>
      <c r="M4737" s="32">
        <v>0</v>
      </c>
    </row>
    <row r="4738" spans="4:13">
      <c r="D4738" s="31">
        <v>0</v>
      </c>
      <c r="M4738" s="32">
        <v>0</v>
      </c>
    </row>
    <row r="4739" spans="4:13">
      <c r="D4739" s="31">
        <v>0</v>
      </c>
      <c r="M4739" s="32">
        <v>0</v>
      </c>
    </row>
    <row r="4740" spans="4:13">
      <c r="D4740" s="31">
        <v>0</v>
      </c>
      <c r="M4740" s="32">
        <v>0</v>
      </c>
    </row>
    <row r="4741" spans="4:13">
      <c r="D4741" s="31">
        <v>0</v>
      </c>
      <c r="M4741" s="32">
        <v>0</v>
      </c>
    </row>
    <row r="4742" spans="4:13">
      <c r="D4742" s="31">
        <v>0</v>
      </c>
      <c r="M4742" s="32">
        <v>0</v>
      </c>
    </row>
    <row r="4743" spans="4:13">
      <c r="D4743" s="31">
        <v>0</v>
      </c>
      <c r="M4743" s="32">
        <v>0</v>
      </c>
    </row>
    <row r="4744" spans="4:13">
      <c r="D4744" s="31">
        <v>0</v>
      </c>
      <c r="M4744" s="32">
        <v>0</v>
      </c>
    </row>
    <row r="4745" spans="4:13">
      <c r="D4745" s="31">
        <v>0</v>
      </c>
      <c r="M4745" s="32">
        <v>0</v>
      </c>
    </row>
    <row r="4746" spans="4:13">
      <c r="D4746" s="31">
        <v>0</v>
      </c>
      <c r="M4746" s="32">
        <v>0</v>
      </c>
    </row>
    <row r="4747" spans="4:13">
      <c r="D4747" s="31">
        <v>0</v>
      </c>
      <c r="M4747" s="32">
        <v>0</v>
      </c>
    </row>
    <row r="4748" spans="4:13">
      <c r="D4748" s="31">
        <v>0</v>
      </c>
      <c r="M4748" s="32">
        <v>0</v>
      </c>
    </row>
    <row r="4749" spans="4:13">
      <c r="D4749" s="31">
        <v>0</v>
      </c>
      <c r="M4749" s="32">
        <v>0</v>
      </c>
    </row>
    <row r="4750" spans="4:13">
      <c r="D4750" s="31">
        <v>0</v>
      </c>
      <c r="M4750" s="32">
        <v>0</v>
      </c>
    </row>
    <row r="4751" spans="4:13">
      <c r="D4751" s="31">
        <v>0</v>
      </c>
      <c r="M4751" s="32">
        <v>0</v>
      </c>
    </row>
    <row r="4752" spans="4:13">
      <c r="D4752" s="31">
        <v>0</v>
      </c>
      <c r="M4752" s="32">
        <v>0</v>
      </c>
    </row>
    <row r="4753" spans="4:13">
      <c r="D4753" s="31">
        <v>0</v>
      </c>
      <c r="M4753" s="32">
        <v>0</v>
      </c>
    </row>
    <row r="4754" spans="4:13">
      <c r="D4754" s="31">
        <v>0</v>
      </c>
      <c r="M4754" s="32">
        <v>0</v>
      </c>
    </row>
    <row r="4755" spans="4:13">
      <c r="D4755" s="31">
        <v>0</v>
      </c>
      <c r="M4755" s="32">
        <v>0</v>
      </c>
    </row>
    <row r="4756" spans="4:13">
      <c r="D4756" s="31">
        <v>0</v>
      </c>
      <c r="M4756" s="32">
        <v>0</v>
      </c>
    </row>
    <row r="4757" spans="4:13">
      <c r="D4757" s="31">
        <v>0</v>
      </c>
      <c r="M4757" s="32">
        <v>0</v>
      </c>
    </row>
    <row r="4758" spans="4:13">
      <c r="D4758" s="31">
        <v>0</v>
      </c>
      <c r="M4758" s="32">
        <v>0</v>
      </c>
    </row>
    <row r="4759" spans="4:13">
      <c r="D4759" s="31">
        <v>0</v>
      </c>
      <c r="M4759" s="32">
        <v>0</v>
      </c>
    </row>
    <row r="4760" spans="4:13">
      <c r="D4760" s="31">
        <v>0</v>
      </c>
      <c r="M4760" s="32">
        <v>0</v>
      </c>
    </row>
    <row r="4761" spans="4:13">
      <c r="D4761" s="31">
        <v>0</v>
      </c>
      <c r="M4761" s="32">
        <v>0</v>
      </c>
    </row>
    <row r="4762" spans="4:13">
      <c r="D4762" s="31">
        <v>0</v>
      </c>
      <c r="M4762" s="32">
        <v>0</v>
      </c>
    </row>
    <row r="4763" spans="4:13">
      <c r="D4763" s="31">
        <v>0</v>
      </c>
      <c r="M4763" s="32">
        <v>0</v>
      </c>
    </row>
    <row r="4764" spans="4:13">
      <c r="D4764" s="31">
        <v>0</v>
      </c>
      <c r="M4764" s="32">
        <v>0</v>
      </c>
    </row>
    <row r="4765" spans="4:13">
      <c r="D4765" s="31">
        <v>0</v>
      </c>
      <c r="M4765" s="32">
        <v>0</v>
      </c>
    </row>
    <row r="4766" spans="4:13">
      <c r="D4766" s="31">
        <v>0</v>
      </c>
      <c r="M4766" s="32">
        <v>0</v>
      </c>
    </row>
    <row r="4767" spans="4:13">
      <c r="D4767" s="31">
        <v>0</v>
      </c>
      <c r="M4767" s="32">
        <v>0</v>
      </c>
    </row>
    <row r="4768" spans="4:13">
      <c r="D4768" s="31">
        <v>0</v>
      </c>
      <c r="M4768" s="32">
        <v>0</v>
      </c>
    </row>
    <row r="4769" spans="4:13">
      <c r="D4769" s="31">
        <v>0</v>
      </c>
      <c r="M4769" s="32">
        <v>0</v>
      </c>
    </row>
    <row r="4770" spans="4:13">
      <c r="D4770" s="31">
        <v>0</v>
      </c>
      <c r="M4770" s="32">
        <v>0</v>
      </c>
    </row>
    <row r="4771" spans="4:13">
      <c r="D4771" s="31">
        <v>0</v>
      </c>
      <c r="M4771" s="32">
        <v>0</v>
      </c>
    </row>
    <row r="4772" spans="4:13">
      <c r="D4772" s="31">
        <v>0</v>
      </c>
      <c r="M4772" s="32">
        <v>0</v>
      </c>
    </row>
    <row r="4773" spans="4:13">
      <c r="D4773" s="31">
        <v>0</v>
      </c>
      <c r="M4773" s="32">
        <v>0</v>
      </c>
    </row>
    <row r="4774" spans="4:13">
      <c r="D4774" s="31">
        <v>0</v>
      </c>
      <c r="M4774" s="32">
        <v>0</v>
      </c>
    </row>
    <row r="4775" spans="4:13">
      <c r="D4775" s="31">
        <v>0</v>
      </c>
      <c r="M4775" s="32">
        <v>0</v>
      </c>
    </row>
    <row r="4776" spans="4:13">
      <c r="D4776" s="31">
        <v>0</v>
      </c>
      <c r="M4776" s="32">
        <v>0</v>
      </c>
    </row>
    <row r="4777" spans="4:13">
      <c r="D4777" s="31">
        <v>0</v>
      </c>
      <c r="M4777" s="32">
        <v>0</v>
      </c>
    </row>
    <row r="4778" spans="4:13">
      <c r="D4778" s="31">
        <v>0</v>
      </c>
      <c r="M4778" s="32">
        <v>0</v>
      </c>
    </row>
    <row r="4779" spans="4:13">
      <c r="D4779" s="31">
        <v>0</v>
      </c>
      <c r="M4779" s="32">
        <v>0</v>
      </c>
    </row>
    <row r="4780" spans="4:13">
      <c r="D4780" s="31">
        <v>0</v>
      </c>
      <c r="M4780" s="32">
        <v>0</v>
      </c>
    </row>
    <row r="4781" spans="4:13">
      <c r="D4781" s="31">
        <v>0</v>
      </c>
      <c r="M4781" s="32">
        <v>0</v>
      </c>
    </row>
    <row r="4782" spans="4:13">
      <c r="D4782" s="31">
        <v>0</v>
      </c>
      <c r="M4782" s="32">
        <v>0</v>
      </c>
    </row>
    <row r="4783" spans="4:13">
      <c r="D4783" s="31">
        <v>0</v>
      </c>
      <c r="M4783" s="32">
        <v>0</v>
      </c>
    </row>
    <row r="4784" spans="4:13">
      <c r="D4784" s="31">
        <v>0</v>
      </c>
      <c r="M4784" s="32">
        <v>0</v>
      </c>
    </row>
    <row r="4785" spans="4:13">
      <c r="D4785" s="31">
        <v>0</v>
      </c>
      <c r="M4785" s="32">
        <v>0</v>
      </c>
    </row>
    <row r="4786" spans="4:13">
      <c r="D4786" s="31">
        <v>0</v>
      </c>
      <c r="M4786" s="32">
        <v>0</v>
      </c>
    </row>
    <row r="4787" spans="4:13">
      <c r="D4787" s="31">
        <v>0</v>
      </c>
      <c r="M4787" s="32">
        <v>0</v>
      </c>
    </row>
    <row r="4788" spans="4:13">
      <c r="D4788" s="31">
        <v>0</v>
      </c>
      <c r="M4788" s="32">
        <v>0</v>
      </c>
    </row>
    <row r="4789" spans="4:13">
      <c r="D4789" s="31">
        <v>0</v>
      </c>
      <c r="M4789" s="32">
        <v>0</v>
      </c>
    </row>
    <row r="4790" spans="4:13">
      <c r="D4790" s="31">
        <v>0</v>
      </c>
      <c r="M4790" s="32">
        <v>0</v>
      </c>
    </row>
    <row r="4791" spans="4:13">
      <c r="D4791" s="31">
        <v>0</v>
      </c>
      <c r="M4791" s="32">
        <v>0</v>
      </c>
    </row>
    <row r="4792" spans="4:13">
      <c r="D4792" s="31">
        <v>0</v>
      </c>
      <c r="M4792" s="32">
        <v>0</v>
      </c>
    </row>
    <row r="4793" spans="4:13">
      <c r="D4793" s="31">
        <v>0</v>
      </c>
      <c r="M4793" s="32">
        <v>0</v>
      </c>
    </row>
    <row r="4794" spans="4:13">
      <c r="D4794" s="31">
        <v>0</v>
      </c>
      <c r="M4794" s="32">
        <v>0</v>
      </c>
    </row>
    <row r="4795" spans="4:13">
      <c r="D4795" s="31">
        <v>0</v>
      </c>
      <c r="M4795" s="32">
        <v>0</v>
      </c>
    </row>
    <row r="4796" spans="4:13">
      <c r="D4796" s="31">
        <v>0</v>
      </c>
      <c r="M4796" s="32">
        <v>0</v>
      </c>
    </row>
    <row r="4797" spans="4:13">
      <c r="D4797" s="31">
        <v>0</v>
      </c>
      <c r="M4797" s="32">
        <v>0</v>
      </c>
    </row>
    <row r="4798" spans="4:13">
      <c r="D4798" s="31">
        <v>0</v>
      </c>
      <c r="M4798" s="32">
        <v>0</v>
      </c>
    </row>
    <row r="4799" spans="4:13">
      <c r="D4799" s="31">
        <v>0</v>
      </c>
      <c r="M4799" s="32">
        <v>0</v>
      </c>
    </row>
    <row r="4800" spans="4:13">
      <c r="D4800" s="31">
        <v>0</v>
      </c>
      <c r="M4800" s="32">
        <v>0</v>
      </c>
    </row>
    <row r="4801" spans="4:13">
      <c r="D4801" s="31">
        <v>0</v>
      </c>
      <c r="M4801" s="32">
        <v>0</v>
      </c>
    </row>
    <row r="4802" spans="4:13">
      <c r="D4802" s="31">
        <v>0</v>
      </c>
      <c r="M4802" s="32">
        <v>0</v>
      </c>
    </row>
    <row r="4803" spans="4:13">
      <c r="D4803" s="31">
        <v>0</v>
      </c>
      <c r="M4803" s="32">
        <v>0</v>
      </c>
    </row>
    <row r="4804" spans="4:13">
      <c r="D4804" s="31">
        <v>0</v>
      </c>
      <c r="M4804" s="32">
        <v>0</v>
      </c>
    </row>
    <row r="4805" spans="4:13">
      <c r="D4805" s="31">
        <v>0</v>
      </c>
      <c r="M4805" s="32">
        <v>0</v>
      </c>
    </row>
    <row r="4806" spans="4:13">
      <c r="D4806" s="31">
        <v>0</v>
      </c>
      <c r="M4806" s="32">
        <v>0</v>
      </c>
    </row>
    <row r="4807" spans="4:13">
      <c r="D4807" s="31">
        <v>0</v>
      </c>
      <c r="M4807" s="32">
        <v>0</v>
      </c>
    </row>
    <row r="4808" spans="4:13">
      <c r="D4808" s="31">
        <v>0</v>
      </c>
      <c r="M4808" s="32">
        <v>0</v>
      </c>
    </row>
    <row r="4809" spans="4:13">
      <c r="D4809" s="31">
        <v>0</v>
      </c>
      <c r="M4809" s="32">
        <v>0</v>
      </c>
    </row>
    <row r="4810" spans="4:13">
      <c r="D4810" s="31">
        <v>0</v>
      </c>
      <c r="M4810" s="32">
        <v>0</v>
      </c>
    </row>
    <row r="4811" spans="4:13">
      <c r="D4811" s="31">
        <v>0</v>
      </c>
      <c r="M4811" s="32">
        <v>0</v>
      </c>
    </row>
    <row r="4812" spans="4:13">
      <c r="D4812" s="31">
        <v>0</v>
      </c>
      <c r="M4812" s="32">
        <v>0</v>
      </c>
    </row>
    <row r="4813" spans="4:13">
      <c r="D4813" s="31">
        <v>0</v>
      </c>
      <c r="M4813" s="32">
        <v>0</v>
      </c>
    </row>
    <row r="4814" spans="4:13">
      <c r="D4814" s="31">
        <v>0</v>
      </c>
      <c r="M4814" s="32">
        <v>0</v>
      </c>
    </row>
    <row r="4815" spans="4:13">
      <c r="D4815" s="31">
        <v>0</v>
      </c>
      <c r="M4815" s="32">
        <v>0</v>
      </c>
    </row>
    <row r="4816" spans="4:13">
      <c r="D4816" s="31">
        <v>0</v>
      </c>
      <c r="M4816" s="32">
        <v>0</v>
      </c>
    </row>
    <row r="4817" spans="4:13">
      <c r="D4817" s="31">
        <v>0</v>
      </c>
      <c r="M4817" s="32">
        <v>0</v>
      </c>
    </row>
    <row r="4818" spans="4:13">
      <c r="D4818" s="31">
        <v>0</v>
      </c>
      <c r="M4818" s="32">
        <v>0</v>
      </c>
    </row>
    <row r="4819" spans="4:13">
      <c r="D4819" s="31">
        <v>0</v>
      </c>
      <c r="M4819" s="32">
        <v>0</v>
      </c>
    </row>
    <row r="4820" spans="4:13">
      <c r="D4820" s="31">
        <v>0</v>
      </c>
      <c r="M4820" s="32">
        <v>0</v>
      </c>
    </row>
    <row r="4821" spans="4:13">
      <c r="D4821" s="31">
        <v>0</v>
      </c>
      <c r="M4821" s="32">
        <v>0</v>
      </c>
    </row>
    <row r="4822" spans="4:13">
      <c r="D4822" s="31">
        <v>0</v>
      </c>
      <c r="M4822" s="32">
        <v>0</v>
      </c>
    </row>
    <row r="4823" spans="4:13">
      <c r="D4823" s="31">
        <v>0</v>
      </c>
      <c r="M4823" s="32">
        <v>0</v>
      </c>
    </row>
    <row r="4824" spans="4:13">
      <c r="D4824" s="31">
        <v>0</v>
      </c>
      <c r="M4824" s="32">
        <v>0</v>
      </c>
    </row>
    <row r="4825" spans="4:13">
      <c r="D4825" s="31">
        <v>0</v>
      </c>
      <c r="M4825" s="32">
        <v>0</v>
      </c>
    </row>
    <row r="4826" spans="4:13">
      <c r="D4826" s="31">
        <v>0</v>
      </c>
      <c r="M4826" s="32">
        <v>0</v>
      </c>
    </row>
    <row r="4827" spans="4:13">
      <c r="D4827" s="31">
        <v>0</v>
      </c>
      <c r="M4827" s="32">
        <v>0</v>
      </c>
    </row>
    <row r="4828" spans="4:13">
      <c r="D4828" s="31">
        <v>0</v>
      </c>
      <c r="M4828" s="32">
        <v>0</v>
      </c>
    </row>
    <row r="4829" spans="4:13">
      <c r="D4829" s="31">
        <v>0</v>
      </c>
      <c r="M4829" s="32">
        <v>0</v>
      </c>
    </row>
    <row r="4830" spans="4:13">
      <c r="D4830" s="31">
        <v>0</v>
      </c>
      <c r="M4830" s="32">
        <v>0</v>
      </c>
    </row>
    <row r="4831" spans="4:13">
      <c r="D4831" s="31">
        <v>0</v>
      </c>
      <c r="M4831" s="32">
        <v>0</v>
      </c>
    </row>
    <row r="4832" spans="4:13">
      <c r="D4832" s="31">
        <v>0</v>
      </c>
      <c r="M4832" s="32">
        <v>0</v>
      </c>
    </row>
    <row r="4833" spans="4:13">
      <c r="D4833" s="31">
        <v>0</v>
      </c>
      <c r="M4833" s="32">
        <v>0</v>
      </c>
    </row>
    <row r="4834" spans="4:13">
      <c r="D4834" s="31">
        <v>0</v>
      </c>
      <c r="M4834" s="32">
        <v>0</v>
      </c>
    </row>
    <row r="4835" spans="4:13">
      <c r="D4835" s="31">
        <v>0</v>
      </c>
      <c r="M4835" s="32">
        <v>0</v>
      </c>
    </row>
    <row r="4836" spans="4:13">
      <c r="D4836" s="31">
        <v>0</v>
      </c>
      <c r="M4836" s="32">
        <v>0</v>
      </c>
    </row>
    <row r="4837" spans="4:13">
      <c r="D4837" s="31">
        <v>0</v>
      </c>
      <c r="M4837" s="32">
        <v>0</v>
      </c>
    </row>
    <row r="4838" spans="4:13">
      <c r="D4838" s="31">
        <v>0</v>
      </c>
      <c r="M4838" s="32">
        <v>0</v>
      </c>
    </row>
    <row r="4839" spans="4:13">
      <c r="D4839" s="31">
        <v>0</v>
      </c>
      <c r="M4839" s="32">
        <v>0</v>
      </c>
    </row>
    <row r="4840" spans="4:13">
      <c r="D4840" s="31">
        <v>0</v>
      </c>
      <c r="M4840" s="32">
        <v>0</v>
      </c>
    </row>
    <row r="4841" spans="4:13">
      <c r="D4841" s="31">
        <v>0</v>
      </c>
      <c r="M4841" s="32">
        <v>0</v>
      </c>
    </row>
    <row r="4842" spans="4:13">
      <c r="D4842" s="31">
        <v>0</v>
      </c>
      <c r="M4842" s="32">
        <v>0</v>
      </c>
    </row>
    <row r="4843" spans="4:13">
      <c r="D4843" s="31">
        <v>0</v>
      </c>
      <c r="M4843" s="32">
        <v>0</v>
      </c>
    </row>
    <row r="4844" spans="4:13">
      <c r="D4844" s="31">
        <v>0</v>
      </c>
      <c r="M4844" s="32">
        <v>0</v>
      </c>
    </row>
    <row r="4845" spans="4:13">
      <c r="D4845" s="31">
        <v>0</v>
      </c>
      <c r="M4845" s="32">
        <v>0</v>
      </c>
    </row>
    <row r="4846" spans="4:13">
      <c r="D4846" s="31">
        <v>0</v>
      </c>
      <c r="M4846" s="32">
        <v>0</v>
      </c>
    </row>
    <row r="4847" spans="4:13">
      <c r="D4847" s="31">
        <v>0</v>
      </c>
      <c r="M4847" s="32">
        <v>0</v>
      </c>
    </row>
    <row r="4848" spans="4:13">
      <c r="D4848" s="31">
        <v>0</v>
      </c>
      <c r="M4848" s="32">
        <v>0</v>
      </c>
    </row>
    <row r="4849" spans="4:13">
      <c r="D4849" s="31">
        <v>0</v>
      </c>
      <c r="M4849" s="32">
        <v>0</v>
      </c>
    </row>
    <row r="4850" spans="4:13">
      <c r="D4850" s="31">
        <v>0</v>
      </c>
      <c r="M4850" s="32">
        <v>0</v>
      </c>
    </row>
    <row r="4851" spans="4:13">
      <c r="D4851" s="31">
        <v>0</v>
      </c>
      <c r="M4851" s="32">
        <v>0</v>
      </c>
    </row>
    <row r="4852" spans="4:13">
      <c r="D4852" s="31">
        <v>0</v>
      </c>
      <c r="M4852" s="32">
        <v>0</v>
      </c>
    </row>
    <row r="4853" spans="4:13">
      <c r="D4853" s="31">
        <v>0</v>
      </c>
      <c r="M4853" s="32">
        <v>0</v>
      </c>
    </row>
    <row r="4854" spans="4:13">
      <c r="D4854" s="31">
        <v>0</v>
      </c>
      <c r="M4854" s="32">
        <v>0</v>
      </c>
    </row>
    <row r="4855" spans="4:13">
      <c r="D4855" s="31">
        <v>0</v>
      </c>
      <c r="M4855" s="32">
        <v>0</v>
      </c>
    </row>
    <row r="4856" spans="4:13">
      <c r="D4856" s="31">
        <v>0</v>
      </c>
      <c r="M4856" s="32">
        <v>0</v>
      </c>
    </row>
    <row r="4857" spans="4:13">
      <c r="D4857" s="31">
        <v>0</v>
      </c>
      <c r="M4857" s="32">
        <v>0</v>
      </c>
    </row>
    <row r="4858" spans="4:13">
      <c r="D4858" s="31">
        <v>0</v>
      </c>
      <c r="M4858" s="32">
        <v>0</v>
      </c>
    </row>
    <row r="4859" spans="4:13">
      <c r="D4859" s="31">
        <v>0</v>
      </c>
      <c r="M4859" s="32">
        <v>0</v>
      </c>
    </row>
    <row r="4860" spans="4:13">
      <c r="D4860" s="31">
        <v>0</v>
      </c>
      <c r="M4860" s="32">
        <v>0</v>
      </c>
    </row>
    <row r="4861" spans="4:13">
      <c r="D4861" s="31">
        <v>0</v>
      </c>
      <c r="M4861" s="32">
        <v>0</v>
      </c>
    </row>
    <row r="4862" spans="4:13">
      <c r="D4862" s="31">
        <v>0</v>
      </c>
      <c r="M4862" s="32">
        <v>0</v>
      </c>
    </row>
    <row r="4863" spans="4:13">
      <c r="D4863" s="31">
        <v>0</v>
      </c>
      <c r="M4863" s="32">
        <v>0</v>
      </c>
    </row>
    <row r="4864" spans="4:13">
      <c r="D4864" s="31">
        <v>0</v>
      </c>
      <c r="M4864" s="32">
        <v>0</v>
      </c>
    </row>
    <row r="4865" spans="4:13">
      <c r="D4865" s="31">
        <v>0</v>
      </c>
      <c r="M4865" s="32">
        <v>0</v>
      </c>
    </row>
    <row r="4866" spans="4:13">
      <c r="D4866" s="31">
        <v>0</v>
      </c>
      <c r="M4866" s="32">
        <v>0</v>
      </c>
    </row>
    <row r="4867" spans="4:13">
      <c r="D4867" s="31">
        <v>0</v>
      </c>
      <c r="M4867" s="32">
        <v>0</v>
      </c>
    </row>
    <row r="4868" spans="4:13">
      <c r="D4868" s="31">
        <v>0</v>
      </c>
      <c r="M4868" s="32">
        <v>0</v>
      </c>
    </row>
    <row r="4869" spans="4:13">
      <c r="D4869" s="31">
        <v>0</v>
      </c>
      <c r="M4869" s="32">
        <v>0</v>
      </c>
    </row>
    <row r="4870" spans="4:13">
      <c r="D4870" s="31">
        <v>0</v>
      </c>
      <c r="M4870" s="32">
        <v>0</v>
      </c>
    </row>
    <row r="4871" spans="4:13">
      <c r="D4871" s="31">
        <v>0</v>
      </c>
      <c r="M4871" s="32">
        <v>0</v>
      </c>
    </row>
    <row r="4872" spans="4:13">
      <c r="D4872" s="31">
        <v>0</v>
      </c>
      <c r="M4872" s="32">
        <v>0</v>
      </c>
    </row>
    <row r="4873" spans="4:13">
      <c r="D4873" s="31">
        <v>0</v>
      </c>
      <c r="M4873" s="32">
        <v>0</v>
      </c>
    </row>
    <row r="4874" spans="4:13">
      <c r="D4874" s="31">
        <v>0</v>
      </c>
      <c r="M4874" s="32">
        <v>0</v>
      </c>
    </row>
    <row r="4875" spans="4:13">
      <c r="D4875" s="31">
        <v>0</v>
      </c>
      <c r="M4875" s="32">
        <v>0</v>
      </c>
    </row>
    <row r="4876" spans="4:13">
      <c r="D4876" s="31">
        <v>0</v>
      </c>
      <c r="M4876" s="32">
        <v>0</v>
      </c>
    </row>
    <row r="4877" spans="4:13">
      <c r="D4877" s="31">
        <v>0</v>
      </c>
      <c r="M4877" s="32">
        <v>0</v>
      </c>
    </row>
    <row r="4878" spans="4:13">
      <c r="D4878" s="31">
        <v>0</v>
      </c>
      <c r="M4878" s="32">
        <v>0</v>
      </c>
    </row>
    <row r="4879" spans="4:13">
      <c r="D4879" s="31">
        <v>0</v>
      </c>
      <c r="M4879" s="32">
        <v>0</v>
      </c>
    </row>
    <row r="4880" spans="4:13">
      <c r="D4880" s="31">
        <v>0</v>
      </c>
      <c r="M4880" s="32">
        <v>0</v>
      </c>
    </row>
    <row r="4881" spans="4:13">
      <c r="D4881" s="31">
        <v>0</v>
      </c>
      <c r="M4881" s="32">
        <v>0</v>
      </c>
    </row>
    <row r="4882" spans="4:13">
      <c r="D4882" s="31">
        <v>0</v>
      </c>
      <c r="M4882" s="32">
        <v>0</v>
      </c>
    </row>
    <row r="4883" spans="4:13">
      <c r="D4883" s="31">
        <v>0</v>
      </c>
      <c r="M4883" s="32">
        <v>0</v>
      </c>
    </row>
    <row r="4884" spans="4:13">
      <c r="D4884" s="31">
        <v>0</v>
      </c>
      <c r="M4884" s="32">
        <v>0</v>
      </c>
    </row>
    <row r="4885" spans="4:13">
      <c r="D4885" s="31">
        <v>0</v>
      </c>
      <c r="M4885" s="32">
        <v>0</v>
      </c>
    </row>
    <row r="4886" spans="4:13">
      <c r="D4886" s="31">
        <v>0</v>
      </c>
      <c r="M4886" s="32">
        <v>0</v>
      </c>
    </row>
    <row r="4887" spans="4:13">
      <c r="D4887" s="31">
        <v>0</v>
      </c>
      <c r="M4887" s="32">
        <v>0</v>
      </c>
    </row>
    <row r="4888" spans="4:13">
      <c r="D4888" s="31">
        <v>0</v>
      </c>
      <c r="M4888" s="32">
        <v>0</v>
      </c>
    </row>
    <row r="4889" spans="4:13">
      <c r="D4889" s="31">
        <v>0</v>
      </c>
      <c r="M4889" s="32">
        <v>0</v>
      </c>
    </row>
    <row r="4890" spans="4:13">
      <c r="D4890" s="31">
        <v>0</v>
      </c>
      <c r="M4890" s="32">
        <v>0</v>
      </c>
    </row>
    <row r="4891" spans="4:13">
      <c r="D4891" s="31">
        <v>0</v>
      </c>
      <c r="M4891" s="32">
        <v>0</v>
      </c>
    </row>
    <row r="4892" spans="4:13">
      <c r="D4892" s="31">
        <v>0</v>
      </c>
      <c r="M4892" s="32">
        <v>0</v>
      </c>
    </row>
    <row r="4893" spans="4:13">
      <c r="D4893" s="31">
        <v>0</v>
      </c>
      <c r="M4893" s="32">
        <v>0</v>
      </c>
    </row>
    <row r="4894" spans="4:13">
      <c r="D4894" s="31">
        <v>0</v>
      </c>
      <c r="M4894" s="32">
        <v>0</v>
      </c>
    </row>
    <row r="4895" spans="4:13">
      <c r="D4895" s="31">
        <v>0</v>
      </c>
      <c r="M4895" s="32">
        <v>0</v>
      </c>
    </row>
    <row r="4896" spans="4:13">
      <c r="D4896" s="31">
        <v>0</v>
      </c>
      <c r="M4896" s="32">
        <v>0</v>
      </c>
    </row>
    <row r="4897" spans="4:13">
      <c r="D4897" s="31">
        <v>0</v>
      </c>
      <c r="M4897" s="32">
        <v>0</v>
      </c>
    </row>
    <row r="4898" spans="4:13">
      <c r="D4898" s="31">
        <v>0</v>
      </c>
      <c r="M4898" s="32">
        <v>0</v>
      </c>
    </row>
    <row r="4899" spans="4:13">
      <c r="D4899" s="31">
        <v>0</v>
      </c>
      <c r="M4899" s="32">
        <v>0</v>
      </c>
    </row>
    <row r="4900" spans="4:13">
      <c r="D4900" s="31">
        <v>0</v>
      </c>
      <c r="M4900" s="32">
        <v>0</v>
      </c>
    </row>
    <row r="4901" spans="4:13">
      <c r="D4901" s="31">
        <v>0</v>
      </c>
      <c r="M4901" s="32">
        <v>0</v>
      </c>
    </row>
    <row r="4902" spans="4:13">
      <c r="D4902" s="31">
        <v>0</v>
      </c>
      <c r="M4902" s="32">
        <v>0</v>
      </c>
    </row>
    <row r="4903" spans="4:13">
      <c r="D4903" s="31">
        <v>0</v>
      </c>
      <c r="M4903" s="32">
        <v>0</v>
      </c>
    </row>
    <row r="4904" spans="4:13">
      <c r="D4904" s="31">
        <v>0</v>
      </c>
      <c r="M4904" s="32">
        <v>0</v>
      </c>
    </row>
    <row r="4905" spans="4:13">
      <c r="D4905" s="31">
        <v>0</v>
      </c>
      <c r="M4905" s="32">
        <v>0</v>
      </c>
    </row>
    <row r="4906" spans="4:13">
      <c r="D4906" s="31">
        <v>0</v>
      </c>
      <c r="M4906" s="32">
        <v>0</v>
      </c>
    </row>
    <row r="4907" spans="4:13">
      <c r="D4907" s="31">
        <v>0</v>
      </c>
      <c r="M4907" s="32">
        <v>0</v>
      </c>
    </row>
    <row r="4908" spans="4:13">
      <c r="D4908" s="31">
        <v>0</v>
      </c>
      <c r="M4908" s="32">
        <v>0</v>
      </c>
    </row>
    <row r="4909" spans="4:13">
      <c r="D4909" s="31">
        <v>0</v>
      </c>
      <c r="M4909" s="32">
        <v>0</v>
      </c>
    </row>
    <row r="4910" spans="4:13">
      <c r="D4910" s="31">
        <v>0</v>
      </c>
      <c r="M4910" s="32">
        <v>0</v>
      </c>
    </row>
    <row r="4911" spans="4:13">
      <c r="D4911" s="31">
        <v>0</v>
      </c>
      <c r="M4911" s="32">
        <v>0</v>
      </c>
    </row>
    <row r="4912" spans="4:13">
      <c r="D4912" s="31">
        <v>0</v>
      </c>
      <c r="M4912" s="32">
        <v>0</v>
      </c>
    </row>
    <row r="4913" spans="4:13">
      <c r="D4913" s="31">
        <v>0</v>
      </c>
      <c r="M4913" s="32">
        <v>0</v>
      </c>
    </row>
    <row r="4914" spans="4:13">
      <c r="D4914" s="31">
        <v>0</v>
      </c>
      <c r="M4914" s="32">
        <v>0</v>
      </c>
    </row>
    <row r="4915" spans="4:13">
      <c r="D4915" s="31">
        <v>0</v>
      </c>
      <c r="M4915" s="32">
        <v>0</v>
      </c>
    </row>
    <row r="4916" spans="4:13">
      <c r="D4916" s="31">
        <v>0</v>
      </c>
      <c r="M4916" s="32">
        <v>0</v>
      </c>
    </row>
    <row r="4917" spans="4:13">
      <c r="D4917" s="31">
        <v>0</v>
      </c>
      <c r="M4917" s="32">
        <v>0</v>
      </c>
    </row>
    <row r="4918" spans="4:13">
      <c r="D4918" s="31">
        <v>0</v>
      </c>
      <c r="M4918" s="32">
        <v>0</v>
      </c>
    </row>
    <row r="4919" spans="4:13">
      <c r="D4919" s="31">
        <v>0</v>
      </c>
      <c r="M4919" s="32">
        <v>0</v>
      </c>
    </row>
    <row r="4920" spans="4:13">
      <c r="D4920" s="31">
        <v>0</v>
      </c>
      <c r="M4920" s="32">
        <v>0</v>
      </c>
    </row>
    <row r="4921" spans="4:13">
      <c r="D4921" s="31">
        <v>0</v>
      </c>
      <c r="M4921" s="32">
        <v>0</v>
      </c>
    </row>
    <row r="4922" spans="4:13">
      <c r="D4922" s="31">
        <v>0</v>
      </c>
      <c r="M4922" s="32">
        <v>0</v>
      </c>
    </row>
    <row r="4923" spans="4:13">
      <c r="D4923" s="31">
        <v>0</v>
      </c>
      <c r="M4923" s="32">
        <v>0</v>
      </c>
    </row>
    <row r="4924" spans="4:13">
      <c r="D4924" s="31">
        <v>0</v>
      </c>
      <c r="M4924" s="32">
        <v>0</v>
      </c>
    </row>
    <row r="4925" spans="4:13">
      <c r="D4925" s="31">
        <v>0</v>
      </c>
      <c r="M4925" s="32">
        <v>0</v>
      </c>
    </row>
    <row r="4926" spans="4:13">
      <c r="D4926" s="31">
        <v>0</v>
      </c>
      <c r="M4926" s="32">
        <v>0</v>
      </c>
    </row>
    <row r="4927" spans="4:13">
      <c r="D4927" s="31">
        <v>0</v>
      </c>
      <c r="M4927" s="32">
        <v>0</v>
      </c>
    </row>
    <row r="4928" spans="4:13">
      <c r="D4928" s="31">
        <v>0</v>
      </c>
      <c r="M4928" s="32">
        <v>0</v>
      </c>
    </row>
    <row r="4929" spans="4:13">
      <c r="D4929" s="31">
        <v>0</v>
      </c>
      <c r="M4929" s="32">
        <v>0</v>
      </c>
    </row>
    <row r="4930" spans="4:13">
      <c r="D4930" s="31">
        <v>0</v>
      </c>
      <c r="M4930" s="32">
        <v>0</v>
      </c>
    </row>
    <row r="4931" spans="4:13">
      <c r="D4931" s="31">
        <v>0</v>
      </c>
      <c r="M4931" s="32">
        <v>0</v>
      </c>
    </row>
    <row r="4932" spans="4:13">
      <c r="D4932" s="31">
        <v>0</v>
      </c>
      <c r="M4932" s="32">
        <v>0</v>
      </c>
    </row>
    <row r="4933" spans="4:13">
      <c r="D4933" s="31">
        <v>0</v>
      </c>
      <c r="M4933" s="32">
        <v>0</v>
      </c>
    </row>
    <row r="4934" spans="4:13">
      <c r="D4934" s="31">
        <v>0</v>
      </c>
      <c r="M4934" s="32">
        <v>0</v>
      </c>
    </row>
    <row r="4935" spans="4:13">
      <c r="D4935" s="31">
        <v>0</v>
      </c>
      <c r="M4935" s="32">
        <v>0</v>
      </c>
    </row>
    <row r="4936" spans="4:13">
      <c r="D4936" s="31">
        <v>0</v>
      </c>
      <c r="M4936" s="32">
        <v>0</v>
      </c>
    </row>
    <row r="4937" spans="4:13">
      <c r="D4937" s="31">
        <v>0</v>
      </c>
      <c r="M4937" s="32">
        <v>0</v>
      </c>
    </row>
    <row r="4938" spans="4:13">
      <c r="D4938" s="31">
        <v>0</v>
      </c>
      <c r="M4938" s="32">
        <v>0</v>
      </c>
    </row>
    <row r="4939" spans="4:13">
      <c r="D4939" s="31">
        <v>0</v>
      </c>
      <c r="M4939" s="32">
        <v>0</v>
      </c>
    </row>
    <row r="4940" spans="4:13">
      <c r="D4940" s="31">
        <v>0</v>
      </c>
      <c r="M4940" s="32">
        <v>0</v>
      </c>
    </row>
    <row r="4941" spans="4:13">
      <c r="D4941" s="31">
        <v>0</v>
      </c>
      <c r="M4941" s="32">
        <v>0</v>
      </c>
    </row>
    <row r="4942" spans="4:13">
      <c r="D4942" s="31">
        <v>0</v>
      </c>
      <c r="M4942" s="32">
        <v>0</v>
      </c>
    </row>
    <row r="4943" spans="4:13">
      <c r="D4943" s="31">
        <v>0</v>
      </c>
      <c r="M4943" s="32">
        <v>0</v>
      </c>
    </row>
    <row r="4944" spans="4:13">
      <c r="D4944" s="31">
        <v>0</v>
      </c>
      <c r="M4944" s="32">
        <v>0</v>
      </c>
    </row>
    <row r="4945" spans="4:13">
      <c r="D4945" s="31">
        <v>0</v>
      </c>
      <c r="M4945" s="32">
        <v>0</v>
      </c>
    </row>
    <row r="4946" spans="4:13">
      <c r="D4946" s="31">
        <v>0</v>
      </c>
      <c r="M4946" s="32">
        <v>0</v>
      </c>
    </row>
    <row r="4947" spans="4:13">
      <c r="D4947" s="31">
        <v>0</v>
      </c>
      <c r="M4947" s="32">
        <v>0</v>
      </c>
    </row>
    <row r="4948" spans="4:13">
      <c r="D4948" s="31">
        <v>0</v>
      </c>
      <c r="M4948" s="32">
        <v>0</v>
      </c>
    </row>
    <row r="4949" spans="4:13">
      <c r="D4949" s="31">
        <v>0</v>
      </c>
      <c r="M4949" s="32">
        <v>0</v>
      </c>
    </row>
    <row r="4950" spans="4:13">
      <c r="D4950" s="31">
        <v>0</v>
      </c>
      <c r="M4950" s="32">
        <v>0</v>
      </c>
    </row>
    <row r="4951" spans="4:13">
      <c r="D4951" s="31">
        <v>0</v>
      </c>
      <c r="M4951" s="32">
        <v>0</v>
      </c>
    </row>
    <row r="4952" spans="4:13">
      <c r="D4952" s="31">
        <v>0</v>
      </c>
      <c r="M4952" s="32">
        <v>0</v>
      </c>
    </row>
    <row r="4953" spans="4:13">
      <c r="D4953" s="31">
        <v>0</v>
      </c>
      <c r="M4953" s="32">
        <v>0</v>
      </c>
    </row>
    <row r="4954" spans="4:13">
      <c r="D4954" s="31">
        <v>0</v>
      </c>
      <c r="M4954" s="32">
        <v>0</v>
      </c>
    </row>
    <row r="4955" spans="4:13">
      <c r="D4955" s="31">
        <v>0</v>
      </c>
      <c r="M4955" s="32">
        <v>0</v>
      </c>
    </row>
    <row r="4956" spans="4:13">
      <c r="D4956" s="31">
        <v>0</v>
      </c>
      <c r="M4956" s="32">
        <v>0</v>
      </c>
    </row>
    <row r="4957" spans="4:13">
      <c r="D4957" s="31">
        <v>0</v>
      </c>
      <c r="M4957" s="32">
        <v>0</v>
      </c>
    </row>
    <row r="4958" spans="4:13">
      <c r="D4958" s="31">
        <v>0</v>
      </c>
      <c r="M4958" s="32">
        <v>0</v>
      </c>
    </row>
    <row r="4959" spans="4:13">
      <c r="D4959" s="31">
        <v>0</v>
      </c>
      <c r="M4959" s="32">
        <v>0</v>
      </c>
    </row>
    <row r="4960" spans="4:13">
      <c r="D4960" s="31">
        <v>0</v>
      </c>
      <c r="M4960" s="32">
        <v>0</v>
      </c>
    </row>
    <row r="4961" spans="4:13">
      <c r="D4961" s="31">
        <v>0</v>
      </c>
      <c r="M4961" s="32">
        <v>0</v>
      </c>
    </row>
    <row r="4962" spans="4:13">
      <c r="D4962" s="31">
        <v>0</v>
      </c>
      <c r="M4962" s="32">
        <v>0</v>
      </c>
    </row>
    <row r="4963" spans="4:13">
      <c r="D4963" s="31">
        <v>0</v>
      </c>
      <c r="M4963" s="32">
        <v>0</v>
      </c>
    </row>
    <row r="4964" spans="4:13">
      <c r="D4964" s="31">
        <v>0</v>
      </c>
      <c r="M4964" s="32">
        <v>0</v>
      </c>
    </row>
    <row r="4965" spans="4:13">
      <c r="D4965" s="31">
        <v>0</v>
      </c>
      <c r="M4965" s="32">
        <v>0</v>
      </c>
    </row>
    <row r="4966" spans="4:13">
      <c r="D4966" s="31">
        <v>0</v>
      </c>
      <c r="M4966" s="32">
        <v>0</v>
      </c>
    </row>
    <row r="4967" spans="4:13">
      <c r="D4967" s="31">
        <v>0</v>
      </c>
      <c r="M4967" s="32">
        <v>0</v>
      </c>
    </row>
    <row r="4968" spans="4:13">
      <c r="D4968" s="31">
        <v>0</v>
      </c>
      <c r="M4968" s="32">
        <v>0</v>
      </c>
    </row>
    <row r="4969" spans="4:13">
      <c r="D4969" s="31">
        <v>0</v>
      </c>
      <c r="M4969" s="32">
        <v>0</v>
      </c>
    </row>
    <row r="4970" spans="4:13">
      <c r="D4970" s="31">
        <v>0</v>
      </c>
      <c r="M4970" s="32">
        <v>0</v>
      </c>
    </row>
    <row r="4971" spans="4:13">
      <c r="D4971" s="31">
        <v>0</v>
      </c>
      <c r="M4971" s="32">
        <v>0</v>
      </c>
    </row>
    <row r="4972" spans="4:13">
      <c r="D4972" s="31">
        <v>0</v>
      </c>
      <c r="M4972" s="32">
        <v>0</v>
      </c>
    </row>
    <row r="4973" spans="4:13">
      <c r="D4973" s="31">
        <v>0</v>
      </c>
      <c r="M4973" s="32">
        <v>0</v>
      </c>
    </row>
    <row r="4974" spans="4:13">
      <c r="D4974" s="31">
        <v>0</v>
      </c>
      <c r="M4974" s="32">
        <v>0</v>
      </c>
    </row>
    <row r="4975" spans="4:13">
      <c r="D4975" s="31">
        <v>0</v>
      </c>
      <c r="M4975" s="32">
        <v>0</v>
      </c>
    </row>
    <row r="4976" spans="4:13">
      <c r="D4976" s="31">
        <v>0</v>
      </c>
      <c r="M4976" s="32">
        <v>0</v>
      </c>
    </row>
    <row r="4977" spans="4:13">
      <c r="D4977" s="31">
        <v>0</v>
      </c>
      <c r="M4977" s="32">
        <v>0</v>
      </c>
    </row>
    <row r="4978" spans="4:13">
      <c r="D4978" s="31">
        <v>0</v>
      </c>
      <c r="M4978" s="32">
        <v>0</v>
      </c>
    </row>
    <row r="4979" spans="4:13">
      <c r="D4979" s="31">
        <v>0</v>
      </c>
      <c r="M4979" s="32">
        <v>0</v>
      </c>
    </row>
    <row r="4980" spans="4:13">
      <c r="D4980" s="31">
        <v>0</v>
      </c>
      <c r="M4980" s="32">
        <v>0</v>
      </c>
    </row>
    <row r="4981" spans="4:13">
      <c r="D4981" s="31">
        <v>0</v>
      </c>
      <c r="M4981" s="32">
        <v>0</v>
      </c>
    </row>
    <row r="4982" spans="4:13">
      <c r="D4982" s="31">
        <v>0</v>
      </c>
      <c r="M4982" s="32">
        <v>0</v>
      </c>
    </row>
    <row r="4983" spans="4:13">
      <c r="D4983" s="31">
        <v>0</v>
      </c>
      <c r="M4983" s="32">
        <v>0</v>
      </c>
    </row>
    <row r="4984" spans="4:13">
      <c r="D4984" s="31">
        <v>0</v>
      </c>
      <c r="M4984" s="32">
        <v>0</v>
      </c>
    </row>
    <row r="4985" spans="4:13">
      <c r="D4985" s="31">
        <v>0</v>
      </c>
      <c r="M4985" s="32">
        <v>0</v>
      </c>
    </row>
    <row r="4986" spans="4:13">
      <c r="D4986" s="31">
        <v>0</v>
      </c>
      <c r="M4986" s="32">
        <v>0</v>
      </c>
    </row>
    <row r="4987" spans="4:13">
      <c r="D4987" s="31">
        <v>0</v>
      </c>
      <c r="M4987" s="32">
        <v>0</v>
      </c>
    </row>
    <row r="4988" spans="4:13">
      <c r="D4988" s="31">
        <v>0</v>
      </c>
      <c r="M4988" s="32">
        <v>0</v>
      </c>
    </row>
    <row r="4989" spans="4:13">
      <c r="D4989" s="31">
        <v>0</v>
      </c>
      <c r="M4989" s="32">
        <v>0</v>
      </c>
    </row>
    <row r="4990" spans="4:13">
      <c r="D4990" s="31">
        <v>0</v>
      </c>
      <c r="M4990" s="32">
        <v>0</v>
      </c>
    </row>
    <row r="4991" spans="4:13">
      <c r="D4991" s="31">
        <v>0</v>
      </c>
      <c r="M4991" s="32">
        <v>0</v>
      </c>
    </row>
    <row r="4992" spans="4:13">
      <c r="D4992" s="31">
        <v>0</v>
      </c>
      <c r="M4992" s="32">
        <v>0</v>
      </c>
    </row>
    <row r="4993" spans="4:13">
      <c r="D4993" s="31">
        <v>0</v>
      </c>
      <c r="M4993" s="32">
        <v>0</v>
      </c>
    </row>
    <row r="4994" spans="4:13">
      <c r="D4994" s="31">
        <v>0</v>
      </c>
      <c r="M4994" s="32">
        <v>0</v>
      </c>
    </row>
    <row r="4995" spans="4:13">
      <c r="D4995" s="31">
        <v>0</v>
      </c>
      <c r="M4995" s="32">
        <v>0</v>
      </c>
    </row>
    <row r="4996" spans="4:13">
      <c r="D4996" s="31">
        <v>0</v>
      </c>
      <c r="M4996" s="32">
        <v>0</v>
      </c>
    </row>
    <row r="4997" spans="4:13">
      <c r="D4997" s="31">
        <v>0</v>
      </c>
      <c r="M4997" s="32">
        <v>0</v>
      </c>
    </row>
    <row r="4998" spans="4:13">
      <c r="D4998" s="31">
        <v>0</v>
      </c>
      <c r="M4998" s="32">
        <v>0</v>
      </c>
    </row>
    <row r="4999" spans="4:13">
      <c r="D4999" s="31">
        <v>0</v>
      </c>
      <c r="M4999" s="32">
        <v>0</v>
      </c>
    </row>
    <row r="5000" spans="4:13">
      <c r="D5000" s="31">
        <v>0</v>
      </c>
      <c r="M5000" s="32">
        <v>0</v>
      </c>
    </row>
    <row r="5001" spans="4:13">
      <c r="D5001" s="31">
        <v>0</v>
      </c>
      <c r="M5001" s="32">
        <v>0</v>
      </c>
    </row>
    <row r="5002" spans="4:13">
      <c r="D5002" s="31">
        <v>0</v>
      </c>
      <c r="M5002" s="32">
        <v>0</v>
      </c>
    </row>
    <row r="5003" spans="4:13">
      <c r="D5003" s="31">
        <v>0</v>
      </c>
      <c r="M5003" s="32">
        <v>0</v>
      </c>
    </row>
    <row r="5004" spans="4:13">
      <c r="D5004" s="31">
        <v>0</v>
      </c>
      <c r="M5004" s="32">
        <v>0</v>
      </c>
    </row>
    <row r="5005" spans="4:13">
      <c r="D5005" s="31">
        <v>0</v>
      </c>
      <c r="M5005" s="32">
        <v>0</v>
      </c>
    </row>
    <row r="5006" spans="4:13">
      <c r="D5006" s="31">
        <v>0</v>
      </c>
      <c r="M5006" s="32">
        <v>0</v>
      </c>
    </row>
    <row r="5007" spans="4:13">
      <c r="D5007" s="31">
        <v>0</v>
      </c>
      <c r="M5007" s="32">
        <v>0</v>
      </c>
    </row>
    <row r="5008" spans="4:13">
      <c r="D5008" s="31">
        <v>0</v>
      </c>
      <c r="M5008" s="32">
        <v>0</v>
      </c>
    </row>
    <row r="5009" spans="4:13">
      <c r="D5009" s="31">
        <v>0</v>
      </c>
      <c r="M5009" s="32">
        <v>0</v>
      </c>
    </row>
    <row r="5010" spans="4:13">
      <c r="D5010" s="31">
        <v>0</v>
      </c>
      <c r="M5010" s="32">
        <v>0</v>
      </c>
    </row>
    <row r="5011" spans="4:13">
      <c r="D5011" s="31">
        <v>0</v>
      </c>
      <c r="M5011" s="32">
        <v>0</v>
      </c>
    </row>
    <row r="5012" spans="4:13">
      <c r="D5012" s="31">
        <v>0</v>
      </c>
      <c r="M5012" s="32">
        <v>0</v>
      </c>
    </row>
    <row r="5013" spans="4:13">
      <c r="D5013" s="31">
        <v>0</v>
      </c>
      <c r="M5013" s="32">
        <v>0</v>
      </c>
    </row>
    <row r="5014" spans="4:13">
      <c r="D5014" s="31">
        <v>0</v>
      </c>
      <c r="M5014" s="32">
        <v>0</v>
      </c>
    </row>
    <row r="5015" spans="4:13">
      <c r="D5015" s="31">
        <v>0</v>
      </c>
      <c r="M5015" s="32">
        <v>0</v>
      </c>
    </row>
    <row r="5016" spans="4:13">
      <c r="D5016" s="31">
        <v>0</v>
      </c>
      <c r="M5016" s="32">
        <v>0</v>
      </c>
    </row>
    <row r="5017" spans="4:13">
      <c r="D5017" s="31">
        <v>0</v>
      </c>
      <c r="M5017" s="32">
        <v>0</v>
      </c>
    </row>
    <row r="5018" spans="4:13">
      <c r="D5018" s="31">
        <v>0</v>
      </c>
      <c r="M5018" s="32">
        <v>0</v>
      </c>
    </row>
    <row r="5019" spans="4:13">
      <c r="D5019" s="31">
        <v>0</v>
      </c>
      <c r="M5019" s="32">
        <v>0</v>
      </c>
    </row>
    <row r="5020" spans="4:13">
      <c r="D5020" s="31">
        <v>0</v>
      </c>
      <c r="M5020" s="32">
        <v>0</v>
      </c>
    </row>
    <row r="5021" spans="4:13">
      <c r="D5021" s="31">
        <v>0</v>
      </c>
      <c r="M5021" s="32">
        <v>0</v>
      </c>
    </row>
    <row r="5022" spans="4:13">
      <c r="D5022" s="31">
        <v>0</v>
      </c>
      <c r="M5022" s="32">
        <v>0</v>
      </c>
    </row>
    <row r="5023" spans="4:13">
      <c r="D5023" s="31">
        <v>0</v>
      </c>
      <c r="M5023" s="32">
        <v>0</v>
      </c>
    </row>
    <row r="5024" spans="4:13">
      <c r="D5024" s="31">
        <v>0</v>
      </c>
      <c r="M5024" s="32">
        <v>0</v>
      </c>
    </row>
    <row r="5025" spans="4:13">
      <c r="D5025" s="31">
        <v>0</v>
      </c>
      <c r="M5025" s="32">
        <v>0</v>
      </c>
    </row>
    <row r="5026" spans="4:13">
      <c r="D5026" s="31">
        <v>0</v>
      </c>
      <c r="M5026" s="32">
        <v>0</v>
      </c>
    </row>
    <row r="5027" spans="4:13">
      <c r="D5027" s="31">
        <v>0</v>
      </c>
      <c r="M5027" s="32">
        <v>0</v>
      </c>
    </row>
    <row r="5028" spans="4:13">
      <c r="D5028" s="31">
        <v>0</v>
      </c>
      <c r="M5028" s="32">
        <v>0</v>
      </c>
    </row>
    <row r="5029" spans="4:13">
      <c r="D5029" s="31">
        <v>0</v>
      </c>
      <c r="M5029" s="32">
        <v>0</v>
      </c>
    </row>
    <row r="5030" spans="4:13">
      <c r="D5030" s="31">
        <v>0</v>
      </c>
      <c r="M5030" s="32">
        <v>0</v>
      </c>
    </row>
    <row r="5031" spans="4:13">
      <c r="D5031" s="31">
        <v>0</v>
      </c>
      <c r="M5031" s="32">
        <v>0</v>
      </c>
    </row>
    <row r="5032" spans="4:13">
      <c r="D5032" s="31">
        <v>0</v>
      </c>
      <c r="M5032" s="32">
        <v>0</v>
      </c>
    </row>
    <row r="5033" spans="4:13">
      <c r="D5033" s="31">
        <v>0</v>
      </c>
      <c r="M5033" s="32">
        <v>0</v>
      </c>
    </row>
    <row r="5034" spans="4:13">
      <c r="D5034" s="31">
        <v>0</v>
      </c>
      <c r="M5034" s="32">
        <v>0</v>
      </c>
    </row>
    <row r="5035" spans="4:13">
      <c r="D5035" s="31">
        <v>0</v>
      </c>
      <c r="M5035" s="32">
        <v>0</v>
      </c>
    </row>
    <row r="5036" spans="4:13">
      <c r="D5036" s="31">
        <v>0</v>
      </c>
      <c r="M5036" s="32">
        <v>0</v>
      </c>
    </row>
    <row r="5037" spans="4:13">
      <c r="D5037" s="31">
        <v>0</v>
      </c>
      <c r="M5037" s="32">
        <v>0</v>
      </c>
    </row>
    <row r="5038" spans="4:13">
      <c r="D5038" s="31">
        <v>0</v>
      </c>
      <c r="M5038" s="32">
        <v>0</v>
      </c>
    </row>
    <row r="5039" spans="4:13">
      <c r="D5039" s="31">
        <v>0</v>
      </c>
      <c r="M5039" s="32">
        <v>0</v>
      </c>
    </row>
    <row r="5040" spans="4:13">
      <c r="D5040" s="31">
        <v>0</v>
      </c>
      <c r="M5040" s="32">
        <v>0</v>
      </c>
    </row>
    <row r="5041" spans="4:13">
      <c r="D5041" s="31">
        <v>0</v>
      </c>
      <c r="M5041" s="32">
        <v>0</v>
      </c>
    </row>
    <row r="5042" spans="4:13">
      <c r="D5042" s="31">
        <v>0</v>
      </c>
      <c r="M5042" s="32">
        <v>0</v>
      </c>
    </row>
    <row r="5043" spans="4:13">
      <c r="D5043" s="31">
        <v>0</v>
      </c>
      <c r="M5043" s="32">
        <v>0</v>
      </c>
    </row>
    <row r="5044" spans="4:13">
      <c r="D5044" s="31">
        <v>0</v>
      </c>
      <c r="M5044" s="32">
        <v>0</v>
      </c>
    </row>
    <row r="5045" spans="4:13">
      <c r="D5045" s="31">
        <v>0</v>
      </c>
      <c r="M5045" s="32">
        <v>0</v>
      </c>
    </row>
    <row r="5046" spans="4:13">
      <c r="D5046" s="31">
        <v>0</v>
      </c>
      <c r="M5046" s="32">
        <v>0</v>
      </c>
    </row>
    <row r="5047" spans="4:13">
      <c r="D5047" s="31">
        <v>0</v>
      </c>
      <c r="M5047" s="32">
        <v>0</v>
      </c>
    </row>
    <row r="5048" spans="4:13">
      <c r="D5048" s="31">
        <v>0</v>
      </c>
      <c r="M5048" s="32">
        <v>0</v>
      </c>
    </row>
    <row r="5049" spans="4:13">
      <c r="D5049" s="31">
        <v>0</v>
      </c>
      <c r="M5049" s="32">
        <v>0</v>
      </c>
    </row>
    <row r="5050" spans="4:13">
      <c r="D5050" s="31">
        <v>0</v>
      </c>
      <c r="M5050" s="32">
        <v>0</v>
      </c>
    </row>
    <row r="5051" spans="4:13">
      <c r="D5051" s="31">
        <v>0</v>
      </c>
      <c r="M5051" s="32">
        <v>0</v>
      </c>
    </row>
    <row r="5052" spans="4:13">
      <c r="D5052" s="31">
        <v>0</v>
      </c>
      <c r="M5052" s="32">
        <v>0</v>
      </c>
    </row>
    <row r="5053" spans="4:13">
      <c r="D5053" s="31">
        <v>0</v>
      </c>
      <c r="M5053" s="32">
        <v>0</v>
      </c>
    </row>
    <row r="5054" spans="4:13">
      <c r="D5054" s="31">
        <v>0</v>
      </c>
      <c r="M5054" s="32">
        <v>0</v>
      </c>
    </row>
    <row r="5055" spans="4:13">
      <c r="D5055" s="31">
        <v>0</v>
      </c>
      <c r="M5055" s="32">
        <v>0</v>
      </c>
    </row>
    <row r="5056" spans="4:13">
      <c r="D5056" s="31">
        <v>0</v>
      </c>
      <c r="M5056" s="32">
        <v>0</v>
      </c>
    </row>
    <row r="5057" spans="4:13">
      <c r="D5057" s="31">
        <v>0</v>
      </c>
      <c r="M5057" s="32">
        <v>0</v>
      </c>
    </row>
    <row r="5058" spans="4:13">
      <c r="D5058" s="31">
        <v>0</v>
      </c>
      <c r="M5058" s="32">
        <v>0</v>
      </c>
    </row>
    <row r="5059" spans="4:13">
      <c r="D5059" s="31">
        <v>0</v>
      </c>
      <c r="M5059" s="32">
        <v>0</v>
      </c>
    </row>
    <row r="5060" spans="4:13">
      <c r="D5060" s="31">
        <v>0</v>
      </c>
      <c r="M5060" s="32">
        <v>0</v>
      </c>
    </row>
    <row r="5061" spans="4:13">
      <c r="D5061" s="31">
        <v>0</v>
      </c>
      <c r="M5061" s="32">
        <v>0</v>
      </c>
    </row>
    <row r="5062" spans="4:13">
      <c r="D5062" s="31">
        <v>0</v>
      </c>
      <c r="M5062" s="32">
        <v>0</v>
      </c>
    </row>
    <row r="5063" spans="4:13">
      <c r="D5063" s="31">
        <v>0</v>
      </c>
      <c r="M5063" s="32">
        <v>0</v>
      </c>
    </row>
    <row r="5064" spans="4:13">
      <c r="D5064" s="31">
        <v>0</v>
      </c>
      <c r="M5064" s="32">
        <v>0</v>
      </c>
    </row>
    <row r="5065" spans="4:13">
      <c r="D5065" s="31">
        <v>0</v>
      </c>
      <c r="M5065" s="32">
        <v>0</v>
      </c>
    </row>
    <row r="5066" spans="4:13">
      <c r="D5066" s="31">
        <v>0</v>
      </c>
      <c r="M5066" s="32">
        <v>0</v>
      </c>
    </row>
    <row r="5067" spans="4:13">
      <c r="D5067" s="31">
        <v>0</v>
      </c>
      <c r="M5067" s="32">
        <v>0</v>
      </c>
    </row>
    <row r="5068" spans="4:13">
      <c r="D5068" s="31">
        <v>0</v>
      </c>
      <c r="M5068" s="32">
        <v>0</v>
      </c>
    </row>
    <row r="5069" spans="4:13">
      <c r="D5069" s="31">
        <v>0</v>
      </c>
      <c r="M5069" s="32">
        <v>0</v>
      </c>
    </row>
    <row r="5070" spans="4:13">
      <c r="D5070" s="31">
        <v>0</v>
      </c>
      <c r="M5070" s="32">
        <v>0</v>
      </c>
    </row>
    <row r="5071" spans="4:13">
      <c r="D5071" s="31">
        <v>0</v>
      </c>
      <c r="M5071" s="32">
        <v>0</v>
      </c>
    </row>
    <row r="5072" spans="4:13">
      <c r="D5072" s="31">
        <v>0</v>
      </c>
      <c r="M5072" s="32">
        <v>0</v>
      </c>
    </row>
    <row r="5073" spans="4:13">
      <c r="D5073" s="31">
        <v>0</v>
      </c>
      <c r="M5073" s="32">
        <v>0</v>
      </c>
    </row>
    <row r="5074" spans="4:13">
      <c r="D5074" s="31">
        <v>0</v>
      </c>
      <c r="M5074" s="32">
        <v>0</v>
      </c>
    </row>
    <row r="5075" spans="4:13">
      <c r="D5075" s="31">
        <v>0</v>
      </c>
      <c r="M5075" s="32">
        <v>0</v>
      </c>
    </row>
    <row r="5076" spans="4:13">
      <c r="D5076" s="31">
        <v>0</v>
      </c>
      <c r="M5076" s="32">
        <v>0</v>
      </c>
    </row>
    <row r="5077" spans="4:13">
      <c r="D5077" s="31">
        <v>0</v>
      </c>
      <c r="M5077" s="32">
        <v>0</v>
      </c>
    </row>
    <row r="5078" spans="4:13">
      <c r="D5078" s="31">
        <v>0</v>
      </c>
      <c r="M5078" s="32">
        <v>0</v>
      </c>
    </row>
    <row r="5079" spans="4:13">
      <c r="D5079" s="31">
        <v>0</v>
      </c>
      <c r="M5079" s="32">
        <v>0</v>
      </c>
    </row>
    <row r="5080" spans="4:13">
      <c r="D5080" s="31">
        <v>0</v>
      </c>
      <c r="M5080" s="32">
        <v>0</v>
      </c>
    </row>
    <row r="5081" spans="4:13">
      <c r="D5081" s="31">
        <v>0</v>
      </c>
      <c r="M5081" s="32">
        <v>0</v>
      </c>
    </row>
    <row r="5082" spans="4:13">
      <c r="D5082" s="31">
        <v>0</v>
      </c>
      <c r="M5082" s="32">
        <v>0</v>
      </c>
    </row>
    <row r="5083" spans="4:13">
      <c r="D5083" s="31">
        <v>0</v>
      </c>
      <c r="M5083" s="32">
        <v>0</v>
      </c>
    </row>
    <row r="5084" spans="4:13">
      <c r="D5084" s="31">
        <v>0</v>
      </c>
      <c r="M5084" s="32">
        <v>0</v>
      </c>
    </row>
    <row r="5085" spans="4:13">
      <c r="D5085" s="31">
        <v>0</v>
      </c>
      <c r="M5085" s="32">
        <v>0</v>
      </c>
    </row>
    <row r="5086" spans="4:13">
      <c r="D5086" s="31">
        <v>0</v>
      </c>
      <c r="M5086" s="32">
        <v>0</v>
      </c>
    </row>
    <row r="5087" spans="4:13">
      <c r="D5087" s="31">
        <v>0</v>
      </c>
      <c r="M5087" s="32">
        <v>0</v>
      </c>
    </row>
    <row r="5088" spans="4:13">
      <c r="D5088" s="31">
        <v>0</v>
      </c>
      <c r="M5088" s="32">
        <v>0</v>
      </c>
    </row>
    <row r="5089" spans="4:13">
      <c r="D5089" s="31">
        <v>0</v>
      </c>
      <c r="M5089" s="32">
        <v>0</v>
      </c>
    </row>
    <row r="5090" spans="4:13">
      <c r="D5090" s="31">
        <v>0</v>
      </c>
      <c r="M5090" s="32">
        <v>0</v>
      </c>
    </row>
    <row r="5091" spans="4:13">
      <c r="D5091" s="31">
        <v>0</v>
      </c>
      <c r="M5091" s="32">
        <v>0</v>
      </c>
    </row>
    <row r="5092" spans="4:13">
      <c r="D5092" s="31">
        <v>0</v>
      </c>
      <c r="M5092" s="32">
        <v>0</v>
      </c>
    </row>
    <row r="5093" spans="4:13">
      <c r="D5093" s="31">
        <v>0</v>
      </c>
      <c r="M5093" s="32">
        <v>0</v>
      </c>
    </row>
    <row r="5094" spans="4:13">
      <c r="D5094" s="31">
        <v>0</v>
      </c>
      <c r="M5094" s="32">
        <v>0</v>
      </c>
    </row>
    <row r="5095" spans="4:13">
      <c r="D5095" s="31">
        <v>0</v>
      </c>
      <c r="M5095" s="32">
        <v>0</v>
      </c>
    </row>
    <row r="5096" spans="4:13">
      <c r="D5096" s="31">
        <v>0</v>
      </c>
      <c r="M5096" s="32">
        <v>0</v>
      </c>
    </row>
    <row r="5097" spans="4:13">
      <c r="D5097" s="31">
        <v>0</v>
      </c>
      <c r="M5097" s="32">
        <v>0</v>
      </c>
    </row>
    <row r="5098" spans="4:13">
      <c r="D5098" s="31">
        <v>0</v>
      </c>
      <c r="M5098" s="32">
        <v>0</v>
      </c>
    </row>
    <row r="5099" spans="4:13">
      <c r="D5099" s="31">
        <v>0</v>
      </c>
      <c r="M5099" s="32">
        <v>0</v>
      </c>
    </row>
    <row r="5100" spans="4:13">
      <c r="D5100" s="31">
        <v>0</v>
      </c>
      <c r="M5100" s="32">
        <v>0</v>
      </c>
    </row>
    <row r="5101" spans="4:13">
      <c r="D5101" s="31">
        <v>0</v>
      </c>
      <c r="M5101" s="32">
        <v>0</v>
      </c>
    </row>
    <row r="5102" spans="4:13">
      <c r="D5102" s="31">
        <v>0</v>
      </c>
      <c r="M5102" s="32">
        <v>0</v>
      </c>
    </row>
    <row r="5103" spans="4:13">
      <c r="D5103" s="31">
        <v>0</v>
      </c>
      <c r="M5103" s="32">
        <v>0</v>
      </c>
    </row>
    <row r="5104" spans="4:13">
      <c r="D5104" s="31">
        <v>0</v>
      </c>
      <c r="M5104" s="32">
        <v>0</v>
      </c>
    </row>
    <row r="5105" spans="4:13">
      <c r="D5105" s="31">
        <v>0</v>
      </c>
      <c r="M5105" s="32">
        <v>0</v>
      </c>
    </row>
    <row r="5106" spans="4:13">
      <c r="D5106" s="31">
        <v>0</v>
      </c>
      <c r="M5106" s="32">
        <v>0</v>
      </c>
    </row>
    <row r="5107" spans="4:13">
      <c r="D5107" s="31">
        <v>0</v>
      </c>
      <c r="M5107" s="32">
        <v>0</v>
      </c>
    </row>
    <row r="5108" spans="4:13">
      <c r="D5108" s="31">
        <v>0</v>
      </c>
      <c r="M5108" s="32">
        <v>0</v>
      </c>
    </row>
    <row r="5109" spans="4:13">
      <c r="D5109" s="31">
        <v>0</v>
      </c>
      <c r="M5109" s="32">
        <v>0</v>
      </c>
    </row>
    <row r="5110" spans="4:13">
      <c r="D5110" s="31">
        <v>0</v>
      </c>
      <c r="M5110" s="32">
        <v>0</v>
      </c>
    </row>
    <row r="5111" spans="4:13">
      <c r="D5111" s="31">
        <v>0</v>
      </c>
      <c r="M5111" s="32">
        <v>0</v>
      </c>
    </row>
    <row r="5112" spans="4:13">
      <c r="D5112" s="31">
        <v>0</v>
      </c>
      <c r="M5112" s="32">
        <v>0</v>
      </c>
    </row>
    <row r="5113" spans="4:13">
      <c r="D5113" s="31">
        <v>0</v>
      </c>
      <c r="M5113" s="32">
        <v>0</v>
      </c>
    </row>
    <row r="5114" spans="4:13">
      <c r="D5114" s="31">
        <v>0</v>
      </c>
      <c r="M5114" s="32">
        <v>0</v>
      </c>
    </row>
    <row r="5115" spans="4:13">
      <c r="D5115" s="31">
        <v>0</v>
      </c>
      <c r="M5115" s="32">
        <v>0</v>
      </c>
    </row>
    <row r="5116" spans="4:13">
      <c r="D5116" s="31">
        <v>0</v>
      </c>
      <c r="M5116" s="32">
        <v>0</v>
      </c>
    </row>
    <row r="5117" spans="4:13">
      <c r="D5117" s="31">
        <v>0</v>
      </c>
      <c r="M5117" s="32">
        <v>0</v>
      </c>
    </row>
    <row r="5118" spans="4:13">
      <c r="D5118" s="31">
        <v>0</v>
      </c>
      <c r="M5118" s="32">
        <v>0</v>
      </c>
    </row>
    <row r="5119" spans="4:13">
      <c r="D5119" s="31">
        <v>0</v>
      </c>
      <c r="M5119" s="32">
        <v>0</v>
      </c>
    </row>
    <row r="5120" spans="4:13">
      <c r="D5120" s="31">
        <v>0</v>
      </c>
      <c r="M5120" s="32">
        <v>0</v>
      </c>
    </row>
    <row r="5121" spans="4:13">
      <c r="D5121" s="31">
        <v>0</v>
      </c>
      <c r="M5121" s="32">
        <v>0</v>
      </c>
    </row>
    <row r="5122" spans="4:13">
      <c r="D5122" s="31">
        <v>0</v>
      </c>
      <c r="M5122" s="32">
        <v>0</v>
      </c>
    </row>
    <row r="5123" spans="4:13">
      <c r="D5123" s="31">
        <v>0</v>
      </c>
      <c r="M5123" s="32">
        <v>0</v>
      </c>
    </row>
    <row r="5124" spans="4:13">
      <c r="D5124" s="31">
        <v>0</v>
      </c>
      <c r="M5124" s="32">
        <v>0</v>
      </c>
    </row>
    <row r="5125" spans="4:13">
      <c r="D5125" s="31">
        <v>0</v>
      </c>
      <c r="M5125" s="32">
        <v>0</v>
      </c>
    </row>
    <row r="5126" spans="4:13">
      <c r="D5126" s="31">
        <v>0</v>
      </c>
      <c r="M5126" s="32">
        <v>0</v>
      </c>
    </row>
    <row r="5127" spans="4:13">
      <c r="D5127" s="31">
        <v>0</v>
      </c>
      <c r="M5127" s="32">
        <v>0</v>
      </c>
    </row>
    <row r="5128" spans="4:13">
      <c r="D5128" s="31">
        <v>0</v>
      </c>
      <c r="M5128" s="32">
        <v>0</v>
      </c>
    </row>
    <row r="5129" spans="4:13">
      <c r="D5129" s="31">
        <v>0</v>
      </c>
      <c r="M5129" s="32">
        <v>0</v>
      </c>
    </row>
    <row r="5130" spans="4:13">
      <c r="D5130" s="31">
        <v>0</v>
      </c>
      <c r="M5130" s="32">
        <v>0</v>
      </c>
    </row>
    <row r="5131" spans="4:13">
      <c r="D5131" s="31">
        <v>0</v>
      </c>
      <c r="M5131" s="32">
        <v>0</v>
      </c>
    </row>
    <row r="5132" spans="4:13">
      <c r="D5132" s="31">
        <v>0</v>
      </c>
      <c r="M5132" s="32">
        <v>0</v>
      </c>
    </row>
    <row r="5133" spans="4:13">
      <c r="D5133" s="31">
        <v>0</v>
      </c>
      <c r="M5133" s="32">
        <v>0</v>
      </c>
    </row>
    <row r="5134" spans="4:13">
      <c r="D5134" s="31">
        <v>0</v>
      </c>
      <c r="M5134" s="32">
        <v>0</v>
      </c>
    </row>
    <row r="5135" spans="4:13">
      <c r="D5135" s="31">
        <v>0</v>
      </c>
      <c r="M5135" s="32">
        <v>0</v>
      </c>
    </row>
    <row r="5136" spans="4:13">
      <c r="D5136" s="31">
        <v>0</v>
      </c>
      <c r="M5136" s="32">
        <v>0</v>
      </c>
    </row>
    <row r="5137" spans="4:13">
      <c r="D5137" s="31">
        <v>0</v>
      </c>
      <c r="M5137" s="32">
        <v>0</v>
      </c>
    </row>
    <row r="5138" spans="4:13">
      <c r="D5138" s="31">
        <v>0</v>
      </c>
      <c r="M5138" s="32">
        <v>0</v>
      </c>
    </row>
    <row r="5139" spans="4:13">
      <c r="D5139" s="31">
        <v>0</v>
      </c>
      <c r="M5139" s="32">
        <v>0</v>
      </c>
    </row>
    <row r="5140" spans="4:13">
      <c r="D5140" s="31">
        <v>0</v>
      </c>
      <c r="M5140" s="32">
        <v>0</v>
      </c>
    </row>
    <row r="5141" spans="4:13">
      <c r="D5141" s="31">
        <v>0</v>
      </c>
      <c r="M5141" s="32">
        <v>0</v>
      </c>
    </row>
    <row r="5142" spans="4:13">
      <c r="D5142" s="31">
        <v>0</v>
      </c>
      <c r="M5142" s="32">
        <v>0</v>
      </c>
    </row>
    <row r="5143" spans="4:13">
      <c r="D5143" s="31">
        <v>0</v>
      </c>
      <c r="M5143" s="32">
        <v>0</v>
      </c>
    </row>
    <row r="5144" spans="4:13">
      <c r="D5144" s="31">
        <v>0</v>
      </c>
      <c r="M5144" s="32">
        <v>0</v>
      </c>
    </row>
    <row r="5145" spans="4:13">
      <c r="D5145" s="31">
        <v>0</v>
      </c>
      <c r="M5145" s="32">
        <v>0</v>
      </c>
    </row>
    <row r="5146" spans="4:13">
      <c r="D5146" s="31">
        <v>0</v>
      </c>
      <c r="M5146" s="32">
        <v>0</v>
      </c>
    </row>
    <row r="5147" spans="4:13">
      <c r="D5147" s="31">
        <v>0</v>
      </c>
      <c r="M5147" s="32">
        <v>0</v>
      </c>
    </row>
    <row r="5148" spans="4:13">
      <c r="D5148" s="31">
        <v>0</v>
      </c>
      <c r="M5148" s="32">
        <v>0</v>
      </c>
    </row>
    <row r="5149" spans="4:13">
      <c r="D5149" s="31">
        <v>0</v>
      </c>
      <c r="M5149" s="32">
        <v>0</v>
      </c>
    </row>
    <row r="5150" spans="4:13">
      <c r="D5150" s="31">
        <v>0</v>
      </c>
      <c r="M5150" s="32">
        <v>0</v>
      </c>
    </row>
    <row r="5151" spans="4:13">
      <c r="D5151" s="31">
        <v>0</v>
      </c>
      <c r="M5151" s="32">
        <v>0</v>
      </c>
    </row>
    <row r="5152" spans="4:13">
      <c r="D5152" s="31">
        <v>0</v>
      </c>
      <c r="M5152" s="32">
        <v>0</v>
      </c>
    </row>
    <row r="5153" spans="4:13">
      <c r="D5153" s="31">
        <v>0</v>
      </c>
      <c r="M5153" s="32">
        <v>0</v>
      </c>
    </row>
    <row r="5154" spans="4:13">
      <c r="D5154" s="31">
        <v>0</v>
      </c>
      <c r="M5154" s="32">
        <v>0</v>
      </c>
    </row>
    <row r="5155" spans="4:13">
      <c r="D5155" s="31">
        <v>0</v>
      </c>
      <c r="M5155" s="32">
        <v>0</v>
      </c>
    </row>
    <row r="5156" spans="4:13">
      <c r="D5156" s="31">
        <v>0</v>
      </c>
      <c r="M5156" s="32">
        <v>0</v>
      </c>
    </row>
    <row r="5157" spans="4:13">
      <c r="D5157" s="31">
        <v>0</v>
      </c>
      <c r="M5157" s="32">
        <v>0</v>
      </c>
    </row>
    <row r="5158" spans="4:13">
      <c r="D5158" s="31">
        <v>0</v>
      </c>
      <c r="M5158" s="32">
        <v>0</v>
      </c>
    </row>
    <row r="5159" spans="4:13">
      <c r="D5159" s="31">
        <v>0</v>
      </c>
      <c r="M5159" s="32">
        <v>0</v>
      </c>
    </row>
    <row r="5160" spans="4:13">
      <c r="D5160" s="31">
        <v>0</v>
      </c>
      <c r="M5160" s="32">
        <v>0</v>
      </c>
    </row>
    <row r="5161" spans="4:13">
      <c r="D5161" s="31">
        <v>0</v>
      </c>
      <c r="M5161" s="32">
        <v>0</v>
      </c>
    </row>
    <row r="5162" spans="4:13">
      <c r="D5162" s="31">
        <v>0</v>
      </c>
      <c r="M5162" s="32">
        <v>0</v>
      </c>
    </row>
    <row r="5163" spans="4:13">
      <c r="D5163" s="31">
        <v>0</v>
      </c>
      <c r="M5163" s="32">
        <v>0</v>
      </c>
    </row>
    <row r="5164" spans="4:13">
      <c r="D5164" s="31">
        <v>0</v>
      </c>
      <c r="M5164" s="32">
        <v>0</v>
      </c>
    </row>
    <row r="5165" spans="4:13">
      <c r="D5165" s="31">
        <v>0</v>
      </c>
      <c r="M5165" s="32">
        <v>0</v>
      </c>
    </row>
    <row r="5166" spans="4:13">
      <c r="D5166" s="31">
        <v>0</v>
      </c>
      <c r="M5166" s="32">
        <v>0</v>
      </c>
    </row>
    <row r="5167" spans="4:13">
      <c r="D5167" s="31">
        <v>0</v>
      </c>
      <c r="M5167" s="32">
        <v>0</v>
      </c>
    </row>
    <row r="5168" spans="4:13">
      <c r="D5168" s="31">
        <v>0</v>
      </c>
      <c r="M5168" s="32">
        <v>0</v>
      </c>
    </row>
    <row r="5169" spans="4:13">
      <c r="D5169" s="31">
        <v>0</v>
      </c>
      <c r="M5169" s="32">
        <v>0</v>
      </c>
    </row>
    <row r="5170" spans="4:13">
      <c r="D5170" s="31">
        <v>0</v>
      </c>
      <c r="M5170" s="32">
        <v>0</v>
      </c>
    </row>
    <row r="5171" spans="4:13">
      <c r="D5171" s="31">
        <v>0</v>
      </c>
      <c r="M5171" s="32">
        <v>0</v>
      </c>
    </row>
    <row r="5172" spans="4:13">
      <c r="D5172" s="31">
        <v>0</v>
      </c>
      <c r="M5172" s="32">
        <v>0</v>
      </c>
    </row>
    <row r="5173" spans="4:13">
      <c r="D5173" s="31">
        <v>0</v>
      </c>
      <c r="M5173" s="32">
        <v>0</v>
      </c>
    </row>
    <row r="5174" spans="4:13">
      <c r="D5174" s="31">
        <v>0</v>
      </c>
      <c r="M5174" s="32">
        <v>0</v>
      </c>
    </row>
    <row r="5175" spans="4:13">
      <c r="D5175" s="31">
        <v>0</v>
      </c>
      <c r="M5175" s="32">
        <v>0</v>
      </c>
    </row>
    <row r="5176" spans="4:13">
      <c r="D5176" s="31">
        <v>0</v>
      </c>
      <c r="M5176" s="32">
        <v>0</v>
      </c>
    </row>
    <row r="5177" spans="4:13">
      <c r="D5177" s="31">
        <v>0</v>
      </c>
      <c r="M5177" s="32">
        <v>0</v>
      </c>
    </row>
    <row r="5178" spans="4:13">
      <c r="D5178" s="31">
        <v>0</v>
      </c>
      <c r="M5178" s="32">
        <v>0</v>
      </c>
    </row>
    <row r="5179" spans="4:13">
      <c r="D5179" s="31">
        <v>0</v>
      </c>
      <c r="M5179" s="32">
        <v>0</v>
      </c>
    </row>
    <row r="5180" spans="4:13">
      <c r="D5180" s="31">
        <v>0</v>
      </c>
      <c r="M5180" s="32">
        <v>0</v>
      </c>
    </row>
    <row r="5181" spans="4:13">
      <c r="D5181" s="31">
        <v>0</v>
      </c>
      <c r="M5181" s="32">
        <v>0</v>
      </c>
    </row>
    <row r="5182" spans="4:13">
      <c r="D5182" s="31">
        <v>0</v>
      </c>
      <c r="M5182" s="32">
        <v>0</v>
      </c>
    </row>
    <row r="5183" spans="4:13">
      <c r="D5183" s="31">
        <v>0</v>
      </c>
      <c r="M5183" s="32">
        <v>0</v>
      </c>
    </row>
    <row r="5184" spans="4:13">
      <c r="D5184" s="31">
        <v>0</v>
      </c>
      <c r="M5184" s="32">
        <v>0</v>
      </c>
    </row>
    <row r="5185" spans="4:13">
      <c r="D5185" s="31">
        <v>0</v>
      </c>
      <c r="M5185" s="32">
        <v>0</v>
      </c>
    </row>
    <row r="5186" spans="4:13">
      <c r="D5186" s="31">
        <v>0</v>
      </c>
      <c r="M5186" s="32">
        <v>0</v>
      </c>
    </row>
    <row r="5187" spans="4:13">
      <c r="D5187" s="31">
        <v>0</v>
      </c>
      <c r="M5187" s="32">
        <v>0</v>
      </c>
    </row>
    <row r="5188" spans="4:13">
      <c r="D5188" s="31">
        <v>0</v>
      </c>
      <c r="M5188" s="32">
        <v>0</v>
      </c>
    </row>
    <row r="5189" spans="4:13">
      <c r="D5189" s="31">
        <v>0</v>
      </c>
      <c r="M5189" s="32">
        <v>0</v>
      </c>
    </row>
    <row r="5190" spans="4:13">
      <c r="D5190" s="31">
        <v>0</v>
      </c>
      <c r="M5190" s="32">
        <v>0</v>
      </c>
    </row>
    <row r="5191" spans="4:13">
      <c r="D5191" s="31">
        <v>0</v>
      </c>
      <c r="M5191" s="32">
        <v>0</v>
      </c>
    </row>
    <row r="5192" spans="4:13">
      <c r="D5192" s="31">
        <v>0</v>
      </c>
      <c r="M5192" s="32">
        <v>0</v>
      </c>
    </row>
    <row r="5193" spans="4:13">
      <c r="D5193" s="31">
        <v>0</v>
      </c>
      <c r="M5193" s="32">
        <v>0</v>
      </c>
    </row>
    <row r="5194" spans="4:13">
      <c r="D5194" s="31">
        <v>0</v>
      </c>
      <c r="M5194" s="32">
        <v>0</v>
      </c>
    </row>
    <row r="5195" spans="4:13">
      <c r="D5195" s="31">
        <v>0</v>
      </c>
      <c r="M5195" s="32">
        <v>0</v>
      </c>
    </row>
    <row r="5196" spans="4:13">
      <c r="D5196" s="31">
        <v>0</v>
      </c>
      <c r="M5196" s="32">
        <v>0</v>
      </c>
    </row>
    <row r="5197" spans="4:13">
      <c r="D5197" s="31">
        <v>0</v>
      </c>
      <c r="M5197" s="32">
        <v>0</v>
      </c>
    </row>
    <row r="5198" spans="4:13">
      <c r="D5198" s="31">
        <v>0</v>
      </c>
      <c r="M5198" s="32">
        <v>0</v>
      </c>
    </row>
    <row r="5199" spans="4:13">
      <c r="D5199" s="31">
        <v>0</v>
      </c>
      <c r="M5199" s="32">
        <v>0</v>
      </c>
    </row>
    <row r="5200" spans="4:13">
      <c r="D5200" s="31">
        <v>0</v>
      </c>
      <c r="M5200" s="32">
        <v>0</v>
      </c>
    </row>
    <row r="5201" spans="4:13">
      <c r="D5201" s="31">
        <v>0</v>
      </c>
      <c r="M5201" s="32">
        <v>0</v>
      </c>
    </row>
    <row r="5202" spans="4:13">
      <c r="D5202" s="31">
        <v>0</v>
      </c>
      <c r="M5202" s="32">
        <v>0</v>
      </c>
    </row>
    <row r="5203" spans="4:13">
      <c r="D5203" s="31">
        <v>0</v>
      </c>
      <c r="M5203" s="32">
        <v>0</v>
      </c>
    </row>
    <row r="5204" spans="4:13">
      <c r="D5204" s="31">
        <v>0</v>
      </c>
      <c r="M5204" s="32">
        <v>0</v>
      </c>
    </row>
    <row r="5205" spans="4:13">
      <c r="D5205" s="31">
        <v>0</v>
      </c>
      <c r="M5205" s="32">
        <v>0</v>
      </c>
    </row>
    <row r="5206" spans="4:13">
      <c r="D5206" s="31">
        <v>0</v>
      </c>
      <c r="M5206" s="32">
        <v>0</v>
      </c>
    </row>
    <row r="5207" spans="4:13">
      <c r="D5207" s="31">
        <v>0</v>
      </c>
      <c r="M5207" s="32">
        <v>0</v>
      </c>
    </row>
    <row r="5208" spans="4:13">
      <c r="D5208" s="31">
        <v>0</v>
      </c>
      <c r="M5208" s="32">
        <v>0</v>
      </c>
    </row>
    <row r="5209" spans="4:13">
      <c r="D5209" s="31">
        <v>0</v>
      </c>
      <c r="M5209" s="32">
        <v>0</v>
      </c>
    </row>
    <row r="5210" spans="4:13">
      <c r="D5210" s="31">
        <v>0</v>
      </c>
      <c r="M5210" s="32">
        <v>0</v>
      </c>
    </row>
    <row r="5211" spans="4:13">
      <c r="D5211" s="31">
        <v>0</v>
      </c>
      <c r="M5211" s="32">
        <v>0</v>
      </c>
    </row>
    <row r="5212" spans="4:13">
      <c r="D5212" s="31">
        <v>0</v>
      </c>
      <c r="M5212" s="32">
        <v>0</v>
      </c>
    </row>
    <row r="5213" spans="4:13">
      <c r="D5213" s="31">
        <v>0</v>
      </c>
      <c r="M5213" s="32">
        <v>0</v>
      </c>
    </row>
    <row r="5214" spans="4:13">
      <c r="D5214" s="31">
        <v>0</v>
      </c>
      <c r="M5214" s="32">
        <v>0</v>
      </c>
    </row>
    <row r="5215" spans="4:13">
      <c r="D5215" s="31">
        <v>0</v>
      </c>
      <c r="M5215" s="32">
        <v>0</v>
      </c>
    </row>
    <row r="5216" spans="4:13">
      <c r="D5216" s="31">
        <v>0</v>
      </c>
      <c r="M5216" s="32">
        <v>0</v>
      </c>
    </row>
    <row r="5217" spans="4:13">
      <c r="D5217" s="31">
        <v>0</v>
      </c>
      <c r="M5217" s="32">
        <v>0</v>
      </c>
    </row>
    <row r="5218" spans="4:13">
      <c r="D5218" s="31">
        <v>0</v>
      </c>
      <c r="M5218" s="32">
        <v>0</v>
      </c>
    </row>
    <row r="5219" spans="4:13">
      <c r="D5219" s="31">
        <v>0</v>
      </c>
      <c r="M5219" s="32">
        <v>0</v>
      </c>
    </row>
    <row r="5220" spans="4:13">
      <c r="D5220" s="31">
        <v>0</v>
      </c>
      <c r="M5220" s="32">
        <v>0</v>
      </c>
    </row>
    <row r="5221" spans="4:13">
      <c r="D5221" s="31">
        <v>0</v>
      </c>
      <c r="M5221" s="32">
        <v>0</v>
      </c>
    </row>
    <row r="5222" spans="4:13">
      <c r="D5222" s="31">
        <v>0</v>
      </c>
      <c r="M5222" s="32">
        <v>0</v>
      </c>
    </row>
    <row r="5223" spans="4:13">
      <c r="D5223" s="31">
        <v>0</v>
      </c>
      <c r="M5223" s="32">
        <v>0</v>
      </c>
    </row>
    <row r="5224" spans="4:13">
      <c r="D5224" s="31">
        <v>0</v>
      </c>
      <c r="M5224" s="32">
        <v>0</v>
      </c>
    </row>
    <row r="5225" spans="4:13">
      <c r="D5225" s="31">
        <v>0</v>
      </c>
      <c r="M5225" s="32">
        <v>0</v>
      </c>
    </row>
    <row r="5226" spans="4:13">
      <c r="D5226" s="31">
        <v>0</v>
      </c>
      <c r="M5226" s="32">
        <v>0</v>
      </c>
    </row>
    <row r="5227" spans="4:13">
      <c r="D5227" s="31">
        <v>0</v>
      </c>
      <c r="M5227" s="32">
        <v>0</v>
      </c>
    </row>
    <row r="5228" spans="4:13">
      <c r="D5228" s="31">
        <v>0</v>
      </c>
      <c r="M5228" s="32">
        <v>0</v>
      </c>
    </row>
    <row r="5229" spans="4:13">
      <c r="D5229" s="31">
        <v>0</v>
      </c>
      <c r="M5229" s="32">
        <v>0</v>
      </c>
    </row>
    <row r="5230" spans="4:13">
      <c r="D5230" s="31">
        <v>0</v>
      </c>
      <c r="M5230" s="32">
        <v>0</v>
      </c>
    </row>
    <row r="5231" spans="4:13">
      <c r="D5231" s="31">
        <v>0</v>
      </c>
      <c r="M5231" s="32">
        <v>0</v>
      </c>
    </row>
    <row r="5232" spans="4:13">
      <c r="D5232" s="31">
        <v>0</v>
      </c>
      <c r="M5232" s="32">
        <v>0</v>
      </c>
    </row>
    <row r="5233" spans="4:13">
      <c r="D5233" s="31">
        <v>0</v>
      </c>
      <c r="M5233" s="32">
        <v>0</v>
      </c>
    </row>
    <row r="5234" spans="4:13">
      <c r="D5234" s="31">
        <v>0</v>
      </c>
      <c r="M5234" s="32">
        <v>0</v>
      </c>
    </row>
    <row r="5235" spans="4:13">
      <c r="D5235" s="31">
        <v>0</v>
      </c>
      <c r="M5235" s="32">
        <v>0</v>
      </c>
    </row>
    <row r="5236" spans="4:13">
      <c r="D5236" s="31">
        <v>0</v>
      </c>
      <c r="M5236" s="32">
        <v>0</v>
      </c>
    </row>
    <row r="5237" spans="4:13">
      <c r="D5237" s="31">
        <v>0</v>
      </c>
      <c r="M5237" s="32">
        <v>0</v>
      </c>
    </row>
    <row r="5238" spans="4:13">
      <c r="D5238" s="31">
        <v>0</v>
      </c>
      <c r="M5238" s="32">
        <v>0</v>
      </c>
    </row>
    <row r="5239" spans="4:13">
      <c r="D5239" s="31">
        <v>0</v>
      </c>
      <c r="M5239" s="32">
        <v>0</v>
      </c>
    </row>
    <row r="5240" spans="4:13">
      <c r="D5240" s="31">
        <v>0</v>
      </c>
      <c r="M5240" s="32">
        <v>0</v>
      </c>
    </row>
    <row r="5241" spans="4:13">
      <c r="D5241" s="31">
        <v>0</v>
      </c>
      <c r="M5241" s="32">
        <v>0</v>
      </c>
    </row>
    <row r="5242" spans="4:13">
      <c r="D5242" s="31">
        <v>0</v>
      </c>
      <c r="M5242" s="32">
        <v>0</v>
      </c>
    </row>
    <row r="5243" spans="4:13">
      <c r="D5243" s="31">
        <v>0</v>
      </c>
      <c r="M5243" s="32">
        <v>0</v>
      </c>
    </row>
    <row r="5244" spans="4:13">
      <c r="D5244" s="31">
        <v>0</v>
      </c>
      <c r="M5244" s="32">
        <v>0</v>
      </c>
    </row>
    <row r="5245" spans="4:13">
      <c r="D5245" s="31">
        <v>0</v>
      </c>
      <c r="M5245" s="32">
        <v>0</v>
      </c>
    </row>
    <row r="5246" spans="4:13">
      <c r="D5246" s="31">
        <v>0</v>
      </c>
      <c r="M5246" s="32">
        <v>0</v>
      </c>
    </row>
    <row r="5247" spans="4:13">
      <c r="D5247" s="31">
        <v>0</v>
      </c>
      <c r="M5247" s="32">
        <v>0</v>
      </c>
    </row>
    <row r="5248" spans="4:13">
      <c r="D5248" s="31">
        <v>0</v>
      </c>
      <c r="M5248" s="32">
        <v>0</v>
      </c>
    </row>
    <row r="5249" spans="4:13">
      <c r="D5249" s="31">
        <v>0</v>
      </c>
      <c r="M5249" s="32">
        <v>0</v>
      </c>
    </row>
    <row r="5250" spans="4:13">
      <c r="D5250" s="31">
        <v>0</v>
      </c>
      <c r="M5250" s="32">
        <v>0</v>
      </c>
    </row>
    <row r="5251" spans="4:13">
      <c r="D5251" s="31">
        <v>0</v>
      </c>
      <c r="M5251" s="32">
        <v>0</v>
      </c>
    </row>
    <row r="5252" spans="4:13">
      <c r="D5252" s="31">
        <v>0</v>
      </c>
      <c r="M5252" s="32">
        <v>0</v>
      </c>
    </row>
    <row r="5253" spans="4:13">
      <c r="D5253" s="31">
        <v>0</v>
      </c>
      <c r="M5253" s="32">
        <v>0</v>
      </c>
    </row>
    <row r="5254" spans="4:13">
      <c r="D5254" s="31">
        <v>0</v>
      </c>
      <c r="M5254" s="32">
        <v>0</v>
      </c>
    </row>
    <row r="5255" spans="4:13">
      <c r="D5255" s="31">
        <v>0</v>
      </c>
      <c r="M5255" s="32">
        <v>0</v>
      </c>
    </row>
    <row r="5256" spans="4:13">
      <c r="D5256" s="31">
        <v>0</v>
      </c>
      <c r="M5256" s="32">
        <v>0</v>
      </c>
    </row>
    <row r="5257" spans="4:13">
      <c r="D5257" s="31">
        <v>0</v>
      </c>
      <c r="M5257" s="32">
        <v>0</v>
      </c>
    </row>
    <row r="5258" spans="4:13">
      <c r="D5258" s="31">
        <v>0</v>
      </c>
      <c r="M5258" s="32">
        <v>0</v>
      </c>
    </row>
    <row r="5259" spans="4:13">
      <c r="D5259" s="31">
        <v>0</v>
      </c>
      <c r="M5259" s="32">
        <v>0</v>
      </c>
    </row>
    <row r="5260" spans="4:13">
      <c r="D5260" s="31">
        <v>0</v>
      </c>
      <c r="M5260" s="32">
        <v>0</v>
      </c>
    </row>
    <row r="5261" spans="4:13">
      <c r="D5261" s="31">
        <v>0</v>
      </c>
      <c r="M5261" s="32">
        <v>0</v>
      </c>
    </row>
    <row r="5262" spans="4:13">
      <c r="D5262" s="31">
        <v>0</v>
      </c>
      <c r="M5262" s="32">
        <v>0</v>
      </c>
    </row>
    <row r="5263" spans="4:13">
      <c r="D5263" s="31">
        <v>0</v>
      </c>
      <c r="M5263" s="32">
        <v>0</v>
      </c>
    </row>
    <row r="5264" spans="4:13">
      <c r="D5264" s="31">
        <v>0</v>
      </c>
      <c r="M5264" s="32">
        <v>0</v>
      </c>
    </row>
    <row r="5265" spans="4:13">
      <c r="D5265" s="31">
        <v>0</v>
      </c>
      <c r="M5265" s="32">
        <v>0</v>
      </c>
    </row>
    <row r="5266" spans="4:13">
      <c r="D5266" s="31">
        <v>0</v>
      </c>
      <c r="M5266" s="32">
        <v>0</v>
      </c>
    </row>
    <row r="5267" spans="4:13">
      <c r="D5267" s="31">
        <v>0</v>
      </c>
      <c r="M5267" s="32">
        <v>0</v>
      </c>
    </row>
    <row r="5268" spans="4:13">
      <c r="D5268" s="31">
        <v>0</v>
      </c>
      <c r="M5268" s="32">
        <v>0</v>
      </c>
    </row>
    <row r="5269" spans="4:13">
      <c r="D5269" s="31">
        <v>0</v>
      </c>
      <c r="M5269" s="32">
        <v>0</v>
      </c>
    </row>
    <row r="5270" spans="4:13">
      <c r="D5270" s="31">
        <v>0</v>
      </c>
      <c r="M5270" s="32">
        <v>0</v>
      </c>
    </row>
    <row r="5271" spans="4:13">
      <c r="D5271" s="31">
        <v>0</v>
      </c>
      <c r="M5271" s="32">
        <v>0</v>
      </c>
    </row>
    <row r="5272" spans="4:13">
      <c r="D5272" s="31">
        <v>0</v>
      </c>
      <c r="M5272" s="32">
        <v>0</v>
      </c>
    </row>
    <row r="5273" spans="4:13">
      <c r="D5273" s="31">
        <v>0</v>
      </c>
      <c r="M5273" s="32">
        <v>0</v>
      </c>
    </row>
    <row r="5274" spans="4:13">
      <c r="D5274" s="31">
        <v>0</v>
      </c>
      <c r="M5274" s="32">
        <v>0</v>
      </c>
    </row>
    <row r="5275" spans="4:13">
      <c r="D5275" s="31">
        <v>0</v>
      </c>
      <c r="M5275" s="32">
        <v>0</v>
      </c>
    </row>
    <row r="5276" spans="4:13">
      <c r="D5276" s="31">
        <v>0</v>
      </c>
      <c r="M5276" s="32">
        <v>0</v>
      </c>
    </row>
    <row r="5277" spans="4:13">
      <c r="D5277" s="31">
        <v>0</v>
      </c>
      <c r="M5277" s="32">
        <v>0</v>
      </c>
    </row>
    <row r="5278" spans="4:13">
      <c r="D5278" s="31">
        <v>0</v>
      </c>
      <c r="M5278" s="32">
        <v>0</v>
      </c>
    </row>
    <row r="5279" spans="4:13">
      <c r="D5279" s="31">
        <v>0</v>
      </c>
      <c r="M5279" s="32">
        <v>0</v>
      </c>
    </row>
    <row r="5280" spans="4:13">
      <c r="D5280" s="31">
        <v>0</v>
      </c>
      <c r="M5280" s="32">
        <v>0</v>
      </c>
    </row>
    <row r="5281" spans="4:13">
      <c r="D5281" s="31">
        <v>0</v>
      </c>
      <c r="M5281" s="32">
        <v>0</v>
      </c>
    </row>
    <row r="5282" spans="4:13">
      <c r="D5282" s="31">
        <v>0</v>
      </c>
      <c r="M5282" s="32">
        <v>0</v>
      </c>
    </row>
    <row r="5283" spans="4:13">
      <c r="D5283" s="31">
        <v>0</v>
      </c>
      <c r="M5283" s="32">
        <v>0</v>
      </c>
    </row>
    <row r="5284" spans="4:13">
      <c r="D5284" s="31">
        <v>0</v>
      </c>
      <c r="M5284" s="32">
        <v>0</v>
      </c>
    </row>
    <row r="5285" spans="4:13">
      <c r="D5285" s="31">
        <v>0</v>
      </c>
      <c r="M5285" s="32">
        <v>0</v>
      </c>
    </row>
    <row r="5286" spans="4:13">
      <c r="D5286" s="31">
        <v>0</v>
      </c>
      <c r="M5286" s="32">
        <v>0</v>
      </c>
    </row>
    <row r="5287" spans="4:13">
      <c r="D5287" s="31">
        <v>0</v>
      </c>
      <c r="M5287" s="32">
        <v>0</v>
      </c>
    </row>
    <row r="5288" spans="4:13">
      <c r="D5288" s="31">
        <v>0</v>
      </c>
      <c r="M5288" s="32">
        <v>0</v>
      </c>
    </row>
    <row r="5289" spans="4:13">
      <c r="D5289" s="31">
        <v>0</v>
      </c>
      <c r="M5289" s="32">
        <v>0</v>
      </c>
    </row>
    <row r="5290" spans="4:13">
      <c r="D5290" s="31">
        <v>0</v>
      </c>
      <c r="M5290" s="32">
        <v>0</v>
      </c>
    </row>
    <row r="5291" spans="4:13">
      <c r="D5291" s="31">
        <v>0</v>
      </c>
      <c r="M5291" s="32">
        <v>0</v>
      </c>
    </row>
    <row r="5292" spans="4:13">
      <c r="D5292" s="31">
        <v>0</v>
      </c>
      <c r="M5292" s="32">
        <v>0</v>
      </c>
    </row>
    <row r="5293" spans="4:13">
      <c r="D5293" s="31">
        <v>0</v>
      </c>
      <c r="M5293" s="32">
        <v>0</v>
      </c>
    </row>
    <row r="5294" spans="4:13">
      <c r="D5294" s="31">
        <v>0</v>
      </c>
      <c r="M5294" s="32">
        <v>0</v>
      </c>
    </row>
    <row r="5295" spans="4:13">
      <c r="D5295" s="31">
        <v>0</v>
      </c>
      <c r="M5295" s="32">
        <v>0</v>
      </c>
    </row>
    <row r="5296" spans="4:13">
      <c r="D5296" s="31">
        <v>0</v>
      </c>
      <c r="M5296" s="32">
        <v>0</v>
      </c>
    </row>
    <row r="5297" spans="4:13">
      <c r="D5297" s="31">
        <v>0</v>
      </c>
      <c r="M5297" s="32">
        <v>0</v>
      </c>
    </row>
    <row r="5298" spans="4:13">
      <c r="D5298" s="31">
        <v>0</v>
      </c>
      <c r="M5298" s="32">
        <v>0</v>
      </c>
    </row>
    <row r="5299" spans="4:13">
      <c r="D5299" s="31">
        <v>0</v>
      </c>
      <c r="M5299" s="32">
        <v>0</v>
      </c>
    </row>
    <row r="5300" spans="4:13">
      <c r="D5300" s="31">
        <v>0</v>
      </c>
      <c r="M5300" s="32">
        <v>0</v>
      </c>
    </row>
    <row r="5301" spans="4:13">
      <c r="D5301" s="31">
        <v>0</v>
      </c>
      <c r="M5301" s="32">
        <v>0</v>
      </c>
    </row>
    <row r="5302" spans="4:13">
      <c r="D5302" s="31">
        <v>0</v>
      </c>
      <c r="M5302" s="32">
        <v>0</v>
      </c>
    </row>
    <row r="5303" spans="4:13">
      <c r="D5303" s="31">
        <v>0</v>
      </c>
      <c r="M5303" s="32">
        <v>0</v>
      </c>
    </row>
    <row r="5304" spans="4:13">
      <c r="D5304" s="31">
        <v>0</v>
      </c>
      <c r="M5304" s="32">
        <v>0</v>
      </c>
    </row>
    <row r="5305" spans="4:13">
      <c r="D5305" s="31">
        <v>0</v>
      </c>
      <c r="M5305" s="32">
        <v>0</v>
      </c>
    </row>
    <row r="5306" spans="4:13">
      <c r="D5306" s="31">
        <v>0</v>
      </c>
      <c r="M5306" s="32">
        <v>0</v>
      </c>
    </row>
    <row r="5307" spans="4:13">
      <c r="D5307" s="31">
        <v>0</v>
      </c>
      <c r="M5307" s="32">
        <v>0</v>
      </c>
    </row>
    <row r="5308" spans="4:13">
      <c r="D5308" s="31">
        <v>0</v>
      </c>
      <c r="M5308" s="32">
        <v>0</v>
      </c>
    </row>
    <row r="5309" spans="4:13">
      <c r="D5309" s="31">
        <v>0</v>
      </c>
      <c r="M5309" s="32">
        <v>0</v>
      </c>
    </row>
    <row r="5310" spans="4:13">
      <c r="D5310" s="31">
        <v>0</v>
      </c>
      <c r="M5310" s="32">
        <v>0</v>
      </c>
    </row>
    <row r="5311" spans="4:13">
      <c r="D5311" s="31">
        <v>0</v>
      </c>
      <c r="M5311" s="32">
        <v>0</v>
      </c>
    </row>
    <row r="5312" spans="4:13">
      <c r="D5312" s="31">
        <v>0</v>
      </c>
      <c r="M5312" s="32">
        <v>0</v>
      </c>
    </row>
    <row r="5313" spans="4:13">
      <c r="D5313" s="31">
        <v>0</v>
      </c>
      <c r="M5313" s="32">
        <v>0</v>
      </c>
    </row>
    <row r="5314" spans="4:13">
      <c r="D5314" s="31">
        <v>0</v>
      </c>
      <c r="M5314" s="32">
        <v>0</v>
      </c>
    </row>
    <row r="5315" spans="4:13">
      <c r="D5315" s="31">
        <v>0</v>
      </c>
      <c r="M5315" s="32">
        <v>0</v>
      </c>
    </row>
    <row r="5316" spans="4:13">
      <c r="D5316" s="31">
        <v>0</v>
      </c>
      <c r="M5316" s="32">
        <v>0</v>
      </c>
    </row>
    <row r="5317" spans="4:13">
      <c r="D5317" s="31">
        <v>0</v>
      </c>
      <c r="M5317" s="32">
        <v>0</v>
      </c>
    </row>
    <row r="5318" spans="4:13">
      <c r="D5318" s="31">
        <v>0</v>
      </c>
      <c r="M5318" s="32">
        <v>0</v>
      </c>
    </row>
    <row r="5319" spans="4:13">
      <c r="D5319" s="31">
        <v>0</v>
      </c>
      <c r="M5319" s="32">
        <v>0</v>
      </c>
    </row>
    <row r="5320" spans="4:13">
      <c r="D5320" s="31">
        <v>0</v>
      </c>
      <c r="M5320" s="32">
        <v>0</v>
      </c>
    </row>
    <row r="5321" spans="4:13">
      <c r="D5321" s="31">
        <v>0</v>
      </c>
      <c r="M5321" s="32">
        <v>0</v>
      </c>
    </row>
    <row r="5322" spans="4:13">
      <c r="D5322" s="31">
        <v>0</v>
      </c>
      <c r="M5322" s="32">
        <v>0</v>
      </c>
    </row>
    <row r="5323" spans="4:13">
      <c r="D5323" s="31">
        <v>0</v>
      </c>
      <c r="M5323" s="32">
        <v>0</v>
      </c>
    </row>
    <row r="5324" spans="4:13">
      <c r="D5324" s="31">
        <v>0</v>
      </c>
      <c r="M5324" s="32">
        <v>0</v>
      </c>
    </row>
    <row r="5325" spans="4:13">
      <c r="D5325" s="31">
        <v>0</v>
      </c>
      <c r="M5325" s="32">
        <v>0</v>
      </c>
    </row>
    <row r="5326" spans="4:13">
      <c r="D5326" s="31">
        <v>0</v>
      </c>
      <c r="M5326" s="32">
        <v>0</v>
      </c>
    </row>
    <row r="5327" spans="4:13">
      <c r="D5327" s="31">
        <v>0</v>
      </c>
      <c r="M5327" s="32">
        <v>0</v>
      </c>
    </row>
    <row r="5328" spans="4:13">
      <c r="D5328" s="31">
        <v>0</v>
      </c>
      <c r="M5328" s="32">
        <v>0</v>
      </c>
    </row>
    <row r="5329" spans="4:13">
      <c r="D5329" s="31">
        <v>0</v>
      </c>
      <c r="M5329" s="32">
        <v>0</v>
      </c>
    </row>
    <row r="5330" spans="4:13">
      <c r="D5330" s="31">
        <v>0</v>
      </c>
      <c r="M5330" s="32">
        <v>0</v>
      </c>
    </row>
    <row r="5331" spans="4:13">
      <c r="D5331" s="31">
        <v>0</v>
      </c>
      <c r="M5331" s="32">
        <v>0</v>
      </c>
    </row>
    <row r="5332" spans="4:13">
      <c r="D5332" s="31">
        <v>0</v>
      </c>
      <c r="M5332" s="32">
        <v>0</v>
      </c>
    </row>
    <row r="5333" spans="4:13">
      <c r="D5333" s="31">
        <v>0</v>
      </c>
      <c r="M5333" s="32">
        <v>0</v>
      </c>
    </row>
    <row r="5334" spans="4:13">
      <c r="D5334" s="31">
        <v>0</v>
      </c>
      <c r="M5334" s="32">
        <v>0</v>
      </c>
    </row>
    <row r="5335" spans="4:13">
      <c r="D5335" s="31">
        <v>0</v>
      </c>
      <c r="M5335" s="32">
        <v>0</v>
      </c>
    </row>
    <row r="5336" spans="4:13">
      <c r="D5336" s="31">
        <v>0</v>
      </c>
      <c r="M5336" s="32">
        <v>0</v>
      </c>
    </row>
    <row r="5337" spans="4:13">
      <c r="D5337" s="31">
        <v>0</v>
      </c>
      <c r="M5337" s="32">
        <v>0</v>
      </c>
    </row>
    <row r="5338" spans="4:13">
      <c r="D5338" s="31">
        <v>0</v>
      </c>
      <c r="M5338" s="32">
        <v>0</v>
      </c>
    </row>
    <row r="5339" spans="4:13">
      <c r="D5339" s="31">
        <v>0</v>
      </c>
      <c r="M5339" s="32">
        <v>0</v>
      </c>
    </row>
    <row r="5340" spans="4:13">
      <c r="D5340" s="31">
        <v>0</v>
      </c>
      <c r="M5340" s="32">
        <v>0</v>
      </c>
    </row>
    <row r="5341" spans="4:13">
      <c r="D5341" s="31">
        <v>0</v>
      </c>
      <c r="M5341" s="32">
        <v>0</v>
      </c>
    </row>
    <row r="5342" spans="4:13">
      <c r="D5342" s="31">
        <v>0</v>
      </c>
      <c r="M5342" s="32">
        <v>0</v>
      </c>
    </row>
    <row r="5343" spans="4:13">
      <c r="D5343" s="31">
        <v>0</v>
      </c>
      <c r="M5343" s="32">
        <v>0</v>
      </c>
    </row>
    <row r="5344" spans="4:13">
      <c r="D5344" s="31">
        <v>0</v>
      </c>
      <c r="M5344" s="32">
        <v>0</v>
      </c>
    </row>
    <row r="5345" spans="4:13">
      <c r="D5345" s="31">
        <v>0</v>
      </c>
      <c r="M5345" s="32">
        <v>0</v>
      </c>
    </row>
    <row r="5346" spans="4:13">
      <c r="D5346" s="31">
        <v>0</v>
      </c>
      <c r="M5346" s="32">
        <v>0</v>
      </c>
    </row>
    <row r="5347" spans="4:13">
      <c r="D5347" s="31">
        <v>0</v>
      </c>
      <c r="M5347" s="32">
        <v>0</v>
      </c>
    </row>
    <row r="5348" spans="4:13">
      <c r="D5348" s="31">
        <v>0</v>
      </c>
      <c r="M5348" s="32">
        <v>0</v>
      </c>
    </row>
    <row r="5349" spans="4:13">
      <c r="D5349" s="31">
        <v>0</v>
      </c>
      <c r="M5349" s="32">
        <v>0</v>
      </c>
    </row>
    <row r="5350" spans="4:13">
      <c r="D5350" s="31">
        <v>0</v>
      </c>
      <c r="M5350" s="32">
        <v>0</v>
      </c>
    </row>
    <row r="5351" spans="4:13">
      <c r="D5351" s="31">
        <v>0</v>
      </c>
      <c r="M5351" s="32">
        <v>0</v>
      </c>
    </row>
    <row r="5352" spans="4:13">
      <c r="D5352" s="31">
        <v>0</v>
      </c>
      <c r="M5352" s="32">
        <v>0</v>
      </c>
    </row>
    <row r="5353" spans="4:13">
      <c r="D5353" s="31">
        <v>0</v>
      </c>
      <c r="M5353" s="32">
        <v>0</v>
      </c>
    </row>
    <row r="5354" spans="4:13">
      <c r="D5354" s="31">
        <v>0</v>
      </c>
      <c r="M5354" s="32">
        <v>0</v>
      </c>
    </row>
    <row r="5355" spans="4:13">
      <c r="D5355" s="31">
        <v>0</v>
      </c>
      <c r="M5355" s="32">
        <v>0</v>
      </c>
    </row>
    <row r="5356" spans="4:13">
      <c r="D5356" s="31">
        <v>0</v>
      </c>
      <c r="M5356" s="32">
        <v>0</v>
      </c>
    </row>
    <row r="5357" spans="4:13">
      <c r="D5357" s="31">
        <v>0</v>
      </c>
      <c r="M5357" s="32">
        <v>0</v>
      </c>
    </row>
    <row r="5358" spans="4:13">
      <c r="D5358" s="31">
        <v>0</v>
      </c>
      <c r="M5358" s="32">
        <v>0</v>
      </c>
    </row>
    <row r="5359" spans="4:13">
      <c r="D5359" s="31">
        <v>0</v>
      </c>
      <c r="M5359" s="32">
        <v>0</v>
      </c>
    </row>
    <row r="5360" spans="4:13">
      <c r="D5360" s="31">
        <v>0</v>
      </c>
      <c r="M5360" s="32">
        <v>0</v>
      </c>
    </row>
    <row r="5361" spans="4:13">
      <c r="D5361" s="31">
        <v>0</v>
      </c>
      <c r="M5361" s="32">
        <v>0</v>
      </c>
    </row>
    <row r="5362" spans="4:13">
      <c r="D5362" s="31">
        <v>0</v>
      </c>
      <c r="M5362" s="32">
        <v>0</v>
      </c>
    </row>
    <row r="5363" spans="4:13">
      <c r="D5363" s="31">
        <v>0</v>
      </c>
      <c r="M5363" s="32">
        <v>0</v>
      </c>
    </row>
    <row r="5364" spans="4:13">
      <c r="D5364" s="31">
        <v>0</v>
      </c>
      <c r="M5364" s="32">
        <v>0</v>
      </c>
    </row>
    <row r="5365" spans="4:13">
      <c r="D5365" s="31">
        <v>0</v>
      </c>
      <c r="M5365" s="32">
        <v>0</v>
      </c>
    </row>
    <row r="5366" spans="4:13">
      <c r="D5366" s="31">
        <v>0</v>
      </c>
      <c r="M5366" s="32">
        <v>0</v>
      </c>
    </row>
    <row r="5367" spans="4:13">
      <c r="D5367" s="31">
        <v>0</v>
      </c>
      <c r="M5367" s="32">
        <v>0</v>
      </c>
    </row>
    <row r="5368" spans="4:13">
      <c r="D5368" s="31">
        <v>0</v>
      </c>
      <c r="M5368" s="32">
        <v>0</v>
      </c>
    </row>
    <row r="5369" spans="4:13">
      <c r="D5369" s="31">
        <v>0</v>
      </c>
      <c r="M5369" s="32">
        <v>0</v>
      </c>
    </row>
    <row r="5370" spans="4:13">
      <c r="D5370" s="31">
        <v>0</v>
      </c>
      <c r="M5370" s="32">
        <v>0</v>
      </c>
    </row>
    <row r="5371" spans="4:13">
      <c r="D5371" s="31">
        <v>0</v>
      </c>
      <c r="M5371" s="32">
        <v>0</v>
      </c>
    </row>
    <row r="5372" spans="4:13">
      <c r="D5372" s="31">
        <v>0</v>
      </c>
      <c r="M5372" s="32">
        <v>0</v>
      </c>
    </row>
    <row r="5373" spans="4:13">
      <c r="D5373" s="31">
        <v>0</v>
      </c>
      <c r="M5373" s="32">
        <v>0</v>
      </c>
    </row>
    <row r="5374" spans="4:13">
      <c r="D5374" s="31">
        <v>0</v>
      </c>
      <c r="M5374" s="32">
        <v>0</v>
      </c>
    </row>
    <row r="5375" spans="4:13">
      <c r="D5375" s="31">
        <v>0</v>
      </c>
      <c r="M5375" s="32">
        <v>0</v>
      </c>
    </row>
    <row r="5376" spans="4:13">
      <c r="D5376" s="31">
        <v>0</v>
      </c>
      <c r="M5376" s="32">
        <v>0</v>
      </c>
    </row>
    <row r="5377" spans="4:13">
      <c r="D5377" s="31">
        <v>0</v>
      </c>
      <c r="M5377" s="32">
        <v>0</v>
      </c>
    </row>
    <row r="5378" spans="4:13">
      <c r="D5378" s="31">
        <v>0</v>
      </c>
      <c r="M5378" s="32">
        <v>0</v>
      </c>
    </row>
    <row r="5379" spans="4:13">
      <c r="D5379" s="31">
        <v>0</v>
      </c>
      <c r="M5379" s="32">
        <v>0</v>
      </c>
    </row>
    <row r="5380" spans="4:13">
      <c r="D5380" s="31">
        <v>0</v>
      </c>
      <c r="M5380" s="32">
        <v>0</v>
      </c>
    </row>
    <row r="5381" spans="4:13">
      <c r="D5381" s="31">
        <v>0</v>
      </c>
      <c r="M5381" s="32">
        <v>0</v>
      </c>
    </row>
    <row r="5382" spans="4:13">
      <c r="D5382" s="31">
        <v>0</v>
      </c>
      <c r="M5382" s="32">
        <v>0</v>
      </c>
    </row>
    <row r="5383" spans="4:13">
      <c r="D5383" s="31">
        <v>0</v>
      </c>
      <c r="M5383" s="32">
        <v>0</v>
      </c>
    </row>
    <row r="5384" spans="4:13">
      <c r="D5384" s="31">
        <v>0</v>
      </c>
      <c r="M5384" s="32">
        <v>0</v>
      </c>
    </row>
    <row r="5385" spans="4:13">
      <c r="D5385" s="31">
        <v>0</v>
      </c>
      <c r="M5385" s="32">
        <v>0</v>
      </c>
    </row>
    <row r="5386" spans="4:13">
      <c r="D5386" s="31">
        <v>0</v>
      </c>
      <c r="M5386" s="32">
        <v>0</v>
      </c>
    </row>
    <row r="5387" spans="4:13">
      <c r="D5387" s="31">
        <v>0</v>
      </c>
      <c r="M5387" s="32">
        <v>0</v>
      </c>
    </row>
    <row r="5388" spans="4:13">
      <c r="D5388" s="31">
        <v>0</v>
      </c>
      <c r="M5388" s="32">
        <v>0</v>
      </c>
    </row>
    <row r="5389" spans="4:13">
      <c r="D5389" s="31">
        <v>0</v>
      </c>
      <c r="M5389" s="32">
        <v>0</v>
      </c>
    </row>
    <row r="5390" spans="4:13">
      <c r="D5390" s="31">
        <v>0</v>
      </c>
      <c r="M5390" s="32">
        <v>0</v>
      </c>
    </row>
    <row r="5391" spans="4:13">
      <c r="D5391" s="31">
        <v>0</v>
      </c>
      <c r="M5391" s="32">
        <v>0</v>
      </c>
    </row>
    <row r="5392" spans="4:13">
      <c r="D5392" s="31">
        <v>0</v>
      </c>
      <c r="M5392" s="32">
        <v>0</v>
      </c>
    </row>
    <row r="5393" spans="4:13">
      <c r="D5393" s="31">
        <v>0</v>
      </c>
      <c r="M5393" s="32">
        <v>0</v>
      </c>
    </row>
    <row r="5394" spans="4:13">
      <c r="D5394" s="31">
        <v>0</v>
      </c>
      <c r="M5394" s="32">
        <v>0</v>
      </c>
    </row>
    <row r="5395" spans="4:13">
      <c r="D5395" s="31">
        <v>0</v>
      </c>
      <c r="M5395" s="32">
        <v>0</v>
      </c>
    </row>
    <row r="5396" spans="4:13">
      <c r="D5396" s="31">
        <v>0</v>
      </c>
      <c r="M5396" s="32">
        <v>0</v>
      </c>
    </row>
    <row r="5397" spans="4:13">
      <c r="D5397" s="31">
        <v>0</v>
      </c>
      <c r="M5397" s="32">
        <v>0</v>
      </c>
    </row>
    <row r="5398" spans="4:13">
      <c r="D5398" s="31">
        <v>0</v>
      </c>
      <c r="M5398" s="32">
        <v>0</v>
      </c>
    </row>
    <row r="5399" spans="4:13">
      <c r="D5399" s="31">
        <v>0</v>
      </c>
      <c r="M5399" s="32">
        <v>0</v>
      </c>
    </row>
    <row r="5400" spans="4:13">
      <c r="D5400" s="31">
        <v>0</v>
      </c>
      <c r="M5400" s="32">
        <v>0</v>
      </c>
    </row>
    <row r="5401" spans="4:13">
      <c r="D5401" s="31">
        <v>0</v>
      </c>
      <c r="M5401" s="32">
        <v>0</v>
      </c>
    </row>
    <row r="5402" spans="4:13">
      <c r="D5402" s="31">
        <v>0</v>
      </c>
      <c r="M5402" s="32">
        <v>0</v>
      </c>
    </row>
    <row r="5403" spans="4:13">
      <c r="D5403" s="31">
        <v>0</v>
      </c>
      <c r="M5403" s="32">
        <v>0</v>
      </c>
    </row>
    <row r="5404" spans="4:13">
      <c r="D5404" s="31">
        <v>0</v>
      </c>
      <c r="M5404" s="32">
        <v>0</v>
      </c>
    </row>
    <row r="5405" spans="4:13">
      <c r="D5405" s="31">
        <v>0</v>
      </c>
      <c r="M5405" s="32">
        <v>0</v>
      </c>
    </row>
    <row r="5406" spans="4:13">
      <c r="D5406" s="31">
        <v>0</v>
      </c>
      <c r="M5406" s="32">
        <v>0</v>
      </c>
    </row>
    <row r="5407" spans="4:13">
      <c r="D5407" s="31">
        <v>0</v>
      </c>
      <c r="M5407" s="32">
        <v>0</v>
      </c>
    </row>
    <row r="5408" spans="4:13">
      <c r="D5408" s="31">
        <v>0</v>
      </c>
      <c r="M5408" s="32">
        <v>0</v>
      </c>
    </row>
    <row r="5409" spans="4:13">
      <c r="D5409" s="31">
        <v>0</v>
      </c>
      <c r="M5409" s="32">
        <v>0</v>
      </c>
    </row>
    <row r="5410" spans="4:13">
      <c r="D5410" s="31">
        <v>0</v>
      </c>
      <c r="M5410" s="32">
        <v>0</v>
      </c>
    </row>
    <row r="5411" spans="4:13">
      <c r="D5411" s="31">
        <v>0</v>
      </c>
      <c r="M5411" s="32">
        <v>0</v>
      </c>
    </row>
    <row r="5412" spans="4:13">
      <c r="D5412" s="31">
        <v>0</v>
      </c>
      <c r="M5412" s="32">
        <v>0</v>
      </c>
    </row>
    <row r="5413" spans="4:13">
      <c r="D5413" s="31">
        <v>0</v>
      </c>
      <c r="M5413" s="32">
        <v>0</v>
      </c>
    </row>
    <row r="5414" spans="4:13">
      <c r="D5414" s="31">
        <v>0</v>
      </c>
      <c r="M5414" s="32">
        <v>0</v>
      </c>
    </row>
    <row r="5415" spans="4:13">
      <c r="D5415" s="31">
        <v>0</v>
      </c>
      <c r="M5415" s="32">
        <v>0</v>
      </c>
    </row>
    <row r="5416" spans="4:13">
      <c r="D5416" s="31">
        <v>0</v>
      </c>
      <c r="M5416" s="32">
        <v>0</v>
      </c>
    </row>
    <row r="5417" spans="4:13">
      <c r="D5417" s="31">
        <v>0</v>
      </c>
      <c r="M5417" s="32">
        <v>0</v>
      </c>
    </row>
    <row r="5418" spans="4:13">
      <c r="D5418" s="31">
        <v>0</v>
      </c>
      <c r="M5418" s="32">
        <v>0</v>
      </c>
    </row>
    <row r="5419" spans="4:13">
      <c r="D5419" s="31">
        <v>0</v>
      </c>
      <c r="M5419" s="32">
        <v>0</v>
      </c>
    </row>
    <row r="5420" spans="4:13">
      <c r="D5420" s="31">
        <v>0</v>
      </c>
      <c r="M5420" s="32">
        <v>0</v>
      </c>
    </row>
    <row r="5421" spans="4:13">
      <c r="D5421" s="31">
        <v>0</v>
      </c>
      <c r="M5421" s="32">
        <v>0</v>
      </c>
    </row>
    <row r="5422" spans="4:13">
      <c r="D5422" s="31">
        <v>0</v>
      </c>
      <c r="M5422" s="32">
        <v>0</v>
      </c>
    </row>
    <row r="5423" spans="4:13">
      <c r="D5423" s="31">
        <v>0</v>
      </c>
      <c r="M5423" s="32">
        <v>0</v>
      </c>
    </row>
    <row r="5424" spans="4:13">
      <c r="D5424" s="31">
        <v>0</v>
      </c>
      <c r="M5424" s="32">
        <v>0</v>
      </c>
    </row>
    <row r="5425" spans="4:13">
      <c r="D5425" s="31">
        <v>0</v>
      </c>
      <c r="M5425" s="32">
        <v>0</v>
      </c>
    </row>
    <row r="5426" spans="4:13">
      <c r="D5426" s="31">
        <v>0</v>
      </c>
      <c r="M5426" s="32">
        <v>0</v>
      </c>
    </row>
    <row r="5427" spans="4:13">
      <c r="D5427" s="31">
        <v>0</v>
      </c>
      <c r="M5427" s="32">
        <v>0</v>
      </c>
    </row>
    <row r="5428" spans="4:13">
      <c r="D5428" s="31">
        <v>0</v>
      </c>
      <c r="M5428" s="32">
        <v>0</v>
      </c>
    </row>
    <row r="5429" spans="4:13">
      <c r="D5429" s="31">
        <v>0</v>
      </c>
      <c r="M5429" s="32">
        <v>0</v>
      </c>
    </row>
    <row r="5430" spans="4:13">
      <c r="D5430" s="31">
        <v>0</v>
      </c>
      <c r="M5430" s="32">
        <v>0</v>
      </c>
    </row>
    <row r="5431" spans="4:13">
      <c r="D5431" s="31">
        <v>0</v>
      </c>
      <c r="M5431" s="32">
        <v>0</v>
      </c>
    </row>
    <row r="5432" spans="4:13">
      <c r="D5432" s="31">
        <v>0</v>
      </c>
      <c r="M5432" s="32">
        <v>0</v>
      </c>
    </row>
    <row r="5433" spans="4:13">
      <c r="D5433" s="31">
        <v>0</v>
      </c>
      <c r="M5433" s="32">
        <v>0</v>
      </c>
    </row>
    <row r="5434" spans="4:13">
      <c r="D5434" s="31">
        <v>0</v>
      </c>
      <c r="M5434" s="32">
        <v>0</v>
      </c>
    </row>
    <row r="5435" spans="4:13">
      <c r="D5435" s="31">
        <v>0</v>
      </c>
      <c r="M5435" s="32">
        <v>0</v>
      </c>
    </row>
    <row r="5436" spans="4:13">
      <c r="D5436" s="31">
        <v>0</v>
      </c>
      <c r="M5436" s="32">
        <v>0</v>
      </c>
    </row>
    <row r="5437" spans="4:13">
      <c r="D5437" s="31">
        <v>0</v>
      </c>
      <c r="M5437" s="32">
        <v>0</v>
      </c>
    </row>
    <row r="5438" spans="4:13">
      <c r="D5438" s="31">
        <v>0</v>
      </c>
      <c r="M5438" s="32">
        <v>0</v>
      </c>
    </row>
    <row r="5439" spans="4:13">
      <c r="D5439" s="31">
        <v>0</v>
      </c>
      <c r="M5439" s="32">
        <v>0</v>
      </c>
    </row>
    <row r="5440" spans="4:13">
      <c r="D5440" s="31">
        <v>0</v>
      </c>
      <c r="M5440" s="32">
        <v>0</v>
      </c>
    </row>
    <row r="5441" spans="4:13">
      <c r="D5441" s="31">
        <v>0</v>
      </c>
      <c r="M5441" s="32">
        <v>0</v>
      </c>
    </row>
    <row r="5442" spans="4:13">
      <c r="D5442" s="31">
        <v>0</v>
      </c>
      <c r="M5442" s="32">
        <v>0</v>
      </c>
    </row>
    <row r="5443" spans="4:13">
      <c r="D5443" s="31">
        <v>0</v>
      </c>
      <c r="M5443" s="32">
        <v>0</v>
      </c>
    </row>
    <row r="5444" spans="4:13">
      <c r="D5444" s="31">
        <v>0</v>
      </c>
      <c r="M5444" s="32">
        <v>0</v>
      </c>
    </row>
    <row r="5445" spans="4:13">
      <c r="D5445" s="31">
        <v>0</v>
      </c>
      <c r="M5445" s="32">
        <v>0</v>
      </c>
    </row>
    <row r="5446" spans="4:13">
      <c r="D5446" s="31">
        <v>0</v>
      </c>
      <c r="M5446" s="32">
        <v>0</v>
      </c>
    </row>
    <row r="5447" spans="4:13">
      <c r="D5447" s="31">
        <v>0</v>
      </c>
      <c r="M5447" s="32">
        <v>0</v>
      </c>
    </row>
    <row r="5448" spans="4:13">
      <c r="D5448" s="31">
        <v>0</v>
      </c>
      <c r="M5448" s="32">
        <v>0</v>
      </c>
    </row>
    <row r="5449" spans="4:13">
      <c r="D5449" s="31">
        <v>0</v>
      </c>
      <c r="M5449" s="32">
        <v>0</v>
      </c>
    </row>
    <row r="5450" spans="4:13">
      <c r="D5450" s="31">
        <v>0</v>
      </c>
      <c r="M5450" s="32">
        <v>0</v>
      </c>
    </row>
    <row r="5451" spans="4:13">
      <c r="D5451" s="31">
        <v>0</v>
      </c>
      <c r="M5451" s="32">
        <v>0</v>
      </c>
    </row>
    <row r="5452" spans="4:13">
      <c r="D5452" s="31">
        <v>0</v>
      </c>
      <c r="M5452" s="32">
        <v>0</v>
      </c>
    </row>
    <row r="5453" spans="4:13">
      <c r="D5453" s="31">
        <v>0</v>
      </c>
      <c r="M5453" s="32">
        <v>0</v>
      </c>
    </row>
    <row r="5454" spans="4:13">
      <c r="D5454" s="31">
        <v>0</v>
      </c>
      <c r="M5454" s="32">
        <v>0</v>
      </c>
    </row>
    <row r="5455" spans="4:13">
      <c r="D5455" s="31">
        <v>0</v>
      </c>
      <c r="M5455" s="32">
        <v>0</v>
      </c>
    </row>
    <row r="5456" spans="4:13">
      <c r="D5456" s="31">
        <v>0</v>
      </c>
      <c r="M5456" s="32">
        <v>0</v>
      </c>
    </row>
    <row r="5457" spans="4:13">
      <c r="D5457" s="31">
        <v>0</v>
      </c>
      <c r="M5457" s="32">
        <v>0</v>
      </c>
    </row>
    <row r="5458" spans="4:13">
      <c r="D5458" s="31">
        <v>0</v>
      </c>
      <c r="M5458" s="32">
        <v>0</v>
      </c>
    </row>
    <row r="5459" spans="4:13">
      <c r="D5459" s="31">
        <v>0</v>
      </c>
      <c r="M5459" s="32">
        <v>0</v>
      </c>
    </row>
    <row r="5460" spans="4:13">
      <c r="D5460" s="31">
        <v>0</v>
      </c>
      <c r="M5460" s="32">
        <v>0</v>
      </c>
    </row>
    <row r="5461" spans="4:13">
      <c r="D5461" s="31">
        <v>0</v>
      </c>
      <c r="M5461" s="32">
        <v>0</v>
      </c>
    </row>
    <row r="5462" spans="4:13">
      <c r="D5462" s="31">
        <v>0</v>
      </c>
      <c r="M5462" s="32">
        <v>0</v>
      </c>
    </row>
    <row r="5463" spans="4:13">
      <c r="D5463" s="31">
        <v>0</v>
      </c>
      <c r="M5463" s="32">
        <v>0</v>
      </c>
    </row>
    <row r="5464" spans="4:13">
      <c r="D5464" s="31">
        <v>0</v>
      </c>
      <c r="M5464" s="32">
        <v>0</v>
      </c>
    </row>
    <row r="5465" spans="4:13">
      <c r="D5465" s="31">
        <v>0</v>
      </c>
      <c r="M5465" s="32">
        <v>0</v>
      </c>
    </row>
    <row r="5466" spans="4:13">
      <c r="D5466" s="31">
        <v>0</v>
      </c>
      <c r="M5466" s="32">
        <v>0</v>
      </c>
    </row>
    <row r="5467" spans="4:13">
      <c r="D5467" s="31">
        <v>0</v>
      </c>
      <c r="M5467" s="32">
        <v>0</v>
      </c>
    </row>
    <row r="5468" spans="4:13">
      <c r="D5468" s="31">
        <v>0</v>
      </c>
      <c r="M5468" s="32">
        <v>0</v>
      </c>
    </row>
    <row r="5469" spans="4:13">
      <c r="D5469" s="31">
        <v>0</v>
      </c>
      <c r="M5469" s="32">
        <v>0</v>
      </c>
    </row>
    <row r="5470" spans="4:13">
      <c r="D5470" s="31">
        <v>0</v>
      </c>
      <c r="M5470" s="32">
        <v>0</v>
      </c>
    </row>
    <row r="5471" spans="4:13">
      <c r="D5471" s="31">
        <v>0</v>
      </c>
      <c r="M5471" s="32">
        <v>0</v>
      </c>
    </row>
    <row r="5472" spans="4:13">
      <c r="D5472" s="31">
        <v>0</v>
      </c>
      <c r="M5472" s="32">
        <v>0</v>
      </c>
    </row>
    <row r="5473" spans="4:13">
      <c r="D5473" s="31">
        <v>0</v>
      </c>
      <c r="M5473" s="32">
        <v>0</v>
      </c>
    </row>
    <row r="5474" spans="4:13">
      <c r="D5474" s="31">
        <v>0</v>
      </c>
      <c r="M5474" s="32">
        <v>0</v>
      </c>
    </row>
    <row r="5475" spans="4:13">
      <c r="D5475" s="31">
        <v>0</v>
      </c>
      <c r="M5475" s="32">
        <v>0</v>
      </c>
    </row>
    <row r="5476" spans="4:13">
      <c r="D5476" s="31">
        <v>0</v>
      </c>
      <c r="M5476" s="32">
        <v>0</v>
      </c>
    </row>
    <row r="5477" spans="4:13">
      <c r="D5477" s="31">
        <v>0</v>
      </c>
      <c r="M5477" s="32">
        <v>0</v>
      </c>
    </row>
    <row r="5478" spans="4:13">
      <c r="D5478" s="31">
        <v>0</v>
      </c>
      <c r="M5478" s="32">
        <v>0</v>
      </c>
    </row>
    <row r="5479" spans="4:13">
      <c r="D5479" s="31">
        <v>0</v>
      </c>
      <c r="M5479" s="32">
        <v>0</v>
      </c>
    </row>
    <row r="5480" spans="4:13">
      <c r="D5480" s="31">
        <v>0</v>
      </c>
      <c r="M5480" s="32">
        <v>0</v>
      </c>
    </row>
    <row r="5481" spans="4:13">
      <c r="D5481" s="31">
        <v>0</v>
      </c>
      <c r="M5481" s="32">
        <v>0</v>
      </c>
    </row>
    <row r="5482" spans="4:13">
      <c r="D5482" s="31">
        <v>0</v>
      </c>
      <c r="M5482" s="32">
        <v>0</v>
      </c>
    </row>
    <row r="5483" spans="4:13">
      <c r="D5483" s="31">
        <v>0</v>
      </c>
      <c r="M5483" s="32">
        <v>0</v>
      </c>
    </row>
    <row r="5484" spans="4:13">
      <c r="D5484" s="31">
        <v>0</v>
      </c>
      <c r="M5484" s="32">
        <v>0</v>
      </c>
    </row>
    <row r="5485" spans="4:13">
      <c r="D5485" s="31">
        <v>0</v>
      </c>
      <c r="M5485" s="32">
        <v>0</v>
      </c>
    </row>
    <row r="5486" spans="4:13">
      <c r="D5486" s="31">
        <v>0</v>
      </c>
      <c r="M5486" s="32">
        <v>0</v>
      </c>
    </row>
    <row r="5487" spans="4:13">
      <c r="D5487" s="31">
        <v>0</v>
      </c>
      <c r="M5487" s="32">
        <v>0</v>
      </c>
    </row>
    <row r="5488" spans="4:13">
      <c r="D5488" s="31">
        <v>0</v>
      </c>
      <c r="M5488" s="32">
        <v>0</v>
      </c>
    </row>
    <row r="5489" spans="4:13">
      <c r="D5489" s="31">
        <v>0</v>
      </c>
      <c r="M5489" s="32">
        <v>0</v>
      </c>
    </row>
    <row r="5490" spans="4:13">
      <c r="D5490" s="31">
        <v>0</v>
      </c>
      <c r="M5490" s="32">
        <v>0</v>
      </c>
    </row>
    <row r="5491" spans="4:13">
      <c r="D5491" s="31">
        <v>0</v>
      </c>
      <c r="M5491" s="32">
        <v>0</v>
      </c>
    </row>
    <row r="5492" spans="4:13">
      <c r="D5492" s="31">
        <v>0</v>
      </c>
      <c r="M5492" s="32">
        <v>0</v>
      </c>
    </row>
    <row r="5493" spans="4:13">
      <c r="D5493" s="31">
        <v>0</v>
      </c>
      <c r="M5493" s="32">
        <v>0</v>
      </c>
    </row>
    <row r="5494" spans="4:13">
      <c r="D5494" s="31">
        <v>0</v>
      </c>
      <c r="M5494" s="32">
        <v>0</v>
      </c>
    </row>
    <row r="5495" spans="4:13">
      <c r="D5495" s="31">
        <v>0</v>
      </c>
      <c r="M5495" s="32">
        <v>0</v>
      </c>
    </row>
    <row r="5496" spans="4:13">
      <c r="D5496" s="31">
        <v>0</v>
      </c>
      <c r="M5496" s="32">
        <v>0</v>
      </c>
    </row>
    <row r="5497" spans="4:13">
      <c r="D5497" s="31">
        <v>0</v>
      </c>
      <c r="M5497" s="32">
        <v>0</v>
      </c>
    </row>
    <row r="5498" spans="4:13">
      <c r="D5498" s="31">
        <v>0</v>
      </c>
      <c r="M5498" s="32">
        <v>0</v>
      </c>
    </row>
    <row r="5499" spans="4:13">
      <c r="D5499" s="31">
        <v>0</v>
      </c>
      <c r="M5499" s="32">
        <v>0</v>
      </c>
    </row>
    <row r="5500" spans="4:13">
      <c r="D5500" s="31">
        <v>0</v>
      </c>
      <c r="M5500" s="32">
        <v>0</v>
      </c>
    </row>
    <row r="5501" spans="4:13">
      <c r="D5501" s="31">
        <v>0</v>
      </c>
      <c r="M5501" s="32">
        <v>0</v>
      </c>
    </row>
    <row r="5502" spans="4:13">
      <c r="D5502" s="31">
        <v>0</v>
      </c>
      <c r="M5502" s="32">
        <v>0</v>
      </c>
    </row>
    <row r="5503" spans="4:13">
      <c r="D5503" s="31">
        <v>0</v>
      </c>
      <c r="M5503" s="32">
        <v>0</v>
      </c>
    </row>
    <row r="5504" spans="4:13">
      <c r="D5504" s="31">
        <v>0</v>
      </c>
      <c r="M5504" s="32">
        <v>0</v>
      </c>
    </row>
    <row r="5505" spans="4:13">
      <c r="D5505" s="31">
        <v>0</v>
      </c>
      <c r="M5505" s="32">
        <v>0</v>
      </c>
    </row>
    <row r="5506" spans="4:13">
      <c r="D5506" s="31">
        <v>0</v>
      </c>
      <c r="M5506" s="32">
        <v>0</v>
      </c>
    </row>
    <row r="5507" spans="4:13">
      <c r="D5507" s="31">
        <v>0</v>
      </c>
      <c r="M5507" s="32">
        <v>0</v>
      </c>
    </row>
    <row r="5508" spans="4:13">
      <c r="D5508" s="31">
        <v>0</v>
      </c>
      <c r="M5508" s="32">
        <v>0</v>
      </c>
    </row>
    <row r="5509" spans="4:13">
      <c r="D5509" s="31">
        <v>0</v>
      </c>
      <c r="M5509" s="32">
        <v>0</v>
      </c>
    </row>
    <row r="5510" spans="4:13">
      <c r="D5510" s="31">
        <v>0</v>
      </c>
      <c r="M5510" s="32">
        <v>0</v>
      </c>
    </row>
    <row r="5511" spans="4:13">
      <c r="D5511" s="31">
        <v>0</v>
      </c>
      <c r="M5511" s="32">
        <v>0</v>
      </c>
    </row>
    <row r="5512" spans="4:13">
      <c r="D5512" s="31">
        <v>0</v>
      </c>
      <c r="M5512" s="32">
        <v>0</v>
      </c>
    </row>
    <row r="5513" spans="4:13">
      <c r="D5513" s="31">
        <v>0</v>
      </c>
      <c r="M5513" s="32">
        <v>0</v>
      </c>
    </row>
    <row r="5514" spans="4:13">
      <c r="D5514" s="31">
        <v>0</v>
      </c>
      <c r="M5514" s="32">
        <v>0</v>
      </c>
    </row>
    <row r="5515" spans="4:13">
      <c r="D5515" s="31">
        <v>0</v>
      </c>
      <c r="M5515" s="32">
        <v>0</v>
      </c>
    </row>
    <row r="5516" spans="4:13">
      <c r="D5516" s="31">
        <v>0</v>
      </c>
      <c r="M5516" s="32">
        <v>0</v>
      </c>
    </row>
    <row r="5517" spans="4:13">
      <c r="D5517" s="31">
        <v>0</v>
      </c>
      <c r="M5517" s="32">
        <v>0</v>
      </c>
    </row>
    <row r="5518" spans="4:13">
      <c r="D5518" s="31">
        <v>0</v>
      </c>
      <c r="M5518" s="32">
        <v>0</v>
      </c>
    </row>
    <row r="5519" spans="4:13">
      <c r="D5519" s="31">
        <v>0</v>
      </c>
      <c r="M5519" s="32">
        <v>0</v>
      </c>
    </row>
    <row r="5520" spans="4:13">
      <c r="D5520" s="31">
        <v>0</v>
      </c>
      <c r="M5520" s="32">
        <v>0</v>
      </c>
    </row>
    <row r="5521" spans="4:13">
      <c r="D5521" s="31">
        <v>0</v>
      </c>
      <c r="M5521" s="32">
        <v>0</v>
      </c>
    </row>
    <row r="5522" spans="4:13">
      <c r="D5522" s="31">
        <v>0</v>
      </c>
      <c r="M5522" s="32">
        <v>0</v>
      </c>
    </row>
    <row r="5523" spans="4:13">
      <c r="D5523" s="31">
        <v>0</v>
      </c>
      <c r="M5523" s="32">
        <v>0</v>
      </c>
    </row>
    <row r="5524" spans="4:13">
      <c r="D5524" s="31">
        <v>0</v>
      </c>
      <c r="M5524" s="32">
        <v>0</v>
      </c>
    </row>
    <row r="5525" spans="4:13">
      <c r="D5525" s="31">
        <v>0</v>
      </c>
      <c r="M5525" s="32">
        <v>0</v>
      </c>
    </row>
    <row r="5526" spans="4:13">
      <c r="D5526" s="31">
        <v>0</v>
      </c>
      <c r="M5526" s="32">
        <v>0</v>
      </c>
    </row>
    <row r="5527" spans="4:13">
      <c r="D5527" s="31">
        <v>0</v>
      </c>
      <c r="M5527" s="32">
        <v>0</v>
      </c>
    </row>
    <row r="5528" spans="4:13">
      <c r="D5528" s="31">
        <v>0</v>
      </c>
      <c r="M5528" s="32">
        <v>0</v>
      </c>
    </row>
    <row r="5529" spans="4:13">
      <c r="D5529" s="31">
        <v>0</v>
      </c>
      <c r="M5529" s="32">
        <v>0</v>
      </c>
    </row>
    <row r="5530" spans="4:13">
      <c r="D5530" s="31">
        <v>0</v>
      </c>
      <c r="M5530" s="32">
        <v>0</v>
      </c>
    </row>
    <row r="5531" spans="4:13">
      <c r="D5531" s="31">
        <v>0</v>
      </c>
      <c r="M5531" s="32">
        <v>0</v>
      </c>
    </row>
    <row r="5532" spans="4:13">
      <c r="D5532" s="31">
        <v>0</v>
      </c>
      <c r="M5532" s="32">
        <v>0</v>
      </c>
    </row>
    <row r="5533" spans="4:13">
      <c r="D5533" s="31">
        <v>0</v>
      </c>
      <c r="M5533" s="32">
        <v>0</v>
      </c>
    </row>
    <row r="5534" spans="4:13">
      <c r="D5534" s="31">
        <v>0</v>
      </c>
      <c r="M5534" s="32">
        <v>0</v>
      </c>
    </row>
    <row r="5535" spans="4:13">
      <c r="D5535" s="31">
        <v>0</v>
      </c>
      <c r="M5535" s="32">
        <v>0</v>
      </c>
    </row>
    <row r="5536" spans="4:13">
      <c r="D5536" s="31">
        <v>0</v>
      </c>
      <c r="M5536" s="32">
        <v>0</v>
      </c>
    </row>
    <row r="5537" spans="4:13">
      <c r="D5537" s="31">
        <v>0</v>
      </c>
      <c r="M5537" s="32">
        <v>0</v>
      </c>
    </row>
    <row r="5538" spans="4:13">
      <c r="D5538" s="31">
        <v>0</v>
      </c>
      <c r="M5538" s="32">
        <v>0</v>
      </c>
    </row>
    <row r="5539" spans="4:13">
      <c r="D5539" s="31">
        <v>0</v>
      </c>
      <c r="M5539" s="32">
        <v>0</v>
      </c>
    </row>
    <row r="5540" spans="4:13">
      <c r="D5540" s="31">
        <v>0</v>
      </c>
      <c r="M5540" s="32">
        <v>0</v>
      </c>
    </row>
    <row r="5541" spans="4:13">
      <c r="D5541" s="31">
        <v>0</v>
      </c>
      <c r="M5541" s="32">
        <v>0</v>
      </c>
    </row>
    <row r="5542" spans="4:13">
      <c r="D5542" s="31">
        <v>0</v>
      </c>
      <c r="M5542" s="32">
        <v>0</v>
      </c>
    </row>
    <row r="5543" spans="4:13">
      <c r="D5543" s="31">
        <v>0</v>
      </c>
      <c r="M5543" s="32">
        <v>0</v>
      </c>
    </row>
    <row r="5544" spans="4:13">
      <c r="D5544" s="31">
        <v>0</v>
      </c>
      <c r="M5544" s="32">
        <v>0</v>
      </c>
    </row>
    <row r="5545" spans="4:13">
      <c r="D5545" s="31">
        <v>0</v>
      </c>
      <c r="M5545" s="32">
        <v>0</v>
      </c>
    </row>
    <row r="5546" spans="4:13">
      <c r="D5546" s="31">
        <v>0</v>
      </c>
      <c r="M5546" s="32">
        <v>0</v>
      </c>
    </row>
    <row r="5547" spans="4:13">
      <c r="D5547" s="31">
        <v>0</v>
      </c>
      <c r="M5547" s="32">
        <v>0</v>
      </c>
    </row>
    <row r="5548" spans="4:13">
      <c r="D5548" s="31">
        <v>0</v>
      </c>
      <c r="M5548" s="32">
        <v>0</v>
      </c>
    </row>
    <row r="5549" spans="4:13">
      <c r="D5549" s="31">
        <v>0</v>
      </c>
      <c r="M5549" s="32">
        <v>0</v>
      </c>
    </row>
    <row r="5550" spans="4:13">
      <c r="D5550" s="31">
        <v>0</v>
      </c>
      <c r="M5550" s="32">
        <v>0</v>
      </c>
    </row>
    <row r="5551" spans="4:13">
      <c r="D5551" s="31">
        <v>0</v>
      </c>
      <c r="M5551" s="32">
        <v>0</v>
      </c>
    </row>
    <row r="5552" spans="4:13">
      <c r="D5552" s="31">
        <v>0</v>
      </c>
      <c r="M5552" s="32">
        <v>0</v>
      </c>
    </row>
    <row r="5553" spans="4:13">
      <c r="D5553" s="31">
        <v>0</v>
      </c>
      <c r="M5553" s="32">
        <v>0</v>
      </c>
    </row>
    <row r="5554" spans="4:13">
      <c r="D5554" s="31">
        <v>0</v>
      </c>
      <c r="M5554" s="32">
        <v>0</v>
      </c>
    </row>
    <row r="5555" spans="4:13">
      <c r="D5555" s="31">
        <v>0</v>
      </c>
      <c r="M5555" s="32">
        <v>0</v>
      </c>
    </row>
    <row r="5556" spans="4:13">
      <c r="D5556" s="31">
        <v>0</v>
      </c>
      <c r="M5556" s="32">
        <v>0</v>
      </c>
    </row>
    <row r="5557" spans="4:13">
      <c r="D5557" s="31">
        <v>0</v>
      </c>
      <c r="M5557" s="32">
        <v>0</v>
      </c>
    </row>
    <row r="5558" spans="4:13">
      <c r="D5558" s="31">
        <v>0</v>
      </c>
      <c r="M5558" s="32">
        <v>0</v>
      </c>
    </row>
    <row r="5559" spans="4:13">
      <c r="D5559" s="31">
        <v>0</v>
      </c>
      <c r="M5559" s="32">
        <v>0</v>
      </c>
    </row>
    <row r="5560" spans="4:13">
      <c r="D5560" s="31">
        <v>0</v>
      </c>
      <c r="M5560" s="32">
        <v>0</v>
      </c>
    </row>
    <row r="5561" spans="4:13">
      <c r="D5561" s="31">
        <v>0</v>
      </c>
      <c r="M5561" s="32">
        <v>0</v>
      </c>
    </row>
    <row r="5562" spans="4:13">
      <c r="D5562" s="31">
        <v>0</v>
      </c>
      <c r="M5562" s="32">
        <v>0</v>
      </c>
    </row>
    <row r="5563" spans="4:13">
      <c r="D5563" s="31">
        <v>0</v>
      </c>
      <c r="M5563" s="32">
        <v>0</v>
      </c>
    </row>
    <row r="5564" spans="4:13">
      <c r="D5564" s="31">
        <v>0</v>
      </c>
      <c r="M5564" s="32">
        <v>0</v>
      </c>
    </row>
    <row r="5565" spans="4:13">
      <c r="D5565" s="31">
        <v>0</v>
      </c>
      <c r="M5565" s="32">
        <v>0</v>
      </c>
    </row>
    <row r="5566" spans="4:13">
      <c r="D5566" s="31">
        <v>0</v>
      </c>
      <c r="M5566" s="32">
        <v>0</v>
      </c>
    </row>
    <row r="5567" spans="4:13">
      <c r="D5567" s="31">
        <v>0</v>
      </c>
      <c r="M5567" s="32">
        <v>0</v>
      </c>
    </row>
    <row r="5568" spans="4:13">
      <c r="D5568" s="31">
        <v>0</v>
      </c>
      <c r="M5568" s="32">
        <v>0</v>
      </c>
    </row>
    <row r="5569" spans="4:13">
      <c r="D5569" s="31">
        <v>0</v>
      </c>
      <c r="M5569" s="32">
        <v>0</v>
      </c>
    </row>
    <row r="5570" spans="4:13">
      <c r="D5570" s="31">
        <v>0</v>
      </c>
      <c r="M5570" s="32">
        <v>0</v>
      </c>
    </row>
    <row r="5571" spans="4:13">
      <c r="D5571" s="31">
        <v>0</v>
      </c>
      <c r="M5571" s="32">
        <v>0</v>
      </c>
    </row>
    <row r="5572" spans="4:13">
      <c r="D5572" s="31">
        <v>0</v>
      </c>
      <c r="M5572" s="32">
        <v>0</v>
      </c>
    </row>
    <row r="5573" spans="4:13">
      <c r="D5573" s="31">
        <v>0</v>
      </c>
      <c r="M5573" s="32">
        <v>0</v>
      </c>
    </row>
    <row r="5574" spans="4:13">
      <c r="D5574" s="31">
        <v>0</v>
      </c>
      <c r="M5574" s="32">
        <v>0</v>
      </c>
    </row>
    <row r="5575" spans="4:13">
      <c r="D5575" s="31">
        <v>0</v>
      </c>
      <c r="M5575" s="32">
        <v>0</v>
      </c>
    </row>
    <row r="5576" spans="4:13">
      <c r="D5576" s="31">
        <v>0</v>
      </c>
      <c r="M5576" s="32">
        <v>0</v>
      </c>
    </row>
    <row r="5577" spans="4:13">
      <c r="D5577" s="31">
        <v>0</v>
      </c>
      <c r="M5577" s="32">
        <v>0</v>
      </c>
    </row>
    <row r="5578" spans="4:13">
      <c r="D5578" s="31">
        <v>0</v>
      </c>
      <c r="M5578" s="32">
        <v>0</v>
      </c>
    </row>
    <row r="5579" spans="4:13">
      <c r="D5579" s="31">
        <v>0</v>
      </c>
      <c r="M5579" s="32">
        <v>0</v>
      </c>
    </row>
    <row r="5580" spans="4:13">
      <c r="D5580" s="31">
        <v>0</v>
      </c>
      <c r="M5580" s="32">
        <v>0</v>
      </c>
    </row>
    <row r="5581" spans="4:13">
      <c r="D5581" s="31">
        <v>0</v>
      </c>
      <c r="M5581" s="32">
        <v>0</v>
      </c>
    </row>
    <row r="5582" spans="4:13">
      <c r="D5582" s="31">
        <v>0</v>
      </c>
      <c r="M5582" s="32">
        <v>0</v>
      </c>
    </row>
    <row r="5583" spans="4:13">
      <c r="D5583" s="31">
        <v>0</v>
      </c>
      <c r="M5583" s="32">
        <v>0</v>
      </c>
    </row>
    <row r="5584" spans="4:13">
      <c r="D5584" s="31">
        <v>0</v>
      </c>
      <c r="M5584" s="32">
        <v>0</v>
      </c>
    </row>
    <row r="5585" spans="4:13">
      <c r="D5585" s="31">
        <v>0</v>
      </c>
      <c r="M5585" s="32">
        <v>0</v>
      </c>
    </row>
    <row r="5586" spans="4:13">
      <c r="D5586" s="31">
        <v>0</v>
      </c>
      <c r="M5586" s="32">
        <v>0</v>
      </c>
    </row>
    <row r="5587" spans="4:13">
      <c r="D5587" s="31">
        <v>0</v>
      </c>
      <c r="M5587" s="32">
        <v>0</v>
      </c>
    </row>
    <row r="5588" spans="4:13">
      <c r="D5588" s="31">
        <v>0</v>
      </c>
      <c r="M5588" s="32">
        <v>0</v>
      </c>
    </row>
    <row r="5589" spans="4:13">
      <c r="D5589" s="31">
        <v>0</v>
      </c>
      <c r="M5589" s="32">
        <v>0</v>
      </c>
    </row>
    <row r="5590" spans="4:13">
      <c r="D5590" s="31">
        <v>0</v>
      </c>
      <c r="M5590" s="32">
        <v>0</v>
      </c>
    </row>
    <row r="5591" spans="4:13">
      <c r="D5591" s="31">
        <v>0</v>
      </c>
      <c r="M5591" s="32">
        <v>0</v>
      </c>
    </row>
    <row r="5592" spans="4:13">
      <c r="D5592" s="31">
        <v>0</v>
      </c>
      <c r="M5592" s="32">
        <v>0</v>
      </c>
    </row>
    <row r="5593" spans="4:13">
      <c r="D5593" s="31">
        <v>0</v>
      </c>
      <c r="M5593" s="32">
        <v>0</v>
      </c>
    </row>
    <row r="5594" spans="4:13">
      <c r="D5594" s="31">
        <v>0</v>
      </c>
      <c r="M5594" s="32">
        <v>0</v>
      </c>
    </row>
    <row r="5595" spans="4:13">
      <c r="D5595" s="31">
        <v>0</v>
      </c>
      <c r="M5595" s="32">
        <v>0</v>
      </c>
    </row>
    <row r="5596" spans="4:13">
      <c r="D5596" s="31">
        <v>0</v>
      </c>
      <c r="M5596" s="32">
        <v>0</v>
      </c>
    </row>
    <row r="5597" spans="4:13">
      <c r="D5597" s="31">
        <v>0</v>
      </c>
      <c r="M5597" s="32">
        <v>0</v>
      </c>
    </row>
    <row r="5598" spans="4:13">
      <c r="D5598" s="31">
        <v>0</v>
      </c>
      <c r="M5598" s="32">
        <v>0</v>
      </c>
    </row>
    <row r="5599" spans="4:13">
      <c r="D5599" s="31">
        <v>0</v>
      </c>
      <c r="M5599" s="32">
        <v>0</v>
      </c>
    </row>
    <row r="5600" spans="4:13">
      <c r="D5600" s="31">
        <v>0</v>
      </c>
      <c r="M5600" s="32">
        <v>0</v>
      </c>
    </row>
    <row r="5601" spans="4:13">
      <c r="D5601" s="31">
        <v>0</v>
      </c>
      <c r="M5601" s="32">
        <v>0</v>
      </c>
    </row>
    <row r="5602" spans="4:13">
      <c r="D5602" s="31">
        <v>0</v>
      </c>
      <c r="M5602" s="32">
        <v>0</v>
      </c>
    </row>
    <row r="5603" spans="4:13">
      <c r="D5603" s="31">
        <v>0</v>
      </c>
      <c r="M5603" s="32">
        <v>0</v>
      </c>
    </row>
    <row r="5604" spans="4:13">
      <c r="D5604" s="31">
        <v>0</v>
      </c>
      <c r="M5604" s="32">
        <v>0</v>
      </c>
    </row>
    <row r="5605" spans="4:13">
      <c r="D5605" s="31">
        <v>0</v>
      </c>
      <c r="M5605" s="32">
        <v>0</v>
      </c>
    </row>
    <row r="5606" spans="4:13">
      <c r="D5606" s="31">
        <v>0</v>
      </c>
      <c r="M5606" s="32">
        <v>0</v>
      </c>
    </row>
    <row r="5607" spans="4:13">
      <c r="D5607" s="31">
        <v>0</v>
      </c>
      <c r="M5607" s="32">
        <v>0</v>
      </c>
    </row>
    <row r="5608" spans="4:13">
      <c r="D5608" s="31">
        <v>0</v>
      </c>
      <c r="M5608" s="32">
        <v>0</v>
      </c>
    </row>
    <row r="5609" spans="4:13">
      <c r="D5609" s="31">
        <v>0</v>
      </c>
      <c r="M5609" s="32">
        <v>0</v>
      </c>
    </row>
    <row r="5610" spans="4:13">
      <c r="D5610" s="31">
        <v>0</v>
      </c>
      <c r="M5610" s="32">
        <v>0</v>
      </c>
    </row>
    <row r="5611" spans="4:13">
      <c r="D5611" s="31">
        <v>0</v>
      </c>
      <c r="M5611" s="32">
        <v>0</v>
      </c>
    </row>
    <row r="5612" spans="4:13">
      <c r="D5612" s="31">
        <v>0</v>
      </c>
      <c r="M5612" s="32">
        <v>0</v>
      </c>
    </row>
    <row r="5613" spans="4:13">
      <c r="D5613" s="31">
        <v>0</v>
      </c>
      <c r="M5613" s="32">
        <v>0</v>
      </c>
    </row>
    <row r="5614" spans="4:13">
      <c r="D5614" s="31">
        <v>0</v>
      </c>
      <c r="M5614" s="32">
        <v>0</v>
      </c>
    </row>
    <row r="5615" spans="4:13">
      <c r="D5615" s="31">
        <v>0</v>
      </c>
      <c r="M5615" s="32">
        <v>0</v>
      </c>
    </row>
    <row r="5616" spans="4:13">
      <c r="D5616" s="31">
        <v>0</v>
      </c>
      <c r="M5616" s="32">
        <v>0</v>
      </c>
    </row>
    <row r="5617" spans="4:13">
      <c r="D5617" s="31">
        <v>0</v>
      </c>
      <c r="M5617" s="32">
        <v>0</v>
      </c>
    </row>
    <row r="5618" spans="4:13">
      <c r="D5618" s="31">
        <v>0</v>
      </c>
      <c r="M5618" s="32">
        <v>0</v>
      </c>
    </row>
    <row r="5619" spans="4:13">
      <c r="D5619" s="31">
        <v>0</v>
      </c>
      <c r="M5619" s="32">
        <v>0</v>
      </c>
    </row>
    <row r="5620" spans="4:13">
      <c r="D5620" s="31">
        <v>0</v>
      </c>
      <c r="M5620" s="32">
        <v>0</v>
      </c>
    </row>
    <row r="5621" spans="4:13">
      <c r="D5621" s="31">
        <v>0</v>
      </c>
      <c r="M5621" s="32">
        <v>0</v>
      </c>
    </row>
    <row r="5622" spans="4:13">
      <c r="D5622" s="31">
        <v>0</v>
      </c>
      <c r="M5622" s="32">
        <v>0</v>
      </c>
    </row>
    <row r="5623" spans="4:13">
      <c r="D5623" s="31">
        <v>0</v>
      </c>
      <c r="M5623" s="32">
        <v>0</v>
      </c>
    </row>
    <row r="5624" spans="4:13">
      <c r="D5624" s="31">
        <v>0</v>
      </c>
      <c r="M5624" s="32">
        <v>0</v>
      </c>
    </row>
    <row r="5625" spans="4:13">
      <c r="D5625" s="31">
        <v>0</v>
      </c>
      <c r="M5625" s="32">
        <v>0</v>
      </c>
    </row>
    <row r="5626" spans="4:13">
      <c r="D5626" s="31">
        <v>0</v>
      </c>
      <c r="M5626" s="32">
        <v>0</v>
      </c>
    </row>
    <row r="5627" spans="4:13">
      <c r="D5627" s="31">
        <v>0</v>
      </c>
      <c r="M5627" s="32">
        <v>0</v>
      </c>
    </row>
    <row r="5628" spans="4:13">
      <c r="D5628" s="31">
        <v>0</v>
      </c>
      <c r="M5628" s="32">
        <v>0</v>
      </c>
    </row>
    <row r="5629" spans="4:13">
      <c r="D5629" s="31">
        <v>0</v>
      </c>
      <c r="M5629" s="32">
        <v>0</v>
      </c>
    </row>
    <row r="5630" spans="4:13">
      <c r="D5630" s="31">
        <v>0</v>
      </c>
      <c r="M5630" s="32">
        <v>0</v>
      </c>
    </row>
    <row r="5631" spans="4:13">
      <c r="D5631" s="31">
        <v>0</v>
      </c>
      <c r="M5631" s="32">
        <v>0</v>
      </c>
    </row>
    <row r="5632" spans="4:13">
      <c r="D5632" s="31">
        <v>0</v>
      </c>
      <c r="M5632" s="32">
        <v>0</v>
      </c>
    </row>
    <row r="5633" spans="4:13">
      <c r="D5633" s="31">
        <v>0</v>
      </c>
      <c r="M5633" s="32">
        <v>0</v>
      </c>
    </row>
    <row r="5634" spans="4:13">
      <c r="D5634" s="31">
        <v>0</v>
      </c>
      <c r="M5634" s="32">
        <v>0</v>
      </c>
    </row>
    <row r="5635" spans="4:13">
      <c r="D5635" s="31">
        <v>0</v>
      </c>
      <c r="M5635" s="32">
        <v>0</v>
      </c>
    </row>
    <row r="5636" spans="4:13">
      <c r="D5636" s="31">
        <v>0</v>
      </c>
      <c r="M5636" s="32">
        <v>0</v>
      </c>
    </row>
    <row r="5637" spans="4:13">
      <c r="D5637" s="31">
        <v>0</v>
      </c>
      <c r="M5637" s="32">
        <v>0</v>
      </c>
    </row>
    <row r="5638" spans="4:13">
      <c r="D5638" s="31">
        <v>0</v>
      </c>
      <c r="M5638" s="32">
        <v>0</v>
      </c>
    </row>
    <row r="5639" spans="4:13">
      <c r="D5639" s="31">
        <v>0</v>
      </c>
      <c r="M5639" s="32">
        <v>0</v>
      </c>
    </row>
    <row r="5640" spans="4:13">
      <c r="D5640" s="31">
        <v>0</v>
      </c>
      <c r="M5640" s="32">
        <v>0</v>
      </c>
    </row>
    <row r="5641" spans="4:13">
      <c r="D5641" s="31">
        <v>0</v>
      </c>
      <c r="M5641" s="32">
        <v>0</v>
      </c>
    </row>
    <row r="5642" spans="4:13">
      <c r="D5642" s="31">
        <v>0</v>
      </c>
      <c r="M5642" s="32">
        <v>0</v>
      </c>
    </row>
    <row r="5643" spans="4:13">
      <c r="D5643" s="31">
        <v>0</v>
      </c>
      <c r="M5643" s="32">
        <v>0</v>
      </c>
    </row>
    <row r="5644" spans="4:13">
      <c r="D5644" s="31">
        <v>0</v>
      </c>
      <c r="M5644" s="32">
        <v>0</v>
      </c>
    </row>
    <row r="5645" spans="4:13">
      <c r="D5645" s="31">
        <v>0</v>
      </c>
      <c r="M5645" s="32">
        <v>0</v>
      </c>
    </row>
    <row r="5646" spans="4:13">
      <c r="D5646" s="31">
        <v>0</v>
      </c>
      <c r="M5646" s="32">
        <v>0</v>
      </c>
    </row>
    <row r="5647" spans="4:13">
      <c r="D5647" s="31">
        <v>0</v>
      </c>
      <c r="M5647" s="32">
        <v>0</v>
      </c>
    </row>
    <row r="5648" spans="4:13">
      <c r="D5648" s="31">
        <v>0</v>
      </c>
      <c r="M5648" s="32">
        <v>0</v>
      </c>
    </row>
    <row r="5649" spans="4:13">
      <c r="D5649" s="31">
        <v>0</v>
      </c>
      <c r="M5649" s="32">
        <v>0</v>
      </c>
    </row>
    <row r="5650" spans="4:13">
      <c r="D5650" s="31">
        <v>0</v>
      </c>
      <c r="M5650" s="32">
        <v>0</v>
      </c>
    </row>
    <row r="5651" spans="4:13">
      <c r="D5651" s="31">
        <v>0</v>
      </c>
      <c r="M5651" s="32">
        <v>0</v>
      </c>
    </row>
    <row r="5652" spans="4:13">
      <c r="D5652" s="31">
        <v>0</v>
      </c>
      <c r="M5652" s="32">
        <v>0</v>
      </c>
    </row>
    <row r="5653" spans="4:13">
      <c r="D5653" s="31">
        <v>0</v>
      </c>
      <c r="M5653" s="32">
        <v>0</v>
      </c>
    </row>
    <row r="5654" spans="4:13">
      <c r="D5654" s="31">
        <v>0</v>
      </c>
      <c r="M5654" s="32">
        <v>0</v>
      </c>
    </row>
    <row r="5655" spans="4:13">
      <c r="D5655" s="31">
        <v>0</v>
      </c>
      <c r="M5655" s="32">
        <v>0</v>
      </c>
    </row>
    <row r="5656" spans="4:13">
      <c r="D5656" s="31">
        <v>0</v>
      </c>
      <c r="M5656" s="32">
        <v>0</v>
      </c>
    </row>
    <row r="5657" spans="4:13">
      <c r="D5657" s="31">
        <v>0</v>
      </c>
      <c r="M5657" s="32">
        <v>0</v>
      </c>
    </row>
    <row r="5658" spans="4:13">
      <c r="D5658" s="31">
        <v>0</v>
      </c>
      <c r="M5658" s="32">
        <v>0</v>
      </c>
    </row>
    <row r="5659" spans="4:13">
      <c r="D5659" s="31">
        <v>0</v>
      </c>
      <c r="M5659" s="32">
        <v>0</v>
      </c>
    </row>
    <row r="5660" spans="4:13">
      <c r="D5660" s="31">
        <v>0</v>
      </c>
      <c r="M5660" s="32">
        <v>0</v>
      </c>
    </row>
    <row r="5661" spans="4:13">
      <c r="D5661" s="31">
        <v>0</v>
      </c>
      <c r="M5661" s="32">
        <v>0</v>
      </c>
    </row>
    <row r="5662" spans="4:13">
      <c r="D5662" s="31">
        <v>0</v>
      </c>
      <c r="M5662" s="32">
        <v>0</v>
      </c>
    </row>
    <row r="5663" spans="4:13">
      <c r="D5663" s="31">
        <v>0</v>
      </c>
      <c r="M5663" s="32">
        <v>0</v>
      </c>
    </row>
    <row r="5664" spans="4:13">
      <c r="D5664" s="31">
        <v>0</v>
      </c>
      <c r="M5664" s="32">
        <v>0</v>
      </c>
    </row>
    <row r="5665" spans="4:13">
      <c r="D5665" s="31">
        <v>0</v>
      </c>
      <c r="M5665" s="32">
        <v>0</v>
      </c>
    </row>
    <row r="5666" spans="4:13">
      <c r="D5666" s="31">
        <v>0</v>
      </c>
      <c r="M5666" s="32">
        <v>0</v>
      </c>
    </row>
    <row r="5667" spans="4:13">
      <c r="D5667" s="31">
        <v>0</v>
      </c>
      <c r="M5667" s="32">
        <v>0</v>
      </c>
    </row>
    <row r="5668" spans="4:13">
      <c r="D5668" s="31">
        <v>0</v>
      </c>
      <c r="M5668" s="32">
        <v>0</v>
      </c>
    </row>
    <row r="5669" spans="4:13">
      <c r="D5669" s="31">
        <v>0</v>
      </c>
      <c r="M5669" s="32">
        <v>0</v>
      </c>
    </row>
    <row r="5670" spans="4:13">
      <c r="D5670" s="31">
        <v>0</v>
      </c>
      <c r="M5670" s="32">
        <v>0</v>
      </c>
    </row>
    <row r="5671" spans="4:13">
      <c r="D5671" s="31">
        <v>0</v>
      </c>
      <c r="M5671" s="32">
        <v>0</v>
      </c>
    </row>
    <row r="5672" spans="4:13">
      <c r="D5672" s="31">
        <v>0</v>
      </c>
      <c r="M5672" s="32">
        <v>0</v>
      </c>
    </row>
    <row r="5673" spans="4:13">
      <c r="D5673" s="31">
        <v>0</v>
      </c>
      <c r="M5673" s="32">
        <v>0</v>
      </c>
    </row>
    <row r="5674" spans="4:13">
      <c r="D5674" s="31">
        <v>0</v>
      </c>
      <c r="M5674" s="32">
        <v>0</v>
      </c>
    </row>
    <row r="5675" spans="4:13">
      <c r="D5675" s="31">
        <v>0</v>
      </c>
      <c r="M5675" s="32">
        <v>0</v>
      </c>
    </row>
    <row r="5676" spans="4:13">
      <c r="D5676" s="31">
        <v>0</v>
      </c>
      <c r="M5676" s="32">
        <v>0</v>
      </c>
    </row>
    <row r="5677" spans="4:13">
      <c r="D5677" s="31">
        <v>0</v>
      </c>
      <c r="M5677" s="32">
        <v>0</v>
      </c>
    </row>
    <row r="5678" spans="4:13">
      <c r="D5678" s="31">
        <v>0</v>
      </c>
      <c r="M5678" s="32">
        <v>0</v>
      </c>
    </row>
    <row r="5679" spans="4:13">
      <c r="D5679" s="31">
        <v>0</v>
      </c>
      <c r="M5679" s="32">
        <v>0</v>
      </c>
    </row>
    <row r="5680" spans="4:13">
      <c r="D5680" s="31">
        <v>0</v>
      </c>
      <c r="M5680" s="32">
        <v>0</v>
      </c>
    </row>
    <row r="5681" spans="4:13">
      <c r="D5681" s="31">
        <v>0</v>
      </c>
      <c r="M5681" s="32">
        <v>0</v>
      </c>
    </row>
    <row r="5682" spans="4:13">
      <c r="D5682" s="31">
        <v>0</v>
      </c>
      <c r="M5682" s="32">
        <v>0</v>
      </c>
    </row>
    <row r="5683" spans="4:13">
      <c r="D5683" s="31">
        <v>0</v>
      </c>
      <c r="M5683" s="32">
        <v>0</v>
      </c>
    </row>
    <row r="5684" spans="4:13">
      <c r="D5684" s="31">
        <v>0</v>
      </c>
      <c r="M5684" s="32">
        <v>0</v>
      </c>
    </row>
    <row r="5685" spans="4:13">
      <c r="D5685" s="31">
        <v>0</v>
      </c>
      <c r="M5685" s="32">
        <v>0</v>
      </c>
    </row>
    <row r="5686" spans="4:13">
      <c r="D5686" s="31">
        <v>0</v>
      </c>
      <c r="M5686" s="32">
        <v>0</v>
      </c>
    </row>
    <row r="5687" spans="4:13">
      <c r="D5687" s="31">
        <v>0</v>
      </c>
      <c r="M5687" s="32">
        <v>0</v>
      </c>
    </row>
    <row r="5688" spans="4:13">
      <c r="D5688" s="31">
        <v>0</v>
      </c>
      <c r="M5688" s="32">
        <v>0</v>
      </c>
    </row>
    <row r="5689" spans="4:13">
      <c r="D5689" s="31">
        <v>0</v>
      </c>
      <c r="M5689" s="32">
        <v>0</v>
      </c>
    </row>
    <row r="5690" spans="4:13">
      <c r="D5690" s="31">
        <v>0</v>
      </c>
      <c r="M5690" s="32">
        <v>0</v>
      </c>
    </row>
    <row r="5691" spans="4:13">
      <c r="D5691" s="31">
        <v>0</v>
      </c>
      <c r="M5691" s="32">
        <v>0</v>
      </c>
    </row>
    <row r="5692" spans="4:13">
      <c r="D5692" s="31">
        <v>0</v>
      </c>
      <c r="M5692" s="32">
        <v>0</v>
      </c>
    </row>
    <row r="5693" spans="4:13">
      <c r="D5693" s="31">
        <v>0</v>
      </c>
      <c r="M5693" s="32">
        <v>0</v>
      </c>
    </row>
    <row r="5694" spans="4:13">
      <c r="D5694" s="31">
        <v>0</v>
      </c>
      <c r="M5694" s="32">
        <v>0</v>
      </c>
    </row>
    <row r="5695" spans="4:13">
      <c r="D5695" s="31">
        <v>0</v>
      </c>
      <c r="M5695" s="32">
        <v>0</v>
      </c>
    </row>
    <row r="5696" spans="4:13">
      <c r="D5696" s="31">
        <v>0</v>
      </c>
      <c r="M5696" s="32">
        <v>0</v>
      </c>
    </row>
    <row r="5697" spans="4:13">
      <c r="D5697" s="31">
        <v>0</v>
      </c>
      <c r="M5697" s="32">
        <v>0</v>
      </c>
    </row>
    <row r="5698" spans="4:13">
      <c r="D5698" s="31">
        <v>0</v>
      </c>
      <c r="M5698" s="32">
        <v>0</v>
      </c>
    </row>
    <row r="5699" spans="4:13">
      <c r="D5699" s="31">
        <v>0</v>
      </c>
      <c r="M5699" s="32">
        <v>0</v>
      </c>
    </row>
    <row r="5700" spans="4:13">
      <c r="D5700" s="31">
        <v>0</v>
      </c>
      <c r="M5700" s="32">
        <v>0</v>
      </c>
    </row>
    <row r="5701" spans="4:13">
      <c r="D5701" s="31">
        <v>0</v>
      </c>
      <c r="M5701" s="32">
        <v>0</v>
      </c>
    </row>
    <row r="5702" spans="4:13">
      <c r="D5702" s="31">
        <v>0</v>
      </c>
      <c r="M5702" s="32">
        <v>0</v>
      </c>
    </row>
    <row r="5703" spans="4:13">
      <c r="D5703" s="31">
        <v>0</v>
      </c>
      <c r="M5703" s="32">
        <v>0</v>
      </c>
    </row>
    <row r="5704" spans="4:13">
      <c r="D5704" s="31">
        <v>0</v>
      </c>
      <c r="M5704" s="32">
        <v>0</v>
      </c>
    </row>
    <row r="5705" spans="4:13">
      <c r="D5705" s="31">
        <v>0</v>
      </c>
      <c r="M5705" s="32">
        <v>0</v>
      </c>
    </row>
    <row r="5706" spans="4:13">
      <c r="D5706" s="31">
        <v>0</v>
      </c>
      <c r="M5706" s="32">
        <v>0</v>
      </c>
    </row>
    <row r="5707" spans="4:13">
      <c r="D5707" s="31">
        <v>0</v>
      </c>
      <c r="M5707" s="32">
        <v>0</v>
      </c>
    </row>
    <row r="5708" spans="4:13">
      <c r="D5708" s="31">
        <v>0</v>
      </c>
      <c r="M5708" s="32">
        <v>0</v>
      </c>
    </row>
    <row r="5709" spans="4:13">
      <c r="D5709" s="31">
        <v>0</v>
      </c>
      <c r="M5709" s="32">
        <v>0</v>
      </c>
    </row>
    <row r="5710" spans="4:13">
      <c r="D5710" s="31">
        <v>0</v>
      </c>
      <c r="M5710" s="32">
        <v>0</v>
      </c>
    </row>
    <row r="5711" spans="4:13">
      <c r="D5711" s="31">
        <v>0</v>
      </c>
      <c r="M5711" s="32">
        <v>0</v>
      </c>
    </row>
    <row r="5712" spans="4:13">
      <c r="D5712" s="31">
        <v>0</v>
      </c>
      <c r="M5712" s="32">
        <v>0</v>
      </c>
    </row>
    <row r="5713" spans="4:13">
      <c r="D5713" s="31">
        <v>0</v>
      </c>
      <c r="M5713" s="32">
        <v>0</v>
      </c>
    </row>
    <row r="5714" spans="4:13">
      <c r="D5714" s="31">
        <v>0</v>
      </c>
      <c r="M5714" s="32">
        <v>0</v>
      </c>
    </row>
    <row r="5715" spans="4:13">
      <c r="D5715" s="31">
        <v>0</v>
      </c>
      <c r="M5715" s="32">
        <v>0</v>
      </c>
    </row>
    <row r="5716" spans="4:13">
      <c r="D5716" s="31">
        <v>0</v>
      </c>
      <c r="M5716" s="32">
        <v>0</v>
      </c>
    </row>
    <row r="5717" spans="4:13">
      <c r="D5717" s="31">
        <v>0</v>
      </c>
      <c r="M5717" s="32">
        <v>0</v>
      </c>
    </row>
    <row r="5718" spans="4:13">
      <c r="D5718" s="31">
        <v>0</v>
      </c>
      <c r="M5718" s="32">
        <v>0</v>
      </c>
    </row>
    <row r="5719" spans="4:13">
      <c r="D5719" s="31">
        <v>0</v>
      </c>
      <c r="M5719" s="32">
        <v>0</v>
      </c>
    </row>
    <row r="5720" spans="4:13">
      <c r="D5720" s="31">
        <v>0</v>
      </c>
      <c r="M5720" s="32">
        <v>0</v>
      </c>
    </row>
    <row r="5721" spans="4:13">
      <c r="D5721" s="31">
        <v>0</v>
      </c>
      <c r="M5721" s="32">
        <v>0</v>
      </c>
    </row>
    <row r="5722" spans="4:13">
      <c r="D5722" s="31">
        <v>0</v>
      </c>
      <c r="M5722" s="32">
        <v>0</v>
      </c>
    </row>
    <row r="5723" spans="4:13">
      <c r="D5723" s="31">
        <v>0</v>
      </c>
      <c r="M5723" s="32">
        <v>0</v>
      </c>
    </row>
    <row r="5724" spans="4:13">
      <c r="D5724" s="31">
        <v>0</v>
      </c>
      <c r="M5724" s="32">
        <v>0</v>
      </c>
    </row>
    <row r="5725" spans="4:13">
      <c r="D5725" s="31">
        <v>0</v>
      </c>
      <c r="M5725" s="32">
        <v>0</v>
      </c>
    </row>
    <row r="5726" spans="4:13">
      <c r="D5726" s="31">
        <v>0</v>
      </c>
      <c r="M5726" s="32">
        <v>0</v>
      </c>
    </row>
    <row r="5727" spans="4:13">
      <c r="D5727" s="31">
        <v>0</v>
      </c>
      <c r="M5727" s="32">
        <v>0</v>
      </c>
    </row>
    <row r="5728" spans="4:13">
      <c r="D5728" s="31">
        <v>0</v>
      </c>
      <c r="M5728" s="32">
        <v>0</v>
      </c>
    </row>
    <row r="5729" spans="4:13">
      <c r="D5729" s="31">
        <v>0</v>
      </c>
      <c r="M5729" s="32">
        <v>0</v>
      </c>
    </row>
    <row r="5730" spans="4:13">
      <c r="D5730" s="31">
        <v>0</v>
      </c>
      <c r="M5730" s="32">
        <v>0</v>
      </c>
    </row>
    <row r="5731" spans="4:13">
      <c r="D5731" s="31">
        <v>0</v>
      </c>
      <c r="M5731" s="32">
        <v>0</v>
      </c>
    </row>
    <row r="5732" spans="4:13">
      <c r="D5732" s="31">
        <v>0</v>
      </c>
      <c r="M5732" s="32">
        <v>0</v>
      </c>
    </row>
    <row r="5733" spans="4:13">
      <c r="D5733" s="31">
        <v>0</v>
      </c>
      <c r="M5733" s="32">
        <v>0</v>
      </c>
    </row>
    <row r="5734" spans="4:13">
      <c r="D5734" s="31">
        <v>0</v>
      </c>
      <c r="M5734" s="32">
        <v>0</v>
      </c>
    </row>
    <row r="5735" spans="4:13">
      <c r="D5735" s="31">
        <v>0</v>
      </c>
      <c r="M5735" s="32">
        <v>0</v>
      </c>
    </row>
    <row r="5736" spans="4:13">
      <c r="D5736" s="31">
        <v>0</v>
      </c>
      <c r="M5736" s="32">
        <v>0</v>
      </c>
    </row>
    <row r="5737" spans="4:13">
      <c r="D5737" s="31">
        <v>0</v>
      </c>
      <c r="M5737" s="32">
        <v>0</v>
      </c>
    </row>
    <row r="5738" spans="4:13">
      <c r="D5738" s="31">
        <v>0</v>
      </c>
      <c r="M5738" s="32">
        <v>0</v>
      </c>
    </row>
    <row r="5739" spans="4:13">
      <c r="D5739" s="31">
        <v>0</v>
      </c>
      <c r="M5739" s="32">
        <v>0</v>
      </c>
    </row>
    <row r="5740" spans="4:13">
      <c r="D5740" s="31">
        <v>0</v>
      </c>
      <c r="M5740" s="32">
        <v>0</v>
      </c>
    </row>
    <row r="5741" spans="4:13">
      <c r="D5741" s="31">
        <v>0</v>
      </c>
      <c r="M5741" s="32">
        <v>0</v>
      </c>
    </row>
    <row r="5742" spans="4:13">
      <c r="D5742" s="31">
        <v>0</v>
      </c>
      <c r="M5742" s="32">
        <v>0</v>
      </c>
    </row>
    <row r="5743" spans="4:13">
      <c r="D5743" s="31">
        <v>0</v>
      </c>
      <c r="M5743" s="32">
        <v>0</v>
      </c>
    </row>
    <row r="5744" spans="4:13">
      <c r="D5744" s="31">
        <v>0</v>
      </c>
      <c r="M5744" s="32">
        <v>0</v>
      </c>
    </row>
    <row r="5745" spans="4:13">
      <c r="D5745" s="31">
        <v>0</v>
      </c>
      <c r="M5745" s="32">
        <v>0</v>
      </c>
    </row>
    <row r="5746" spans="4:13">
      <c r="D5746" s="31">
        <v>0</v>
      </c>
      <c r="M5746" s="32">
        <v>0</v>
      </c>
    </row>
    <row r="5747" spans="4:13">
      <c r="D5747" s="31">
        <v>0</v>
      </c>
      <c r="M5747" s="32">
        <v>0</v>
      </c>
    </row>
    <row r="5748" spans="4:13">
      <c r="D5748" s="31">
        <v>0</v>
      </c>
      <c r="M5748" s="32">
        <v>0</v>
      </c>
    </row>
    <row r="5749" spans="4:13">
      <c r="D5749" s="31">
        <v>0</v>
      </c>
      <c r="M5749" s="32">
        <v>0</v>
      </c>
    </row>
    <row r="5750" spans="4:13">
      <c r="D5750" s="31">
        <v>0</v>
      </c>
      <c r="M5750" s="32">
        <v>0</v>
      </c>
    </row>
    <row r="5751" spans="4:13">
      <c r="D5751" s="31">
        <v>0</v>
      </c>
      <c r="M5751" s="32">
        <v>0</v>
      </c>
    </row>
    <row r="5752" spans="4:13">
      <c r="D5752" s="31">
        <v>0</v>
      </c>
      <c r="M5752" s="32">
        <v>0</v>
      </c>
    </row>
    <row r="5753" spans="4:13">
      <c r="D5753" s="31">
        <v>0</v>
      </c>
      <c r="M5753" s="32">
        <v>0</v>
      </c>
    </row>
    <row r="5754" spans="4:13">
      <c r="D5754" s="31">
        <v>0</v>
      </c>
      <c r="M5754" s="32">
        <v>0</v>
      </c>
    </row>
    <row r="5755" spans="4:13">
      <c r="D5755" s="31">
        <v>0</v>
      </c>
      <c r="M5755" s="32">
        <v>0</v>
      </c>
    </row>
    <row r="5756" spans="4:13">
      <c r="D5756" s="31">
        <v>0</v>
      </c>
      <c r="M5756" s="32">
        <v>0</v>
      </c>
    </row>
    <row r="5757" spans="4:13">
      <c r="D5757" s="31">
        <v>0</v>
      </c>
      <c r="M5757" s="32">
        <v>0</v>
      </c>
    </row>
    <row r="5758" spans="4:13">
      <c r="D5758" s="31">
        <v>0</v>
      </c>
      <c r="M5758" s="32">
        <v>0</v>
      </c>
    </row>
    <row r="5759" spans="4:13">
      <c r="D5759" s="31">
        <v>0</v>
      </c>
      <c r="M5759" s="32">
        <v>0</v>
      </c>
    </row>
    <row r="5760" spans="4:13">
      <c r="D5760" s="31">
        <v>0</v>
      </c>
      <c r="M5760" s="32">
        <v>0</v>
      </c>
    </row>
    <row r="5761" spans="4:13">
      <c r="D5761" s="31">
        <v>0</v>
      </c>
      <c r="M5761" s="32">
        <v>0</v>
      </c>
    </row>
    <row r="5762" spans="4:13">
      <c r="D5762" s="31">
        <v>0</v>
      </c>
      <c r="M5762" s="32">
        <v>0</v>
      </c>
    </row>
    <row r="5763" spans="4:13">
      <c r="D5763" s="31">
        <v>0</v>
      </c>
      <c r="M5763" s="32">
        <v>0</v>
      </c>
    </row>
    <row r="5764" spans="4:13">
      <c r="D5764" s="31">
        <v>0</v>
      </c>
      <c r="M5764" s="32">
        <v>0</v>
      </c>
    </row>
    <row r="5765" spans="4:13">
      <c r="D5765" s="31">
        <v>0</v>
      </c>
      <c r="M5765" s="32">
        <v>0</v>
      </c>
    </row>
    <row r="5766" spans="4:13">
      <c r="D5766" s="31">
        <v>0</v>
      </c>
      <c r="M5766" s="32">
        <v>0</v>
      </c>
    </row>
    <row r="5767" spans="4:13">
      <c r="D5767" s="31">
        <v>0</v>
      </c>
      <c r="M5767" s="32">
        <v>0</v>
      </c>
    </row>
    <row r="5768" spans="4:13">
      <c r="D5768" s="31">
        <v>0</v>
      </c>
      <c r="M5768" s="32">
        <v>0</v>
      </c>
    </row>
    <row r="5769" spans="4:13">
      <c r="D5769" s="31">
        <v>0</v>
      </c>
      <c r="M5769" s="32">
        <v>0</v>
      </c>
    </row>
    <row r="5770" spans="4:13">
      <c r="D5770" s="31">
        <v>0</v>
      </c>
      <c r="M5770" s="32">
        <v>0</v>
      </c>
    </row>
    <row r="5771" spans="4:13">
      <c r="D5771" s="31">
        <v>0</v>
      </c>
      <c r="M5771" s="32">
        <v>0</v>
      </c>
    </row>
    <row r="5772" spans="4:13">
      <c r="D5772" s="31">
        <v>0</v>
      </c>
      <c r="M5772" s="32">
        <v>0</v>
      </c>
    </row>
    <row r="5773" spans="4:13">
      <c r="D5773" s="31">
        <v>0</v>
      </c>
      <c r="M5773" s="32">
        <v>0</v>
      </c>
    </row>
    <row r="5774" spans="4:13">
      <c r="D5774" s="31">
        <v>0</v>
      </c>
      <c r="M5774" s="32">
        <v>0</v>
      </c>
    </row>
    <row r="5775" spans="4:13">
      <c r="D5775" s="31">
        <v>0</v>
      </c>
      <c r="M5775" s="32">
        <v>0</v>
      </c>
    </row>
    <row r="5776" spans="4:13">
      <c r="D5776" s="31">
        <v>0</v>
      </c>
      <c r="M5776" s="32">
        <v>0</v>
      </c>
    </row>
    <row r="5777" spans="4:13">
      <c r="D5777" s="31">
        <v>0</v>
      </c>
      <c r="M5777" s="32">
        <v>0</v>
      </c>
    </row>
    <row r="5778" spans="4:13">
      <c r="D5778" s="31">
        <v>0</v>
      </c>
      <c r="M5778" s="32">
        <v>0</v>
      </c>
    </row>
    <row r="5779" spans="4:13">
      <c r="D5779" s="31">
        <v>0</v>
      </c>
      <c r="M5779" s="32">
        <v>0</v>
      </c>
    </row>
    <row r="5780" spans="4:13">
      <c r="D5780" s="31">
        <v>0</v>
      </c>
      <c r="M5780" s="32">
        <v>0</v>
      </c>
    </row>
    <row r="5781" spans="4:13">
      <c r="D5781" s="31">
        <v>0</v>
      </c>
      <c r="M5781" s="32">
        <v>0</v>
      </c>
    </row>
    <row r="5782" spans="4:13">
      <c r="D5782" s="31">
        <v>0</v>
      </c>
      <c r="M5782" s="32">
        <v>0</v>
      </c>
    </row>
    <row r="5783" spans="4:13">
      <c r="D5783" s="31">
        <v>0</v>
      </c>
      <c r="M5783" s="32">
        <v>0</v>
      </c>
    </row>
    <row r="5784" spans="4:13">
      <c r="D5784" s="31">
        <v>0</v>
      </c>
      <c r="M5784" s="32">
        <v>0</v>
      </c>
    </row>
    <row r="5785" spans="4:13">
      <c r="D5785" s="31">
        <v>0</v>
      </c>
      <c r="M5785" s="32">
        <v>0</v>
      </c>
    </row>
    <row r="5786" spans="4:13">
      <c r="D5786" s="31">
        <v>0</v>
      </c>
      <c r="M5786" s="32">
        <v>0</v>
      </c>
    </row>
    <row r="5787" spans="4:13">
      <c r="D5787" s="31">
        <v>0</v>
      </c>
      <c r="M5787" s="32">
        <v>0</v>
      </c>
    </row>
    <row r="5788" spans="4:13">
      <c r="D5788" s="31">
        <v>0</v>
      </c>
      <c r="M5788" s="32">
        <v>0</v>
      </c>
    </row>
    <row r="5789" spans="4:13">
      <c r="D5789" s="31">
        <v>0</v>
      </c>
      <c r="M5789" s="32">
        <v>0</v>
      </c>
    </row>
    <row r="5790" spans="4:13">
      <c r="D5790" s="31">
        <v>0</v>
      </c>
      <c r="M5790" s="32">
        <v>0</v>
      </c>
    </row>
    <row r="5791" spans="4:13">
      <c r="D5791" s="31">
        <v>0</v>
      </c>
      <c r="M5791" s="32">
        <v>0</v>
      </c>
    </row>
    <row r="5792" spans="4:13">
      <c r="D5792" s="31">
        <v>0</v>
      </c>
      <c r="M5792" s="32">
        <v>0</v>
      </c>
    </row>
    <row r="5793" spans="4:13">
      <c r="D5793" s="31">
        <v>0</v>
      </c>
      <c r="M5793" s="32">
        <v>0</v>
      </c>
    </row>
    <row r="5794" spans="4:13">
      <c r="D5794" s="31">
        <v>0</v>
      </c>
      <c r="M5794" s="32">
        <v>0</v>
      </c>
    </row>
    <row r="5795" spans="4:13">
      <c r="D5795" s="31">
        <v>0</v>
      </c>
      <c r="M5795" s="32">
        <v>0</v>
      </c>
    </row>
    <row r="5796" spans="4:13">
      <c r="D5796" s="31">
        <v>0</v>
      </c>
      <c r="M5796" s="32">
        <v>0</v>
      </c>
    </row>
    <row r="5797" spans="4:13">
      <c r="D5797" s="31">
        <v>0</v>
      </c>
      <c r="M5797" s="32">
        <v>0</v>
      </c>
    </row>
    <row r="5798" spans="4:13">
      <c r="D5798" s="31">
        <v>0</v>
      </c>
      <c r="M5798" s="32">
        <v>0</v>
      </c>
    </row>
    <row r="5799" spans="4:13">
      <c r="D5799" s="31">
        <v>0</v>
      </c>
      <c r="M5799" s="32">
        <v>0</v>
      </c>
    </row>
    <row r="5800" spans="4:13">
      <c r="D5800" s="31">
        <v>0</v>
      </c>
      <c r="M5800" s="32">
        <v>0</v>
      </c>
    </row>
    <row r="5801" spans="4:13">
      <c r="D5801" s="31">
        <v>0</v>
      </c>
      <c r="M5801" s="32">
        <v>0</v>
      </c>
    </row>
    <row r="5802" spans="4:13">
      <c r="D5802" s="31">
        <v>0</v>
      </c>
      <c r="M5802" s="32">
        <v>0</v>
      </c>
    </row>
    <row r="5803" spans="4:13">
      <c r="D5803" s="31">
        <v>0</v>
      </c>
      <c r="M5803" s="32">
        <v>0</v>
      </c>
    </row>
    <row r="5804" spans="4:13">
      <c r="D5804" s="31">
        <v>0</v>
      </c>
      <c r="M5804" s="32">
        <v>0</v>
      </c>
    </row>
    <row r="5805" spans="4:13">
      <c r="D5805" s="31">
        <v>0</v>
      </c>
      <c r="M5805" s="32">
        <v>0</v>
      </c>
    </row>
    <row r="5806" spans="4:13">
      <c r="D5806" s="31">
        <v>0</v>
      </c>
      <c r="M5806" s="32">
        <v>0</v>
      </c>
    </row>
    <row r="5807" spans="4:13">
      <c r="D5807" s="31">
        <v>0</v>
      </c>
      <c r="M5807" s="32">
        <v>0</v>
      </c>
    </row>
    <row r="5808" spans="4:13">
      <c r="D5808" s="31">
        <v>0</v>
      </c>
      <c r="M5808" s="32">
        <v>0</v>
      </c>
    </row>
    <row r="5809" spans="4:13">
      <c r="D5809" s="31">
        <v>0</v>
      </c>
      <c r="M5809" s="32">
        <v>0</v>
      </c>
    </row>
    <row r="5810" spans="4:13">
      <c r="D5810" s="31">
        <v>0</v>
      </c>
      <c r="M5810" s="32">
        <v>0</v>
      </c>
    </row>
    <row r="5811" spans="4:13">
      <c r="D5811" s="31">
        <v>0</v>
      </c>
      <c r="M5811" s="32">
        <v>0</v>
      </c>
    </row>
    <row r="5812" spans="4:13">
      <c r="D5812" s="31">
        <v>0</v>
      </c>
      <c r="M5812" s="32">
        <v>0</v>
      </c>
    </row>
    <row r="5813" spans="4:13">
      <c r="D5813" s="31">
        <v>0</v>
      </c>
      <c r="M5813" s="32">
        <v>0</v>
      </c>
    </row>
    <row r="5814" spans="4:13">
      <c r="D5814" s="31">
        <v>0</v>
      </c>
      <c r="M5814" s="32">
        <v>0</v>
      </c>
    </row>
    <row r="5815" spans="4:13">
      <c r="D5815" s="31">
        <v>0</v>
      </c>
      <c r="M5815" s="32">
        <v>0</v>
      </c>
    </row>
    <row r="5816" spans="4:13">
      <c r="D5816" s="31">
        <v>0</v>
      </c>
      <c r="M5816" s="32">
        <v>0</v>
      </c>
    </row>
    <row r="5817" spans="4:13">
      <c r="D5817" s="31">
        <v>0</v>
      </c>
      <c r="M5817" s="32">
        <v>0</v>
      </c>
    </row>
    <row r="5818" spans="4:13">
      <c r="D5818" s="31">
        <v>0</v>
      </c>
      <c r="M5818" s="32">
        <v>0</v>
      </c>
    </row>
    <row r="5819" spans="4:13">
      <c r="D5819" s="31">
        <v>0</v>
      </c>
      <c r="M5819" s="32">
        <v>0</v>
      </c>
    </row>
    <row r="5820" spans="4:13">
      <c r="D5820" s="31">
        <v>0</v>
      </c>
      <c r="M5820" s="32">
        <v>0</v>
      </c>
    </row>
    <row r="5821" spans="4:13">
      <c r="D5821" s="31">
        <v>0</v>
      </c>
      <c r="M5821" s="32">
        <v>0</v>
      </c>
    </row>
    <row r="5822" spans="4:13">
      <c r="D5822" s="31">
        <v>0</v>
      </c>
      <c r="M5822" s="32">
        <v>0</v>
      </c>
    </row>
    <row r="5823" spans="4:13">
      <c r="D5823" s="31">
        <v>0</v>
      </c>
      <c r="M5823" s="32">
        <v>0</v>
      </c>
    </row>
    <row r="5824" spans="4:13">
      <c r="D5824" s="31">
        <v>0</v>
      </c>
      <c r="M5824" s="32">
        <v>0</v>
      </c>
    </row>
    <row r="5825" spans="4:13">
      <c r="D5825" s="31">
        <v>0</v>
      </c>
      <c r="M5825" s="32">
        <v>0</v>
      </c>
    </row>
    <row r="5826" spans="4:13">
      <c r="D5826" s="31">
        <v>0</v>
      </c>
      <c r="M5826" s="32">
        <v>0</v>
      </c>
    </row>
    <row r="5827" spans="4:13">
      <c r="D5827" s="31">
        <v>0</v>
      </c>
      <c r="M5827" s="32">
        <v>0</v>
      </c>
    </row>
    <row r="5828" spans="4:13">
      <c r="D5828" s="31">
        <v>0</v>
      </c>
      <c r="M5828" s="32">
        <v>0</v>
      </c>
    </row>
    <row r="5829" spans="4:13">
      <c r="D5829" s="31">
        <v>0</v>
      </c>
      <c r="M5829" s="32">
        <v>0</v>
      </c>
    </row>
    <row r="5830" spans="4:13">
      <c r="D5830" s="31">
        <v>0</v>
      </c>
      <c r="M5830" s="32">
        <v>0</v>
      </c>
    </row>
    <row r="5831" spans="4:13">
      <c r="D5831" s="31">
        <v>0</v>
      </c>
      <c r="M5831" s="32">
        <v>0</v>
      </c>
    </row>
    <row r="5832" spans="4:13">
      <c r="D5832" s="31">
        <v>0</v>
      </c>
      <c r="M5832" s="32">
        <v>0</v>
      </c>
    </row>
    <row r="5833" spans="4:13">
      <c r="D5833" s="31">
        <v>0</v>
      </c>
      <c r="M5833" s="32">
        <v>0</v>
      </c>
    </row>
    <row r="5834" spans="4:13">
      <c r="D5834" s="31">
        <v>0</v>
      </c>
      <c r="M5834" s="32">
        <v>0</v>
      </c>
    </row>
    <row r="5835" spans="4:13">
      <c r="D5835" s="31">
        <v>0</v>
      </c>
      <c r="M5835" s="32">
        <v>0</v>
      </c>
    </row>
    <row r="5836" spans="4:13">
      <c r="D5836" s="31">
        <v>0</v>
      </c>
      <c r="M5836" s="32">
        <v>0</v>
      </c>
    </row>
    <row r="5837" spans="4:13">
      <c r="D5837" s="31">
        <v>0</v>
      </c>
      <c r="M5837" s="32">
        <v>0</v>
      </c>
    </row>
    <row r="5838" spans="4:13">
      <c r="D5838" s="31">
        <v>0</v>
      </c>
      <c r="M5838" s="32">
        <v>0</v>
      </c>
    </row>
    <row r="5839" spans="4:13">
      <c r="D5839" s="31">
        <v>0</v>
      </c>
      <c r="M5839" s="32">
        <v>0</v>
      </c>
    </row>
    <row r="5840" spans="4:13">
      <c r="D5840" s="31">
        <v>0</v>
      </c>
      <c r="M5840" s="32">
        <v>0</v>
      </c>
    </row>
    <row r="5841" spans="4:13">
      <c r="D5841" s="31">
        <v>0</v>
      </c>
      <c r="M5841" s="32">
        <v>0</v>
      </c>
    </row>
    <row r="5842" spans="4:13">
      <c r="D5842" s="31">
        <v>0</v>
      </c>
      <c r="M5842" s="32">
        <v>0</v>
      </c>
    </row>
    <row r="5843" spans="4:13">
      <c r="D5843" s="31">
        <v>0</v>
      </c>
      <c r="M5843" s="32">
        <v>0</v>
      </c>
    </row>
    <row r="5844" spans="4:13">
      <c r="D5844" s="31">
        <v>0</v>
      </c>
      <c r="M5844" s="32">
        <v>0</v>
      </c>
    </row>
    <row r="5845" spans="4:13">
      <c r="D5845" s="31">
        <v>0</v>
      </c>
      <c r="M5845" s="32">
        <v>0</v>
      </c>
    </row>
    <row r="5846" spans="4:13">
      <c r="D5846" s="31">
        <v>0</v>
      </c>
      <c r="M5846" s="32">
        <v>0</v>
      </c>
    </row>
    <row r="5847" spans="4:13">
      <c r="D5847" s="31">
        <v>0</v>
      </c>
      <c r="M5847" s="32">
        <v>0</v>
      </c>
    </row>
    <row r="5848" spans="4:13">
      <c r="D5848" s="31">
        <v>0</v>
      </c>
      <c r="M5848" s="32">
        <v>0</v>
      </c>
    </row>
    <row r="5849" spans="4:13">
      <c r="D5849" s="31">
        <v>0</v>
      </c>
      <c r="M5849" s="32">
        <v>0</v>
      </c>
    </row>
    <row r="5850" spans="4:13">
      <c r="D5850" s="31">
        <v>0</v>
      </c>
      <c r="M5850" s="32">
        <v>0</v>
      </c>
    </row>
    <row r="5851" spans="4:13">
      <c r="D5851" s="31">
        <v>0</v>
      </c>
      <c r="M5851" s="32">
        <v>0</v>
      </c>
    </row>
    <row r="5852" spans="4:13">
      <c r="D5852" s="31">
        <v>0</v>
      </c>
      <c r="M5852" s="32">
        <v>0</v>
      </c>
    </row>
    <row r="5853" spans="4:13">
      <c r="D5853" s="31">
        <v>0</v>
      </c>
      <c r="M5853" s="32">
        <v>0</v>
      </c>
    </row>
    <row r="5854" spans="4:13">
      <c r="D5854" s="31">
        <v>0</v>
      </c>
      <c r="M5854" s="32">
        <v>0</v>
      </c>
    </row>
    <row r="5855" spans="4:13">
      <c r="D5855" s="31">
        <v>0</v>
      </c>
      <c r="M5855" s="32">
        <v>0</v>
      </c>
    </row>
    <row r="5856" spans="4:13">
      <c r="D5856" s="31">
        <v>0</v>
      </c>
      <c r="M5856" s="32">
        <v>0</v>
      </c>
    </row>
    <row r="5857" spans="4:13">
      <c r="D5857" s="31">
        <v>0</v>
      </c>
      <c r="M5857" s="32">
        <v>0</v>
      </c>
    </row>
    <row r="5858" spans="4:13">
      <c r="D5858" s="31">
        <v>0</v>
      </c>
      <c r="M5858" s="32">
        <v>0</v>
      </c>
    </row>
    <row r="5859" spans="4:13">
      <c r="D5859" s="31">
        <v>0</v>
      </c>
      <c r="M5859" s="32">
        <v>0</v>
      </c>
    </row>
    <row r="5860" spans="4:13">
      <c r="D5860" s="31">
        <v>0</v>
      </c>
      <c r="M5860" s="32">
        <v>0</v>
      </c>
    </row>
    <row r="5861" spans="4:13">
      <c r="D5861" s="31">
        <v>0</v>
      </c>
      <c r="M5861" s="32">
        <v>0</v>
      </c>
    </row>
    <row r="5862" spans="4:13">
      <c r="D5862" s="31">
        <v>0</v>
      </c>
      <c r="M5862" s="32">
        <v>0</v>
      </c>
    </row>
    <row r="5863" spans="4:13">
      <c r="D5863" s="31">
        <v>0</v>
      </c>
      <c r="M5863" s="32">
        <v>0</v>
      </c>
    </row>
    <row r="5864" spans="4:13">
      <c r="D5864" s="31">
        <v>0</v>
      </c>
      <c r="M5864" s="32">
        <v>0</v>
      </c>
    </row>
    <row r="5865" spans="4:13">
      <c r="D5865" s="31">
        <v>0</v>
      </c>
      <c r="M5865" s="32">
        <v>0</v>
      </c>
    </row>
    <row r="5866" spans="4:13">
      <c r="D5866" s="31">
        <v>0</v>
      </c>
      <c r="M5866" s="32">
        <v>0</v>
      </c>
    </row>
    <row r="5867" spans="4:13">
      <c r="D5867" s="31">
        <v>0</v>
      </c>
      <c r="M5867" s="32">
        <v>0</v>
      </c>
    </row>
    <row r="5868" spans="4:13">
      <c r="D5868" s="31">
        <v>0</v>
      </c>
      <c r="M5868" s="32">
        <v>0</v>
      </c>
    </row>
    <row r="5869" spans="4:13">
      <c r="D5869" s="31">
        <v>0</v>
      </c>
      <c r="M5869" s="32">
        <v>0</v>
      </c>
    </row>
    <row r="5870" spans="4:13">
      <c r="D5870" s="31">
        <v>0</v>
      </c>
      <c r="M5870" s="32">
        <v>0</v>
      </c>
    </row>
    <row r="5871" spans="4:13">
      <c r="D5871" s="31">
        <v>0</v>
      </c>
      <c r="M5871" s="32">
        <v>0</v>
      </c>
    </row>
    <row r="5872" spans="4:13">
      <c r="D5872" s="31">
        <v>0</v>
      </c>
      <c r="M5872" s="32">
        <v>0</v>
      </c>
    </row>
    <row r="5873" spans="4:13">
      <c r="D5873" s="31">
        <v>0</v>
      </c>
      <c r="M5873" s="32">
        <v>0</v>
      </c>
    </row>
    <row r="5874" spans="4:13">
      <c r="D5874" s="31">
        <v>0</v>
      </c>
      <c r="M5874" s="32">
        <v>0</v>
      </c>
    </row>
    <row r="5875" spans="4:13">
      <c r="D5875" s="31">
        <v>0</v>
      </c>
      <c r="M5875" s="32">
        <v>0</v>
      </c>
    </row>
    <row r="5876" spans="4:13">
      <c r="D5876" s="31">
        <v>0</v>
      </c>
      <c r="M5876" s="32">
        <v>0</v>
      </c>
    </row>
    <row r="5877" spans="4:13">
      <c r="D5877" s="31">
        <v>0</v>
      </c>
      <c r="M5877" s="32">
        <v>0</v>
      </c>
    </row>
    <row r="5878" spans="4:13">
      <c r="D5878" s="31">
        <v>0</v>
      </c>
      <c r="M5878" s="32">
        <v>0</v>
      </c>
    </row>
    <row r="5879" spans="4:13">
      <c r="D5879" s="31">
        <v>0</v>
      </c>
      <c r="M5879" s="32">
        <v>0</v>
      </c>
    </row>
    <row r="5880" spans="4:13">
      <c r="D5880" s="31">
        <v>0</v>
      </c>
      <c r="M5880" s="32">
        <v>0</v>
      </c>
    </row>
    <row r="5881" spans="4:13">
      <c r="D5881" s="31">
        <v>0</v>
      </c>
      <c r="M5881" s="32">
        <v>0</v>
      </c>
    </row>
    <row r="5882" spans="4:13">
      <c r="D5882" s="31">
        <v>0</v>
      </c>
      <c r="M5882" s="32">
        <v>0</v>
      </c>
    </row>
    <row r="5883" spans="4:13">
      <c r="D5883" s="31">
        <v>0</v>
      </c>
      <c r="M5883" s="32">
        <v>0</v>
      </c>
    </row>
    <row r="5884" spans="4:13">
      <c r="D5884" s="31">
        <v>0</v>
      </c>
      <c r="M5884" s="32">
        <v>0</v>
      </c>
    </row>
    <row r="5885" spans="4:13">
      <c r="D5885" s="31">
        <v>0</v>
      </c>
      <c r="M5885" s="32">
        <v>0</v>
      </c>
    </row>
    <row r="5886" spans="4:13">
      <c r="D5886" s="31">
        <v>0</v>
      </c>
      <c r="M5886" s="32">
        <v>0</v>
      </c>
    </row>
    <row r="5887" spans="4:13">
      <c r="D5887" s="31">
        <v>0</v>
      </c>
      <c r="M5887" s="32">
        <v>0</v>
      </c>
    </row>
    <row r="5888" spans="4:13">
      <c r="D5888" s="31">
        <v>0</v>
      </c>
      <c r="M5888" s="32">
        <v>0</v>
      </c>
    </row>
    <row r="5889" spans="4:13">
      <c r="D5889" s="31">
        <v>0</v>
      </c>
      <c r="M5889" s="32">
        <v>0</v>
      </c>
    </row>
    <row r="5890" spans="4:13">
      <c r="D5890" s="31">
        <v>0</v>
      </c>
      <c r="M5890" s="32">
        <v>0</v>
      </c>
    </row>
    <row r="5891" spans="4:13">
      <c r="D5891" s="31">
        <v>0</v>
      </c>
      <c r="M5891" s="32">
        <v>0</v>
      </c>
    </row>
    <row r="5892" spans="4:13">
      <c r="D5892" s="31">
        <v>0</v>
      </c>
      <c r="M5892" s="32">
        <v>0</v>
      </c>
    </row>
    <row r="5893" spans="4:13">
      <c r="D5893" s="31">
        <v>0</v>
      </c>
      <c r="M5893" s="32">
        <v>0</v>
      </c>
    </row>
    <row r="5894" spans="4:13">
      <c r="D5894" s="31">
        <v>0</v>
      </c>
      <c r="M5894" s="32">
        <v>0</v>
      </c>
    </row>
    <row r="5895" spans="4:13">
      <c r="D5895" s="31">
        <v>0</v>
      </c>
      <c r="M5895" s="32">
        <v>0</v>
      </c>
    </row>
    <row r="5896" spans="4:13">
      <c r="D5896" s="31">
        <v>0</v>
      </c>
      <c r="M5896" s="32">
        <v>0</v>
      </c>
    </row>
    <row r="5897" spans="4:13">
      <c r="D5897" s="31">
        <v>0</v>
      </c>
      <c r="M5897" s="32">
        <v>0</v>
      </c>
    </row>
    <row r="5898" spans="4:13">
      <c r="D5898" s="31">
        <v>0</v>
      </c>
      <c r="M5898" s="32">
        <v>0</v>
      </c>
    </row>
    <row r="5899" spans="4:13">
      <c r="D5899" s="31">
        <v>0</v>
      </c>
      <c r="M5899" s="32">
        <v>0</v>
      </c>
    </row>
    <row r="5900" spans="4:13">
      <c r="D5900" s="31">
        <v>0</v>
      </c>
      <c r="M5900" s="32">
        <v>0</v>
      </c>
    </row>
    <row r="5901" spans="4:13">
      <c r="D5901" s="31">
        <v>0</v>
      </c>
      <c r="M5901" s="32">
        <v>0</v>
      </c>
    </row>
    <row r="5902" spans="4:13">
      <c r="D5902" s="31">
        <v>0</v>
      </c>
      <c r="M5902" s="32">
        <v>0</v>
      </c>
    </row>
    <row r="5903" spans="4:13">
      <c r="D5903" s="31">
        <v>0</v>
      </c>
      <c r="M5903" s="32">
        <v>0</v>
      </c>
    </row>
    <row r="5904" spans="4:13">
      <c r="D5904" s="31">
        <v>0</v>
      </c>
      <c r="M5904" s="32">
        <v>0</v>
      </c>
    </row>
    <row r="5905" spans="4:13">
      <c r="D5905" s="31">
        <v>0</v>
      </c>
      <c r="M5905" s="32">
        <v>0</v>
      </c>
    </row>
    <row r="5906" spans="4:13">
      <c r="D5906" s="31">
        <v>0</v>
      </c>
      <c r="M5906" s="32">
        <v>0</v>
      </c>
    </row>
    <row r="5907" spans="4:13">
      <c r="D5907" s="31">
        <v>0</v>
      </c>
      <c r="M5907" s="32">
        <v>0</v>
      </c>
    </row>
    <row r="5908" spans="4:13">
      <c r="D5908" s="31">
        <v>0</v>
      </c>
      <c r="M5908" s="32">
        <v>0</v>
      </c>
    </row>
    <row r="5909" spans="4:13">
      <c r="D5909" s="31">
        <v>0</v>
      </c>
      <c r="M5909" s="32">
        <v>0</v>
      </c>
    </row>
    <row r="5910" spans="4:13">
      <c r="D5910" s="31">
        <v>0</v>
      </c>
      <c r="M5910" s="32">
        <v>0</v>
      </c>
    </row>
    <row r="5911" spans="4:13">
      <c r="D5911" s="31">
        <v>0</v>
      </c>
      <c r="M5911" s="32">
        <v>0</v>
      </c>
    </row>
    <row r="5912" spans="4:13">
      <c r="D5912" s="31">
        <v>0</v>
      </c>
      <c r="M5912" s="32">
        <v>0</v>
      </c>
    </row>
    <row r="5913" spans="4:13">
      <c r="D5913" s="31">
        <v>0</v>
      </c>
      <c r="M5913" s="32">
        <v>0</v>
      </c>
    </row>
    <row r="5914" spans="4:13">
      <c r="D5914" s="31">
        <v>0</v>
      </c>
      <c r="M5914" s="32">
        <v>0</v>
      </c>
    </row>
    <row r="5915" spans="4:13">
      <c r="D5915" s="31">
        <v>0</v>
      </c>
      <c r="M5915" s="32">
        <v>0</v>
      </c>
    </row>
    <row r="5916" spans="4:13">
      <c r="D5916" s="31">
        <v>0</v>
      </c>
      <c r="M5916" s="32">
        <v>0</v>
      </c>
    </row>
    <row r="5917" spans="4:13">
      <c r="D5917" s="31">
        <v>0</v>
      </c>
      <c r="M5917" s="32">
        <v>0</v>
      </c>
    </row>
    <row r="5918" spans="4:13">
      <c r="D5918" s="31">
        <v>0</v>
      </c>
      <c r="M5918" s="32">
        <v>0</v>
      </c>
    </row>
    <row r="5919" spans="4:13">
      <c r="D5919" s="31">
        <v>0</v>
      </c>
      <c r="M5919" s="32">
        <v>0</v>
      </c>
    </row>
    <row r="5920" spans="4:13">
      <c r="D5920" s="31">
        <v>0</v>
      </c>
      <c r="M5920" s="32">
        <v>0</v>
      </c>
    </row>
    <row r="5921" spans="4:13">
      <c r="D5921" s="31">
        <v>0</v>
      </c>
      <c r="M5921" s="32">
        <v>0</v>
      </c>
    </row>
    <row r="5922" spans="4:13">
      <c r="D5922" s="31">
        <v>0</v>
      </c>
      <c r="M5922" s="32">
        <v>0</v>
      </c>
    </row>
    <row r="5923" spans="4:13">
      <c r="D5923" s="31">
        <v>0</v>
      </c>
      <c r="M5923" s="32">
        <v>0</v>
      </c>
    </row>
    <row r="5924" spans="4:13">
      <c r="D5924" s="31">
        <v>0</v>
      </c>
      <c r="M5924" s="32">
        <v>0</v>
      </c>
    </row>
    <row r="5925" spans="4:13">
      <c r="D5925" s="31">
        <v>0</v>
      </c>
      <c r="M5925" s="32">
        <v>0</v>
      </c>
    </row>
    <row r="5926" spans="4:13">
      <c r="D5926" s="31">
        <v>0</v>
      </c>
      <c r="M5926" s="32">
        <v>0</v>
      </c>
    </row>
    <row r="5927" spans="4:13">
      <c r="D5927" s="31">
        <v>0</v>
      </c>
      <c r="M5927" s="32">
        <v>0</v>
      </c>
    </row>
    <row r="5928" spans="4:13">
      <c r="D5928" s="31">
        <v>0</v>
      </c>
      <c r="M5928" s="32">
        <v>0</v>
      </c>
    </row>
    <row r="5929" spans="4:13">
      <c r="D5929" s="31">
        <v>0</v>
      </c>
      <c r="M5929" s="32">
        <v>0</v>
      </c>
    </row>
    <row r="5930" spans="4:13">
      <c r="D5930" s="31">
        <v>0</v>
      </c>
      <c r="M5930" s="32">
        <v>0</v>
      </c>
    </row>
    <row r="5931" spans="4:13">
      <c r="D5931" s="31">
        <v>0</v>
      </c>
      <c r="M5931" s="32">
        <v>0</v>
      </c>
    </row>
    <row r="5932" spans="4:13">
      <c r="D5932" s="31">
        <v>0</v>
      </c>
      <c r="M5932" s="32">
        <v>0</v>
      </c>
    </row>
    <row r="5933" spans="4:13">
      <c r="D5933" s="31">
        <v>0</v>
      </c>
      <c r="M5933" s="32">
        <v>0</v>
      </c>
    </row>
    <row r="5934" spans="4:13">
      <c r="D5934" s="31">
        <v>0</v>
      </c>
      <c r="M5934" s="32">
        <v>0</v>
      </c>
    </row>
    <row r="5935" spans="4:13">
      <c r="D5935" s="31">
        <v>0</v>
      </c>
      <c r="M5935" s="32">
        <v>0</v>
      </c>
    </row>
    <row r="5936" spans="4:13">
      <c r="D5936" s="31">
        <v>0</v>
      </c>
      <c r="M5936" s="32">
        <v>0</v>
      </c>
    </row>
    <row r="5937" spans="4:13">
      <c r="D5937" s="31">
        <v>0</v>
      </c>
      <c r="M5937" s="32">
        <v>0</v>
      </c>
    </row>
    <row r="5938" spans="4:13">
      <c r="D5938" s="31">
        <v>0</v>
      </c>
      <c r="M5938" s="32">
        <v>0</v>
      </c>
    </row>
    <row r="5939" spans="4:13">
      <c r="D5939" s="31">
        <v>0</v>
      </c>
      <c r="M5939" s="32">
        <v>0</v>
      </c>
    </row>
    <row r="5940" spans="4:13">
      <c r="D5940" s="31">
        <v>0</v>
      </c>
      <c r="M5940" s="32">
        <v>0</v>
      </c>
    </row>
    <row r="5941" spans="4:13">
      <c r="D5941" s="31">
        <v>0</v>
      </c>
      <c r="M5941" s="32">
        <v>0</v>
      </c>
    </row>
    <row r="5942" spans="4:13">
      <c r="D5942" s="31">
        <v>0</v>
      </c>
      <c r="M5942" s="32">
        <v>0</v>
      </c>
    </row>
    <row r="5943" spans="4:13">
      <c r="D5943" s="31">
        <v>0</v>
      </c>
      <c r="M5943" s="32">
        <v>0</v>
      </c>
    </row>
    <row r="5944" spans="4:13">
      <c r="D5944" s="31">
        <v>0</v>
      </c>
      <c r="M5944" s="32">
        <v>0</v>
      </c>
    </row>
    <row r="5945" spans="4:13">
      <c r="D5945" s="31">
        <v>0</v>
      </c>
      <c r="M5945" s="32">
        <v>0</v>
      </c>
    </row>
    <row r="5946" spans="4:13">
      <c r="D5946" s="31">
        <v>0</v>
      </c>
      <c r="M5946" s="32">
        <v>0</v>
      </c>
    </row>
    <row r="5947" spans="4:13">
      <c r="D5947" s="31">
        <v>0</v>
      </c>
      <c r="M5947" s="32">
        <v>0</v>
      </c>
    </row>
    <row r="5948" spans="4:13">
      <c r="D5948" s="31">
        <v>0</v>
      </c>
      <c r="M5948" s="32">
        <v>0</v>
      </c>
    </row>
    <row r="5949" spans="4:13">
      <c r="D5949" s="31">
        <v>0</v>
      </c>
      <c r="M5949" s="32">
        <v>0</v>
      </c>
    </row>
    <row r="5950" spans="4:13">
      <c r="D5950" s="31">
        <v>0</v>
      </c>
      <c r="M5950" s="32">
        <v>0</v>
      </c>
    </row>
    <row r="5951" spans="4:13">
      <c r="D5951" s="31">
        <v>0</v>
      </c>
      <c r="M5951" s="32">
        <v>0</v>
      </c>
    </row>
    <row r="5952" spans="4:13">
      <c r="D5952" s="31">
        <v>0</v>
      </c>
      <c r="M5952" s="32">
        <v>0</v>
      </c>
    </row>
    <row r="5953" spans="4:13">
      <c r="D5953" s="31">
        <v>0</v>
      </c>
      <c r="M5953" s="32">
        <v>0</v>
      </c>
    </row>
    <row r="5954" spans="4:13">
      <c r="D5954" s="31">
        <v>0</v>
      </c>
      <c r="M5954" s="32">
        <v>0</v>
      </c>
    </row>
    <row r="5955" spans="4:13">
      <c r="D5955" s="31">
        <v>0</v>
      </c>
      <c r="M5955" s="32">
        <v>0</v>
      </c>
    </row>
    <row r="5956" spans="4:13">
      <c r="D5956" s="31">
        <v>0</v>
      </c>
      <c r="M5956" s="32">
        <v>0</v>
      </c>
    </row>
    <row r="5957" spans="4:13">
      <c r="D5957" s="31">
        <v>0</v>
      </c>
      <c r="M5957" s="32">
        <v>0</v>
      </c>
    </row>
    <row r="5958" spans="4:13">
      <c r="D5958" s="31">
        <v>0</v>
      </c>
      <c r="M5958" s="32">
        <v>0</v>
      </c>
    </row>
    <row r="5959" spans="4:13">
      <c r="D5959" s="31">
        <v>0</v>
      </c>
      <c r="M5959" s="32">
        <v>0</v>
      </c>
    </row>
    <row r="5960" spans="4:13">
      <c r="D5960" s="31">
        <v>0</v>
      </c>
      <c r="M5960" s="32">
        <v>0</v>
      </c>
    </row>
    <row r="5961" spans="4:13">
      <c r="D5961" s="31">
        <v>0</v>
      </c>
      <c r="M5961" s="32">
        <v>0</v>
      </c>
    </row>
    <row r="5962" spans="4:13">
      <c r="D5962" s="31">
        <v>0</v>
      </c>
      <c r="M5962" s="32">
        <v>0</v>
      </c>
    </row>
    <row r="5963" spans="4:13">
      <c r="D5963" s="31">
        <v>0</v>
      </c>
      <c r="M5963" s="32">
        <v>0</v>
      </c>
    </row>
    <row r="5964" spans="4:13">
      <c r="D5964" s="31">
        <v>0</v>
      </c>
      <c r="M5964" s="32">
        <v>0</v>
      </c>
    </row>
    <row r="5965" spans="4:13">
      <c r="D5965" s="31">
        <v>0</v>
      </c>
      <c r="M5965" s="32">
        <v>0</v>
      </c>
    </row>
    <row r="5966" spans="4:13">
      <c r="D5966" s="31">
        <v>0</v>
      </c>
      <c r="M5966" s="32">
        <v>0</v>
      </c>
    </row>
    <row r="5967" spans="4:13">
      <c r="D5967" s="31">
        <v>0</v>
      </c>
      <c r="M5967" s="32">
        <v>0</v>
      </c>
    </row>
    <row r="5968" spans="4:13">
      <c r="D5968" s="31">
        <v>0</v>
      </c>
      <c r="M5968" s="32">
        <v>0</v>
      </c>
    </row>
    <row r="5969" spans="4:13">
      <c r="D5969" s="31">
        <v>0</v>
      </c>
      <c r="M5969" s="32">
        <v>0</v>
      </c>
    </row>
    <row r="5970" spans="4:13">
      <c r="D5970" s="31">
        <v>0</v>
      </c>
      <c r="M5970" s="32">
        <v>0</v>
      </c>
    </row>
    <row r="5971" spans="4:13">
      <c r="D5971" s="31">
        <v>0</v>
      </c>
      <c r="M5971" s="32">
        <v>0</v>
      </c>
    </row>
    <row r="5972" spans="4:13">
      <c r="D5972" s="31">
        <v>0</v>
      </c>
      <c r="M5972" s="32">
        <v>0</v>
      </c>
    </row>
    <row r="5973" spans="4:13">
      <c r="D5973" s="31">
        <v>0</v>
      </c>
      <c r="M5973" s="32">
        <v>0</v>
      </c>
    </row>
    <row r="5974" spans="4:13">
      <c r="D5974" s="31">
        <v>0</v>
      </c>
      <c r="M5974" s="32">
        <v>0</v>
      </c>
    </row>
    <row r="5975" spans="4:13">
      <c r="D5975" s="31">
        <v>0</v>
      </c>
      <c r="M5975" s="32">
        <v>0</v>
      </c>
    </row>
    <row r="5976" spans="4:13">
      <c r="D5976" s="31">
        <v>0</v>
      </c>
      <c r="M5976" s="32">
        <v>0</v>
      </c>
    </row>
    <row r="5977" spans="4:13">
      <c r="D5977" s="31">
        <v>0</v>
      </c>
      <c r="M5977" s="32">
        <v>0</v>
      </c>
    </row>
    <row r="5978" spans="4:13">
      <c r="D5978" s="31">
        <v>0</v>
      </c>
      <c r="M5978" s="32">
        <v>0</v>
      </c>
    </row>
    <row r="5979" spans="4:13">
      <c r="D5979" s="31">
        <v>0</v>
      </c>
      <c r="M5979" s="32">
        <v>0</v>
      </c>
    </row>
    <row r="5980" spans="4:13">
      <c r="D5980" s="31">
        <v>0</v>
      </c>
      <c r="M5980" s="32">
        <v>0</v>
      </c>
    </row>
    <row r="5981" spans="4:13">
      <c r="D5981" s="31">
        <v>0</v>
      </c>
      <c r="M5981" s="32">
        <v>0</v>
      </c>
    </row>
    <row r="5982" spans="4:13">
      <c r="D5982" s="31">
        <v>0</v>
      </c>
      <c r="M5982" s="32">
        <v>0</v>
      </c>
    </row>
    <row r="5983" spans="4:13">
      <c r="D5983" s="31">
        <v>0</v>
      </c>
      <c r="M5983" s="32">
        <v>0</v>
      </c>
    </row>
    <row r="5984" spans="4:13">
      <c r="D5984" s="31">
        <v>0</v>
      </c>
      <c r="M5984" s="32">
        <v>0</v>
      </c>
    </row>
    <row r="5985" spans="4:13">
      <c r="D5985" s="31">
        <v>0</v>
      </c>
      <c r="M5985" s="32">
        <v>0</v>
      </c>
    </row>
    <row r="5986" spans="4:13">
      <c r="D5986" s="31">
        <v>0</v>
      </c>
      <c r="M5986" s="32">
        <v>0</v>
      </c>
    </row>
    <row r="5987" spans="4:13">
      <c r="D5987" s="31">
        <v>0</v>
      </c>
      <c r="M5987" s="32">
        <v>0</v>
      </c>
    </row>
    <row r="5988" spans="4:13">
      <c r="D5988" s="31">
        <v>0</v>
      </c>
      <c r="M5988" s="32">
        <v>0</v>
      </c>
    </row>
    <row r="5989" spans="4:13">
      <c r="D5989" s="31">
        <v>0</v>
      </c>
      <c r="M5989" s="32">
        <v>0</v>
      </c>
    </row>
    <row r="5990" spans="4:13">
      <c r="D5990" s="31">
        <v>0</v>
      </c>
      <c r="M5990" s="32">
        <v>0</v>
      </c>
    </row>
    <row r="5991" spans="4:13">
      <c r="D5991" s="31">
        <v>0</v>
      </c>
      <c r="M5991" s="32">
        <v>0</v>
      </c>
    </row>
    <row r="5992" spans="4:13">
      <c r="D5992" s="31">
        <v>0</v>
      </c>
      <c r="M5992" s="32">
        <v>0</v>
      </c>
    </row>
    <row r="5993" spans="4:13">
      <c r="D5993" s="31">
        <v>0</v>
      </c>
      <c r="M5993" s="32">
        <v>0</v>
      </c>
    </row>
    <row r="5994" spans="4:13">
      <c r="D5994" s="31">
        <v>0</v>
      </c>
      <c r="M5994" s="32">
        <v>0</v>
      </c>
    </row>
    <row r="5995" spans="4:13">
      <c r="D5995" s="31">
        <v>0</v>
      </c>
      <c r="M5995" s="32">
        <v>0</v>
      </c>
    </row>
    <row r="5996" spans="4:13">
      <c r="D5996" s="31">
        <v>0</v>
      </c>
      <c r="M5996" s="32">
        <v>0</v>
      </c>
    </row>
    <row r="5997" spans="4:13">
      <c r="D5997" s="31">
        <v>0</v>
      </c>
      <c r="M5997" s="32">
        <v>0</v>
      </c>
    </row>
    <row r="5998" spans="4:13">
      <c r="D5998" s="31">
        <v>0</v>
      </c>
      <c r="M5998" s="32">
        <v>0</v>
      </c>
    </row>
    <row r="5999" spans="4:13">
      <c r="D5999" s="31">
        <v>0</v>
      </c>
      <c r="M5999" s="32">
        <v>0</v>
      </c>
    </row>
    <row r="6000" spans="4:13">
      <c r="D6000" s="31">
        <v>0</v>
      </c>
      <c r="M6000" s="32">
        <v>0</v>
      </c>
    </row>
    <row r="6001" spans="4:13">
      <c r="D6001" s="31">
        <v>0</v>
      </c>
      <c r="M6001" s="32">
        <v>0</v>
      </c>
    </row>
    <row r="6002" spans="4:13">
      <c r="D6002" s="31">
        <v>0</v>
      </c>
      <c r="M6002" s="32">
        <v>0</v>
      </c>
    </row>
    <row r="6003" spans="4:13">
      <c r="D6003" s="31">
        <v>0</v>
      </c>
      <c r="M6003" s="32">
        <v>0</v>
      </c>
    </row>
    <row r="6004" spans="4:13">
      <c r="D6004" s="31">
        <v>0</v>
      </c>
      <c r="M6004" s="32">
        <v>0</v>
      </c>
    </row>
    <row r="6005" spans="4:13">
      <c r="D6005" s="31">
        <v>0</v>
      </c>
      <c r="M6005" s="32">
        <v>0</v>
      </c>
    </row>
    <row r="6006" spans="4:13">
      <c r="D6006" s="31">
        <v>0</v>
      </c>
      <c r="M6006" s="32">
        <v>0</v>
      </c>
    </row>
    <row r="6007" spans="4:13">
      <c r="D6007" s="31">
        <v>0</v>
      </c>
      <c r="M6007" s="32">
        <v>0</v>
      </c>
    </row>
    <row r="6008" spans="4:13">
      <c r="D6008" s="31">
        <v>0</v>
      </c>
      <c r="M6008" s="32">
        <v>0</v>
      </c>
    </row>
    <row r="6009" spans="4:13">
      <c r="D6009" s="31">
        <v>0</v>
      </c>
      <c r="M6009" s="32">
        <v>0</v>
      </c>
    </row>
    <row r="6010" spans="4:13">
      <c r="D6010" s="31">
        <v>0</v>
      </c>
      <c r="M6010" s="32">
        <v>0</v>
      </c>
    </row>
    <row r="6011" spans="4:13">
      <c r="D6011" s="31">
        <v>0</v>
      </c>
      <c r="M6011" s="32">
        <v>0</v>
      </c>
    </row>
    <row r="6012" spans="4:13">
      <c r="D6012" s="31">
        <v>0</v>
      </c>
      <c r="M6012" s="32">
        <v>0</v>
      </c>
    </row>
    <row r="6013" spans="4:13">
      <c r="D6013" s="31">
        <v>0</v>
      </c>
      <c r="M6013" s="32">
        <v>0</v>
      </c>
    </row>
    <row r="6014" spans="4:13">
      <c r="D6014" s="31">
        <v>0</v>
      </c>
      <c r="M6014" s="32">
        <v>0</v>
      </c>
    </row>
    <row r="6015" spans="4:13">
      <c r="D6015" s="31">
        <v>0</v>
      </c>
      <c r="M6015" s="32">
        <v>0</v>
      </c>
    </row>
    <row r="6016" spans="4:13">
      <c r="D6016" s="31">
        <v>0</v>
      </c>
      <c r="M6016" s="32">
        <v>0</v>
      </c>
    </row>
    <row r="6017" spans="4:13">
      <c r="D6017" s="31">
        <v>0</v>
      </c>
      <c r="M6017" s="32">
        <v>0</v>
      </c>
    </row>
    <row r="6018" spans="4:13">
      <c r="D6018" s="31">
        <v>0</v>
      </c>
      <c r="M6018" s="32">
        <v>0</v>
      </c>
    </row>
    <row r="6019" spans="4:13">
      <c r="D6019" s="31">
        <v>0</v>
      </c>
      <c r="M6019" s="32">
        <v>0</v>
      </c>
    </row>
    <row r="6020" spans="4:13">
      <c r="D6020" s="31">
        <v>0</v>
      </c>
      <c r="M6020" s="32">
        <v>0</v>
      </c>
    </row>
    <row r="6021" spans="4:13">
      <c r="D6021" s="31">
        <v>0</v>
      </c>
      <c r="M6021" s="32">
        <v>0</v>
      </c>
    </row>
    <row r="6022" spans="4:13">
      <c r="D6022" s="31">
        <v>0</v>
      </c>
      <c r="M6022" s="32">
        <v>0</v>
      </c>
    </row>
    <row r="6023" spans="4:13">
      <c r="D6023" s="31">
        <v>0</v>
      </c>
      <c r="M6023" s="32">
        <v>0</v>
      </c>
    </row>
    <row r="6024" spans="4:13">
      <c r="D6024" s="31">
        <v>0</v>
      </c>
      <c r="M6024" s="32">
        <v>0</v>
      </c>
    </row>
    <row r="6025" spans="4:13">
      <c r="D6025" s="31">
        <v>0</v>
      </c>
      <c r="M6025" s="32">
        <v>0</v>
      </c>
    </row>
    <row r="6026" spans="4:13">
      <c r="D6026" s="31">
        <v>0</v>
      </c>
      <c r="M6026" s="32">
        <v>0</v>
      </c>
    </row>
    <row r="6027" spans="4:13">
      <c r="D6027" s="31">
        <v>0</v>
      </c>
      <c r="M6027" s="32">
        <v>0</v>
      </c>
    </row>
    <row r="6028" spans="4:13">
      <c r="D6028" s="31">
        <v>0</v>
      </c>
      <c r="M6028" s="32">
        <v>0</v>
      </c>
    </row>
    <row r="6029" spans="4:13">
      <c r="D6029" s="31">
        <v>0</v>
      </c>
      <c r="M6029" s="32">
        <v>0</v>
      </c>
    </row>
    <row r="6030" spans="4:13">
      <c r="D6030" s="31">
        <v>0</v>
      </c>
      <c r="M6030" s="32">
        <v>0</v>
      </c>
    </row>
    <row r="6031" spans="4:13">
      <c r="D6031" s="31">
        <v>0</v>
      </c>
      <c r="M6031" s="32">
        <v>0</v>
      </c>
    </row>
    <row r="6032" spans="4:13">
      <c r="D6032" s="31">
        <v>0</v>
      </c>
      <c r="M6032" s="32">
        <v>0</v>
      </c>
    </row>
    <row r="6033" spans="4:13">
      <c r="D6033" s="31">
        <v>0</v>
      </c>
      <c r="M6033" s="32">
        <v>0</v>
      </c>
    </row>
    <row r="6034" spans="4:13">
      <c r="D6034" s="31">
        <v>0</v>
      </c>
      <c r="M6034" s="32">
        <v>0</v>
      </c>
    </row>
    <row r="6035" spans="4:13">
      <c r="D6035" s="31">
        <v>0</v>
      </c>
      <c r="M6035" s="32">
        <v>0</v>
      </c>
    </row>
    <row r="6036" spans="4:13">
      <c r="D6036" s="31">
        <v>0</v>
      </c>
      <c r="M6036" s="32">
        <v>0</v>
      </c>
    </row>
    <row r="6037" spans="4:13">
      <c r="D6037" s="31">
        <v>0</v>
      </c>
      <c r="M6037" s="32">
        <v>0</v>
      </c>
    </row>
    <row r="6038" spans="4:13">
      <c r="D6038" s="31">
        <v>0</v>
      </c>
      <c r="M6038" s="32">
        <v>0</v>
      </c>
    </row>
    <row r="6039" spans="4:13">
      <c r="D6039" s="31">
        <v>0</v>
      </c>
      <c r="M6039" s="32">
        <v>0</v>
      </c>
    </row>
    <row r="6040" spans="4:13">
      <c r="D6040" s="31">
        <v>0</v>
      </c>
      <c r="M6040" s="32">
        <v>0</v>
      </c>
    </row>
    <row r="6041" spans="4:13">
      <c r="D6041" s="31">
        <v>0</v>
      </c>
      <c r="M6041" s="32">
        <v>0</v>
      </c>
    </row>
    <row r="6042" spans="4:13">
      <c r="D6042" s="31">
        <v>0</v>
      </c>
      <c r="M6042" s="32">
        <v>0</v>
      </c>
    </row>
    <row r="6043" spans="4:13">
      <c r="D6043" s="31">
        <v>0</v>
      </c>
      <c r="M6043" s="32">
        <v>0</v>
      </c>
    </row>
    <row r="6044" spans="4:13">
      <c r="D6044" s="31">
        <v>0</v>
      </c>
      <c r="M6044" s="32">
        <v>0</v>
      </c>
    </row>
    <row r="6045" spans="4:13">
      <c r="D6045" s="31">
        <v>0</v>
      </c>
      <c r="M6045" s="32">
        <v>0</v>
      </c>
    </row>
    <row r="6046" spans="4:13">
      <c r="D6046" s="31">
        <v>0</v>
      </c>
      <c r="M6046" s="32">
        <v>0</v>
      </c>
    </row>
    <row r="6047" spans="4:13">
      <c r="D6047" s="31">
        <v>0</v>
      </c>
      <c r="M6047" s="32">
        <v>0</v>
      </c>
    </row>
    <row r="6048" spans="4:13">
      <c r="D6048" s="31">
        <v>0</v>
      </c>
      <c r="M6048" s="32">
        <v>0</v>
      </c>
    </row>
    <row r="6049" spans="4:13">
      <c r="D6049" s="31">
        <v>0</v>
      </c>
      <c r="M6049" s="32">
        <v>0</v>
      </c>
    </row>
    <row r="6050" spans="4:13">
      <c r="D6050" s="31">
        <v>0</v>
      </c>
      <c r="M6050" s="32">
        <v>0</v>
      </c>
    </row>
    <row r="6051" spans="4:13">
      <c r="D6051" s="31">
        <v>0</v>
      </c>
      <c r="M6051" s="32">
        <v>0</v>
      </c>
    </row>
    <row r="6052" spans="4:13">
      <c r="D6052" s="31">
        <v>0</v>
      </c>
      <c r="M6052" s="32">
        <v>0</v>
      </c>
    </row>
    <row r="6053" spans="4:13">
      <c r="D6053" s="31">
        <v>0</v>
      </c>
      <c r="M6053" s="32">
        <v>0</v>
      </c>
    </row>
    <row r="6054" spans="4:13">
      <c r="D6054" s="31">
        <v>0</v>
      </c>
      <c r="M6054" s="32">
        <v>0</v>
      </c>
    </row>
    <row r="6055" spans="4:13">
      <c r="D6055" s="31">
        <v>0</v>
      </c>
      <c r="M6055" s="32">
        <v>0</v>
      </c>
    </row>
    <row r="6056" spans="4:13">
      <c r="D6056" s="31">
        <v>0</v>
      </c>
      <c r="M6056" s="32">
        <v>0</v>
      </c>
    </row>
    <row r="6057" spans="4:13">
      <c r="D6057" s="31">
        <v>0</v>
      </c>
      <c r="M6057" s="32">
        <v>0</v>
      </c>
    </row>
    <row r="6058" spans="4:13">
      <c r="D6058" s="31">
        <v>0</v>
      </c>
      <c r="M6058" s="32">
        <v>0</v>
      </c>
    </row>
    <row r="6059" spans="4:13">
      <c r="D6059" s="31">
        <v>0</v>
      </c>
      <c r="M6059" s="32">
        <v>0</v>
      </c>
    </row>
    <row r="6060" spans="4:13">
      <c r="D6060" s="31">
        <v>0</v>
      </c>
      <c r="M6060" s="32">
        <v>0</v>
      </c>
    </row>
    <row r="6061" spans="4:13">
      <c r="D6061" s="31">
        <v>0</v>
      </c>
      <c r="M6061" s="32">
        <v>0</v>
      </c>
    </row>
    <row r="6062" spans="4:13">
      <c r="D6062" s="31">
        <v>0</v>
      </c>
      <c r="M6062" s="32">
        <v>0</v>
      </c>
    </row>
    <row r="6063" spans="4:13">
      <c r="D6063" s="31">
        <v>0</v>
      </c>
      <c r="M6063" s="32">
        <v>0</v>
      </c>
    </row>
    <row r="6064" spans="4:13">
      <c r="D6064" s="31">
        <v>0</v>
      </c>
      <c r="M6064" s="32">
        <v>0</v>
      </c>
    </row>
    <row r="6065" spans="4:13">
      <c r="D6065" s="31">
        <v>0</v>
      </c>
      <c r="M6065" s="32">
        <v>0</v>
      </c>
    </row>
    <row r="6066" spans="4:13">
      <c r="D6066" s="31">
        <v>0</v>
      </c>
      <c r="M6066" s="32">
        <v>0</v>
      </c>
    </row>
    <row r="6067" spans="4:13">
      <c r="D6067" s="31">
        <v>0</v>
      </c>
      <c r="M6067" s="32">
        <v>0</v>
      </c>
    </row>
    <row r="6068" spans="4:13">
      <c r="D6068" s="31">
        <v>0</v>
      </c>
      <c r="M6068" s="32">
        <v>0</v>
      </c>
    </row>
    <row r="6069" spans="4:13">
      <c r="D6069" s="31">
        <v>0</v>
      </c>
      <c r="M6069" s="32">
        <v>0</v>
      </c>
    </row>
    <row r="6070" spans="4:13">
      <c r="D6070" s="31">
        <v>0</v>
      </c>
      <c r="M6070" s="32">
        <v>0</v>
      </c>
    </row>
    <row r="6071" spans="4:13">
      <c r="D6071" s="31">
        <v>0</v>
      </c>
      <c r="M6071" s="32">
        <v>0</v>
      </c>
    </row>
    <row r="6072" spans="4:13">
      <c r="D6072" s="31">
        <v>0</v>
      </c>
      <c r="M6072" s="32">
        <v>0</v>
      </c>
    </row>
    <row r="6073" spans="4:13">
      <c r="D6073" s="31">
        <v>0</v>
      </c>
      <c r="M6073" s="32">
        <v>0</v>
      </c>
    </row>
    <row r="6074" spans="4:13">
      <c r="D6074" s="31">
        <v>0</v>
      </c>
      <c r="M6074" s="32">
        <v>0</v>
      </c>
    </row>
    <row r="6075" spans="4:13">
      <c r="D6075" s="31">
        <v>0</v>
      </c>
      <c r="M6075" s="32">
        <v>0</v>
      </c>
    </row>
    <row r="6076" spans="4:13">
      <c r="D6076" s="31">
        <v>0</v>
      </c>
      <c r="M6076" s="32">
        <v>0</v>
      </c>
    </row>
    <row r="6077" spans="4:13">
      <c r="D6077" s="31">
        <v>0</v>
      </c>
      <c r="M6077" s="32">
        <v>0</v>
      </c>
    </row>
    <row r="6078" spans="4:13">
      <c r="D6078" s="31">
        <v>0</v>
      </c>
      <c r="M6078" s="32">
        <v>0</v>
      </c>
    </row>
    <row r="6079" spans="4:13">
      <c r="D6079" s="31">
        <v>0</v>
      </c>
      <c r="M6079" s="32">
        <v>0</v>
      </c>
    </row>
    <row r="6080" spans="4:13">
      <c r="D6080" s="31">
        <v>0</v>
      </c>
      <c r="M6080" s="32">
        <v>0</v>
      </c>
    </row>
    <row r="6081" spans="4:13">
      <c r="D6081" s="31">
        <v>0</v>
      </c>
      <c r="M6081" s="32">
        <v>0</v>
      </c>
    </row>
    <row r="6082" spans="4:13">
      <c r="D6082" s="31">
        <v>0</v>
      </c>
      <c r="M6082" s="32">
        <v>0</v>
      </c>
    </row>
    <row r="6083" spans="4:13">
      <c r="D6083" s="31">
        <v>0</v>
      </c>
      <c r="M6083" s="32">
        <v>0</v>
      </c>
    </row>
    <row r="6084" spans="4:13">
      <c r="D6084" s="31">
        <v>0</v>
      </c>
      <c r="M6084" s="32">
        <v>0</v>
      </c>
    </row>
    <row r="6085" spans="4:13">
      <c r="D6085" s="31">
        <v>0</v>
      </c>
      <c r="M6085" s="32">
        <v>0</v>
      </c>
    </row>
    <row r="6086" spans="4:13">
      <c r="D6086" s="31">
        <v>0</v>
      </c>
      <c r="M6086" s="32">
        <v>0</v>
      </c>
    </row>
    <row r="6087" spans="4:13">
      <c r="D6087" s="31">
        <v>0</v>
      </c>
      <c r="M6087" s="32">
        <v>0</v>
      </c>
    </row>
    <row r="6088" spans="4:13">
      <c r="D6088" s="31">
        <v>0</v>
      </c>
      <c r="M6088" s="32">
        <v>0</v>
      </c>
    </row>
    <row r="6089" spans="4:13">
      <c r="D6089" s="31">
        <v>0</v>
      </c>
      <c r="M6089" s="32">
        <v>0</v>
      </c>
    </row>
    <row r="6090" spans="4:13">
      <c r="D6090" s="31">
        <v>0</v>
      </c>
      <c r="M6090" s="32">
        <v>0</v>
      </c>
    </row>
    <row r="6091" spans="4:13">
      <c r="D6091" s="31">
        <v>0</v>
      </c>
      <c r="M6091" s="32">
        <v>0</v>
      </c>
    </row>
    <row r="6092" spans="4:13">
      <c r="D6092" s="31">
        <v>0</v>
      </c>
      <c r="M6092" s="32">
        <v>0</v>
      </c>
    </row>
    <row r="6093" spans="4:13">
      <c r="D6093" s="31">
        <v>0</v>
      </c>
      <c r="M6093" s="32">
        <v>0</v>
      </c>
    </row>
    <row r="6094" spans="4:13">
      <c r="D6094" s="31">
        <v>0</v>
      </c>
      <c r="M6094" s="32">
        <v>0</v>
      </c>
    </row>
    <row r="6095" spans="4:13">
      <c r="D6095" s="31">
        <v>0</v>
      </c>
      <c r="M6095" s="32">
        <v>0</v>
      </c>
    </row>
    <row r="6096" spans="4:13">
      <c r="D6096" s="31">
        <v>0</v>
      </c>
      <c r="M6096" s="32">
        <v>0</v>
      </c>
    </row>
    <row r="6097" spans="4:13">
      <c r="D6097" s="31">
        <v>0</v>
      </c>
      <c r="M6097" s="32">
        <v>0</v>
      </c>
    </row>
    <row r="6098" spans="4:13">
      <c r="D6098" s="31">
        <v>0</v>
      </c>
      <c r="M6098" s="32">
        <v>0</v>
      </c>
    </row>
    <row r="6099" spans="4:13">
      <c r="D6099" s="31">
        <v>0</v>
      </c>
      <c r="M6099" s="32">
        <v>0</v>
      </c>
    </row>
    <row r="6100" spans="4:13">
      <c r="D6100" s="31">
        <v>0</v>
      </c>
      <c r="M6100" s="32">
        <v>0</v>
      </c>
    </row>
    <row r="6101" spans="4:13">
      <c r="D6101" s="31">
        <v>0</v>
      </c>
      <c r="M6101" s="32">
        <v>0</v>
      </c>
    </row>
    <row r="6102" spans="4:13">
      <c r="D6102" s="31">
        <v>0</v>
      </c>
      <c r="M6102" s="32">
        <v>0</v>
      </c>
    </row>
    <row r="6103" spans="4:13">
      <c r="D6103" s="31">
        <v>0</v>
      </c>
      <c r="M6103" s="32">
        <v>0</v>
      </c>
    </row>
    <row r="6104" spans="4:13">
      <c r="D6104" s="31">
        <v>0</v>
      </c>
      <c r="M6104" s="32">
        <v>0</v>
      </c>
    </row>
    <row r="6105" spans="4:13">
      <c r="D6105" s="31">
        <v>0</v>
      </c>
      <c r="M6105" s="32">
        <v>0</v>
      </c>
    </row>
    <row r="6106" spans="4:13">
      <c r="D6106" s="31">
        <v>0</v>
      </c>
      <c r="M6106" s="32">
        <v>0</v>
      </c>
    </row>
    <row r="6107" spans="4:13">
      <c r="D6107" s="31">
        <v>0</v>
      </c>
      <c r="M6107" s="32">
        <v>0</v>
      </c>
    </row>
    <row r="6108" spans="4:13">
      <c r="D6108" s="31">
        <v>0</v>
      </c>
      <c r="M6108" s="32">
        <v>0</v>
      </c>
    </row>
    <row r="6109" spans="4:13">
      <c r="D6109" s="31">
        <v>0</v>
      </c>
      <c r="M6109" s="32">
        <v>0</v>
      </c>
    </row>
    <row r="6110" spans="4:13">
      <c r="D6110" s="31">
        <v>0</v>
      </c>
      <c r="M6110" s="32">
        <v>0</v>
      </c>
    </row>
    <row r="6111" spans="4:13">
      <c r="D6111" s="31">
        <v>0</v>
      </c>
      <c r="M6111" s="32">
        <v>0</v>
      </c>
    </row>
    <row r="6112" spans="4:13">
      <c r="D6112" s="31">
        <v>0</v>
      </c>
      <c r="M6112" s="32">
        <v>0</v>
      </c>
    </row>
    <row r="6113" spans="4:13">
      <c r="D6113" s="31">
        <v>0</v>
      </c>
      <c r="M6113" s="32">
        <v>0</v>
      </c>
    </row>
    <row r="6114" spans="4:13">
      <c r="D6114" s="31">
        <v>0</v>
      </c>
      <c r="M6114" s="32">
        <v>0</v>
      </c>
    </row>
    <row r="6115" spans="4:13">
      <c r="D6115" s="31">
        <v>0</v>
      </c>
      <c r="M6115" s="32">
        <v>0</v>
      </c>
    </row>
    <row r="6116" spans="4:13">
      <c r="D6116" s="31">
        <v>0</v>
      </c>
      <c r="M6116" s="32">
        <v>0</v>
      </c>
    </row>
    <row r="6117" spans="4:13">
      <c r="D6117" s="31">
        <v>0</v>
      </c>
      <c r="M6117" s="32">
        <v>0</v>
      </c>
    </row>
    <row r="6118" spans="4:13">
      <c r="D6118" s="31">
        <v>0</v>
      </c>
      <c r="M6118" s="32">
        <v>0</v>
      </c>
    </row>
    <row r="6119" spans="4:13">
      <c r="D6119" s="31">
        <v>0</v>
      </c>
      <c r="M6119" s="32">
        <v>0</v>
      </c>
    </row>
    <row r="6120" spans="4:13">
      <c r="D6120" s="31">
        <v>0</v>
      </c>
      <c r="M6120" s="32">
        <v>0</v>
      </c>
    </row>
    <row r="6121" spans="4:13">
      <c r="D6121" s="31">
        <v>0</v>
      </c>
      <c r="M6121" s="32">
        <v>0</v>
      </c>
    </row>
    <row r="6122" spans="4:13">
      <c r="D6122" s="31">
        <v>0</v>
      </c>
      <c r="M6122" s="32">
        <v>0</v>
      </c>
    </row>
    <row r="6123" spans="4:13">
      <c r="D6123" s="31">
        <v>0</v>
      </c>
      <c r="M6123" s="32">
        <v>0</v>
      </c>
    </row>
    <row r="6124" spans="4:13">
      <c r="D6124" s="31">
        <v>0</v>
      </c>
      <c r="M6124" s="32">
        <v>0</v>
      </c>
    </row>
    <row r="6125" spans="4:13">
      <c r="D6125" s="31">
        <v>0</v>
      </c>
      <c r="M6125" s="32">
        <v>0</v>
      </c>
    </row>
    <row r="6126" spans="4:13">
      <c r="D6126" s="31">
        <v>0</v>
      </c>
      <c r="M6126" s="32">
        <v>0</v>
      </c>
    </row>
    <row r="6127" spans="4:13">
      <c r="D6127" s="31">
        <v>0</v>
      </c>
      <c r="M6127" s="32">
        <v>0</v>
      </c>
    </row>
    <row r="6128" spans="4:13">
      <c r="D6128" s="31">
        <v>0</v>
      </c>
      <c r="M6128" s="32">
        <v>0</v>
      </c>
    </row>
    <row r="6129" spans="4:13">
      <c r="D6129" s="31">
        <v>0</v>
      </c>
      <c r="M6129" s="32">
        <v>0</v>
      </c>
    </row>
    <row r="6130" spans="4:13">
      <c r="D6130" s="31">
        <v>0</v>
      </c>
      <c r="M6130" s="32">
        <v>0</v>
      </c>
    </row>
    <row r="6131" spans="4:13">
      <c r="D6131" s="31">
        <v>0</v>
      </c>
      <c r="M6131" s="32">
        <v>0</v>
      </c>
    </row>
    <row r="6132" spans="4:13">
      <c r="D6132" s="31">
        <v>0</v>
      </c>
      <c r="M6132" s="32">
        <v>0</v>
      </c>
    </row>
    <row r="6133" spans="4:13">
      <c r="D6133" s="31">
        <v>0</v>
      </c>
      <c r="M6133" s="32">
        <v>0</v>
      </c>
    </row>
    <row r="6134" spans="4:13">
      <c r="D6134" s="31">
        <v>0</v>
      </c>
      <c r="M6134" s="32">
        <v>0</v>
      </c>
    </row>
    <row r="6135" spans="4:13">
      <c r="D6135" s="31">
        <v>0</v>
      </c>
      <c r="M6135" s="32">
        <v>0</v>
      </c>
    </row>
    <row r="6136" spans="4:13">
      <c r="D6136" s="31">
        <v>0</v>
      </c>
      <c r="M6136" s="32">
        <v>0</v>
      </c>
    </row>
    <row r="6137" spans="4:13">
      <c r="D6137" s="31">
        <v>0</v>
      </c>
      <c r="M6137" s="32">
        <v>0</v>
      </c>
    </row>
    <row r="6138" spans="4:13">
      <c r="D6138" s="31">
        <v>0</v>
      </c>
      <c r="M6138" s="32">
        <v>0</v>
      </c>
    </row>
    <row r="6139" spans="4:13">
      <c r="D6139" s="31">
        <v>0</v>
      </c>
      <c r="M6139" s="32">
        <v>0</v>
      </c>
    </row>
    <row r="6140" spans="4:13">
      <c r="D6140" s="31">
        <v>0</v>
      </c>
      <c r="M6140" s="32">
        <v>0</v>
      </c>
    </row>
    <row r="6141" spans="4:13">
      <c r="D6141" s="31">
        <v>0</v>
      </c>
      <c r="M6141" s="32">
        <v>0</v>
      </c>
    </row>
    <row r="6142" spans="4:13">
      <c r="D6142" s="31">
        <v>0</v>
      </c>
      <c r="M6142" s="32">
        <v>0</v>
      </c>
    </row>
    <row r="6143" spans="4:13">
      <c r="D6143" s="31">
        <v>0</v>
      </c>
      <c r="M6143" s="32">
        <v>0</v>
      </c>
    </row>
    <row r="6144" spans="4:13">
      <c r="D6144" s="31">
        <v>0</v>
      </c>
      <c r="M6144" s="32">
        <v>0</v>
      </c>
    </row>
    <row r="6145" spans="4:13">
      <c r="D6145" s="31">
        <v>0</v>
      </c>
      <c r="M6145" s="32">
        <v>0</v>
      </c>
    </row>
    <row r="6146" spans="4:13">
      <c r="D6146" s="31">
        <v>0</v>
      </c>
      <c r="M6146" s="32">
        <v>0</v>
      </c>
    </row>
    <row r="6147" spans="4:13">
      <c r="D6147" s="31">
        <v>0</v>
      </c>
      <c r="M6147" s="32">
        <v>0</v>
      </c>
    </row>
    <row r="6148" spans="4:13">
      <c r="D6148" s="31">
        <v>0</v>
      </c>
      <c r="M6148" s="32">
        <v>0</v>
      </c>
    </row>
    <row r="6149" spans="4:13">
      <c r="D6149" s="31">
        <v>0</v>
      </c>
      <c r="M6149" s="32">
        <v>0</v>
      </c>
    </row>
    <row r="6150" spans="4:13">
      <c r="D6150" s="31">
        <v>0</v>
      </c>
      <c r="M6150" s="32">
        <v>0</v>
      </c>
    </row>
    <row r="6151" spans="4:13">
      <c r="D6151" s="31">
        <v>0</v>
      </c>
      <c r="M6151" s="32">
        <v>0</v>
      </c>
    </row>
    <row r="6152" spans="4:13">
      <c r="D6152" s="31">
        <v>0</v>
      </c>
      <c r="M6152" s="32">
        <v>0</v>
      </c>
    </row>
    <row r="6153" spans="4:13">
      <c r="D6153" s="31">
        <v>0</v>
      </c>
      <c r="M6153" s="32">
        <v>0</v>
      </c>
    </row>
    <row r="6154" spans="4:13">
      <c r="D6154" s="31">
        <v>0</v>
      </c>
      <c r="M6154" s="32">
        <v>0</v>
      </c>
    </row>
    <row r="6155" spans="4:13">
      <c r="D6155" s="31">
        <v>0</v>
      </c>
      <c r="M6155" s="32">
        <v>0</v>
      </c>
    </row>
    <row r="6156" spans="4:13">
      <c r="D6156" s="31">
        <v>0</v>
      </c>
      <c r="M6156" s="32">
        <v>0</v>
      </c>
    </row>
    <row r="6157" spans="4:13">
      <c r="D6157" s="31">
        <v>0</v>
      </c>
      <c r="M6157" s="32">
        <v>0</v>
      </c>
    </row>
    <row r="6158" spans="4:13">
      <c r="D6158" s="31">
        <v>0</v>
      </c>
      <c r="M6158" s="32">
        <v>0</v>
      </c>
    </row>
    <row r="6159" spans="4:13">
      <c r="D6159" s="31">
        <v>0</v>
      </c>
      <c r="M6159" s="32">
        <v>0</v>
      </c>
    </row>
    <row r="6160" spans="4:13">
      <c r="D6160" s="31">
        <v>0</v>
      </c>
      <c r="M6160" s="32">
        <v>0</v>
      </c>
    </row>
    <row r="6161" spans="4:13">
      <c r="D6161" s="31">
        <v>0</v>
      </c>
      <c r="M6161" s="32">
        <v>0</v>
      </c>
    </row>
    <row r="6162" spans="4:13">
      <c r="D6162" s="31">
        <v>0</v>
      </c>
      <c r="M6162" s="32">
        <v>0</v>
      </c>
    </row>
    <row r="6163" spans="4:13">
      <c r="D6163" s="31">
        <v>0</v>
      </c>
      <c r="M6163" s="32">
        <v>0</v>
      </c>
    </row>
    <row r="6164" spans="4:13">
      <c r="D6164" s="31">
        <v>0</v>
      </c>
      <c r="M6164" s="32">
        <v>0</v>
      </c>
    </row>
    <row r="6165" spans="4:13">
      <c r="D6165" s="31">
        <v>0</v>
      </c>
      <c r="M6165" s="32">
        <v>0</v>
      </c>
    </row>
    <row r="6166" spans="4:13">
      <c r="D6166" s="31">
        <v>0</v>
      </c>
      <c r="M6166" s="32">
        <v>0</v>
      </c>
    </row>
    <row r="6167" spans="4:13">
      <c r="D6167" s="31">
        <v>0</v>
      </c>
      <c r="M6167" s="32">
        <v>0</v>
      </c>
    </row>
    <row r="6168" spans="4:13">
      <c r="D6168" s="31">
        <v>0</v>
      </c>
      <c r="M6168" s="32">
        <v>0</v>
      </c>
    </row>
    <row r="6169" spans="4:13">
      <c r="D6169" s="31">
        <v>0</v>
      </c>
      <c r="M6169" s="32">
        <v>0</v>
      </c>
    </row>
    <row r="6170" spans="4:13">
      <c r="D6170" s="31">
        <v>0</v>
      </c>
      <c r="M6170" s="32">
        <v>0</v>
      </c>
    </row>
    <row r="6171" spans="4:13">
      <c r="D6171" s="31">
        <v>0</v>
      </c>
      <c r="M6171" s="32">
        <v>0</v>
      </c>
    </row>
    <row r="6172" spans="4:13">
      <c r="D6172" s="31">
        <v>0</v>
      </c>
      <c r="M6172" s="32">
        <v>0</v>
      </c>
    </row>
    <row r="6173" spans="4:13">
      <c r="D6173" s="31">
        <v>0</v>
      </c>
      <c r="M6173" s="32">
        <v>0</v>
      </c>
    </row>
    <row r="6174" spans="4:13">
      <c r="D6174" s="31">
        <v>0</v>
      </c>
      <c r="M6174" s="32">
        <v>0</v>
      </c>
    </row>
    <row r="6175" spans="4:13">
      <c r="D6175" s="31">
        <v>0</v>
      </c>
      <c r="M6175" s="32">
        <v>0</v>
      </c>
    </row>
    <row r="6176" spans="4:13">
      <c r="D6176" s="31">
        <v>0</v>
      </c>
      <c r="M6176" s="32">
        <v>0</v>
      </c>
    </row>
    <row r="6177" spans="4:13">
      <c r="D6177" s="31">
        <v>0</v>
      </c>
      <c r="M6177" s="32">
        <v>0</v>
      </c>
    </row>
    <row r="6178" spans="4:13">
      <c r="D6178" s="31">
        <v>0</v>
      </c>
      <c r="M6178" s="32">
        <v>0</v>
      </c>
    </row>
    <row r="6179" spans="4:13">
      <c r="D6179" s="31">
        <v>0</v>
      </c>
      <c r="M6179" s="32">
        <v>0</v>
      </c>
    </row>
    <row r="6180" spans="4:13">
      <c r="D6180" s="31">
        <v>0</v>
      </c>
      <c r="M6180" s="32">
        <v>0</v>
      </c>
    </row>
    <row r="6181" spans="4:13">
      <c r="D6181" s="31">
        <v>0</v>
      </c>
      <c r="M6181" s="32">
        <v>0</v>
      </c>
    </row>
    <row r="6182" spans="4:13">
      <c r="D6182" s="31">
        <v>0</v>
      </c>
      <c r="M6182" s="32">
        <v>0</v>
      </c>
    </row>
    <row r="6183" spans="4:13">
      <c r="D6183" s="31">
        <v>0</v>
      </c>
      <c r="M6183" s="32">
        <v>0</v>
      </c>
    </row>
    <row r="6184" spans="4:13">
      <c r="D6184" s="31">
        <v>0</v>
      </c>
      <c r="M6184" s="32">
        <v>0</v>
      </c>
    </row>
    <row r="6185" spans="4:13">
      <c r="D6185" s="31">
        <v>0</v>
      </c>
      <c r="M6185" s="32">
        <v>0</v>
      </c>
    </row>
    <row r="6186" spans="4:13">
      <c r="D6186" s="31">
        <v>0</v>
      </c>
      <c r="M6186" s="32">
        <v>0</v>
      </c>
    </row>
    <row r="6187" spans="4:13">
      <c r="D6187" s="31">
        <v>0</v>
      </c>
      <c r="M6187" s="32">
        <v>0</v>
      </c>
    </row>
    <row r="6188" spans="4:13">
      <c r="D6188" s="31">
        <v>0</v>
      </c>
      <c r="M6188" s="32">
        <v>0</v>
      </c>
    </row>
    <row r="6189" spans="4:13">
      <c r="D6189" s="31">
        <v>0</v>
      </c>
      <c r="M6189" s="32">
        <v>0</v>
      </c>
    </row>
    <row r="6190" spans="4:13">
      <c r="D6190" s="31">
        <v>0</v>
      </c>
      <c r="M6190" s="32">
        <v>0</v>
      </c>
    </row>
    <row r="6191" spans="4:13">
      <c r="D6191" s="31">
        <v>0</v>
      </c>
      <c r="M6191" s="32">
        <v>0</v>
      </c>
    </row>
    <row r="6192" spans="4:13">
      <c r="D6192" s="31">
        <v>0</v>
      </c>
      <c r="M6192" s="32">
        <v>0</v>
      </c>
    </row>
    <row r="6193" spans="4:13">
      <c r="D6193" s="31">
        <v>0</v>
      </c>
      <c r="M6193" s="32">
        <v>0</v>
      </c>
    </row>
    <row r="6194" spans="4:13">
      <c r="D6194" s="31">
        <v>0</v>
      </c>
      <c r="M6194" s="32">
        <v>0</v>
      </c>
    </row>
    <row r="6195" spans="4:13">
      <c r="D6195" s="31">
        <v>0</v>
      </c>
      <c r="M6195" s="32">
        <v>0</v>
      </c>
    </row>
    <row r="6196" spans="4:13">
      <c r="D6196" s="31">
        <v>0</v>
      </c>
      <c r="M6196" s="32">
        <v>0</v>
      </c>
    </row>
    <row r="6197" spans="4:13">
      <c r="D6197" s="31">
        <v>0</v>
      </c>
      <c r="M6197" s="32">
        <v>0</v>
      </c>
    </row>
    <row r="6198" spans="4:13">
      <c r="D6198" s="31">
        <v>0</v>
      </c>
      <c r="M6198" s="32">
        <v>0</v>
      </c>
    </row>
    <row r="6199" spans="4:13">
      <c r="D6199" s="31">
        <v>0</v>
      </c>
      <c r="M6199" s="32">
        <v>0</v>
      </c>
    </row>
    <row r="6200" spans="4:13">
      <c r="D6200" s="31">
        <v>0</v>
      </c>
      <c r="M6200" s="32">
        <v>0</v>
      </c>
    </row>
    <row r="6201" spans="4:13">
      <c r="D6201" s="31">
        <v>0</v>
      </c>
      <c r="M6201" s="32">
        <v>0</v>
      </c>
    </row>
    <row r="6202" spans="4:13">
      <c r="D6202" s="31">
        <v>0</v>
      </c>
      <c r="M6202" s="32">
        <v>0</v>
      </c>
    </row>
    <row r="6203" spans="4:13">
      <c r="D6203" s="31">
        <v>0</v>
      </c>
      <c r="M6203" s="32">
        <v>0</v>
      </c>
    </row>
    <row r="6204" spans="4:13">
      <c r="D6204" s="31">
        <v>0</v>
      </c>
      <c r="M6204" s="32">
        <v>0</v>
      </c>
    </row>
    <row r="6205" spans="4:13">
      <c r="D6205" s="31">
        <v>0</v>
      </c>
      <c r="M6205" s="32">
        <v>0</v>
      </c>
    </row>
    <row r="6206" spans="4:13">
      <c r="D6206" s="31">
        <v>0</v>
      </c>
      <c r="M6206" s="32">
        <v>0</v>
      </c>
    </row>
    <row r="6207" spans="4:13">
      <c r="D6207" s="31">
        <v>0</v>
      </c>
      <c r="M6207" s="32">
        <v>0</v>
      </c>
    </row>
    <row r="6208" spans="4:13">
      <c r="D6208" s="31">
        <v>0</v>
      </c>
      <c r="M6208" s="32">
        <v>0</v>
      </c>
    </row>
    <row r="6209" spans="4:13">
      <c r="D6209" s="31">
        <v>0</v>
      </c>
      <c r="M6209" s="32">
        <v>0</v>
      </c>
    </row>
    <row r="6210" spans="4:13">
      <c r="D6210" s="31">
        <v>0</v>
      </c>
      <c r="M6210" s="32">
        <v>0</v>
      </c>
    </row>
    <row r="6211" spans="4:13">
      <c r="D6211" s="31">
        <v>0</v>
      </c>
      <c r="M6211" s="32">
        <v>0</v>
      </c>
    </row>
    <row r="6212" spans="4:13">
      <c r="D6212" s="31">
        <v>0</v>
      </c>
      <c r="M6212" s="32">
        <v>0</v>
      </c>
    </row>
    <row r="6213" spans="4:13">
      <c r="D6213" s="31">
        <v>0</v>
      </c>
      <c r="M6213" s="32">
        <v>0</v>
      </c>
    </row>
    <row r="6214" spans="4:13">
      <c r="D6214" s="31">
        <v>0</v>
      </c>
      <c r="M6214" s="32">
        <v>0</v>
      </c>
    </row>
    <row r="6215" spans="4:13">
      <c r="D6215" s="31">
        <v>0</v>
      </c>
      <c r="M6215" s="32">
        <v>0</v>
      </c>
    </row>
    <row r="6216" spans="4:13">
      <c r="D6216" s="31">
        <v>0</v>
      </c>
      <c r="M6216" s="32">
        <v>0</v>
      </c>
    </row>
    <row r="6217" spans="4:13">
      <c r="D6217" s="31">
        <v>0</v>
      </c>
      <c r="M6217" s="32">
        <v>0</v>
      </c>
    </row>
    <row r="6218" spans="4:13">
      <c r="D6218" s="31">
        <v>0</v>
      </c>
      <c r="M6218" s="32">
        <v>0</v>
      </c>
    </row>
    <row r="6219" spans="4:13">
      <c r="D6219" s="31">
        <v>0</v>
      </c>
      <c r="M6219" s="32">
        <v>0</v>
      </c>
    </row>
    <row r="6220" spans="4:13">
      <c r="D6220" s="31">
        <v>0</v>
      </c>
      <c r="M6220" s="32">
        <v>0</v>
      </c>
    </row>
    <row r="6221" spans="4:13">
      <c r="D6221" s="31">
        <v>0</v>
      </c>
      <c r="M6221" s="32">
        <v>0</v>
      </c>
    </row>
    <row r="6222" spans="4:13">
      <c r="D6222" s="31">
        <v>0</v>
      </c>
      <c r="M6222" s="32">
        <v>0</v>
      </c>
    </row>
    <row r="6223" spans="4:13">
      <c r="D6223" s="31">
        <v>0</v>
      </c>
      <c r="M6223" s="32">
        <v>0</v>
      </c>
    </row>
    <row r="6224" spans="4:13">
      <c r="D6224" s="31">
        <v>0</v>
      </c>
      <c r="M6224" s="32">
        <v>0</v>
      </c>
    </row>
    <row r="6225" spans="4:13">
      <c r="D6225" s="31">
        <v>0</v>
      </c>
      <c r="M6225" s="32">
        <v>0</v>
      </c>
    </row>
    <row r="6226" spans="4:13">
      <c r="D6226" s="31">
        <v>0</v>
      </c>
      <c r="M6226" s="32">
        <v>0</v>
      </c>
    </row>
    <row r="6227" spans="4:13">
      <c r="D6227" s="31">
        <v>0</v>
      </c>
      <c r="M6227" s="32">
        <v>0</v>
      </c>
    </row>
    <row r="6228" spans="4:13">
      <c r="D6228" s="31">
        <v>0</v>
      </c>
      <c r="M6228" s="32">
        <v>0</v>
      </c>
    </row>
    <row r="6229" spans="4:13">
      <c r="D6229" s="31">
        <v>0</v>
      </c>
      <c r="M6229" s="32">
        <v>0</v>
      </c>
    </row>
    <row r="6230" spans="4:13">
      <c r="D6230" s="31">
        <v>0</v>
      </c>
      <c r="M6230" s="32">
        <v>0</v>
      </c>
    </row>
    <row r="6231" spans="4:13">
      <c r="D6231" s="31">
        <v>0</v>
      </c>
      <c r="M6231" s="32">
        <v>0</v>
      </c>
    </row>
    <row r="6232" spans="4:13">
      <c r="D6232" s="31">
        <v>0</v>
      </c>
      <c r="M6232" s="32">
        <v>0</v>
      </c>
    </row>
    <row r="6233" spans="4:13">
      <c r="D6233" s="31">
        <v>0</v>
      </c>
      <c r="M6233" s="32">
        <v>0</v>
      </c>
    </row>
    <row r="6234" spans="4:13">
      <c r="D6234" s="31">
        <v>0</v>
      </c>
      <c r="M6234" s="32">
        <v>0</v>
      </c>
    </row>
    <row r="6235" spans="4:13">
      <c r="D6235" s="31">
        <v>0</v>
      </c>
      <c r="M6235" s="32">
        <v>0</v>
      </c>
    </row>
    <row r="6236" spans="4:13">
      <c r="D6236" s="31">
        <v>0</v>
      </c>
      <c r="M6236" s="32">
        <v>0</v>
      </c>
    </row>
    <row r="6237" spans="4:13">
      <c r="D6237" s="31">
        <v>0</v>
      </c>
      <c r="M6237" s="32">
        <v>0</v>
      </c>
    </row>
    <row r="6238" spans="4:13">
      <c r="D6238" s="31">
        <v>0</v>
      </c>
      <c r="M6238" s="32">
        <v>0</v>
      </c>
    </row>
    <row r="6239" spans="4:13">
      <c r="D6239" s="31">
        <v>0</v>
      </c>
      <c r="M6239" s="32">
        <v>0</v>
      </c>
    </row>
    <row r="6240" spans="4:13">
      <c r="D6240" s="31">
        <v>0</v>
      </c>
      <c r="M6240" s="32">
        <v>0</v>
      </c>
    </row>
    <row r="6241" spans="4:13">
      <c r="D6241" s="31">
        <v>0</v>
      </c>
      <c r="M6241" s="32">
        <v>0</v>
      </c>
    </row>
    <row r="6242" spans="4:13">
      <c r="D6242" s="31">
        <v>0</v>
      </c>
      <c r="M6242" s="32">
        <v>0</v>
      </c>
    </row>
    <row r="6243" spans="4:13">
      <c r="D6243" s="31">
        <v>0</v>
      </c>
      <c r="M6243" s="32">
        <v>0</v>
      </c>
    </row>
    <row r="6244" spans="4:13">
      <c r="D6244" s="31">
        <v>0</v>
      </c>
      <c r="M6244" s="32">
        <v>0</v>
      </c>
    </row>
    <row r="6245" spans="4:13">
      <c r="D6245" s="31">
        <v>0</v>
      </c>
      <c r="M6245" s="32">
        <v>0</v>
      </c>
    </row>
    <row r="6246" spans="4:13">
      <c r="D6246" s="31">
        <v>0</v>
      </c>
      <c r="M6246" s="32">
        <v>0</v>
      </c>
    </row>
    <row r="6247" spans="4:13">
      <c r="D6247" s="31">
        <v>0</v>
      </c>
      <c r="M6247" s="32">
        <v>0</v>
      </c>
    </row>
    <row r="6248" spans="4:13">
      <c r="D6248" s="31">
        <v>0</v>
      </c>
      <c r="M6248" s="32">
        <v>0</v>
      </c>
    </row>
    <row r="6249" spans="4:13">
      <c r="D6249" s="31">
        <v>0</v>
      </c>
      <c r="M6249" s="32">
        <v>0</v>
      </c>
    </row>
    <row r="6250" spans="4:13">
      <c r="D6250" s="31">
        <v>0</v>
      </c>
      <c r="M6250" s="32">
        <v>0</v>
      </c>
    </row>
    <row r="6251" spans="4:13">
      <c r="D6251" s="31">
        <v>0</v>
      </c>
      <c r="M6251" s="32">
        <v>0</v>
      </c>
    </row>
    <row r="6252" spans="4:13">
      <c r="D6252" s="31">
        <v>0</v>
      </c>
      <c r="M6252" s="32">
        <v>0</v>
      </c>
    </row>
    <row r="6253" spans="4:13">
      <c r="D6253" s="31">
        <v>0</v>
      </c>
      <c r="M6253" s="32">
        <v>0</v>
      </c>
    </row>
    <row r="6254" spans="4:13">
      <c r="D6254" s="31">
        <v>0</v>
      </c>
      <c r="M6254" s="32">
        <v>0</v>
      </c>
    </row>
    <row r="6255" spans="4:13">
      <c r="D6255" s="31">
        <v>0</v>
      </c>
      <c r="M6255" s="32">
        <v>0</v>
      </c>
    </row>
    <row r="6256" spans="4:13">
      <c r="D6256" s="31">
        <v>0</v>
      </c>
      <c r="M6256" s="32">
        <v>0</v>
      </c>
    </row>
    <row r="6257" spans="4:13">
      <c r="D6257" s="31">
        <v>0</v>
      </c>
      <c r="M6257" s="32">
        <v>0</v>
      </c>
    </row>
    <row r="6258" spans="4:13">
      <c r="D6258" s="31">
        <v>0</v>
      </c>
      <c r="M6258" s="32">
        <v>0</v>
      </c>
    </row>
    <row r="6259" spans="4:13">
      <c r="D6259" s="31">
        <v>0</v>
      </c>
      <c r="M6259" s="32">
        <v>0</v>
      </c>
    </row>
    <row r="6260" spans="4:13">
      <c r="D6260" s="31">
        <v>0</v>
      </c>
      <c r="M6260" s="32">
        <v>0</v>
      </c>
    </row>
    <row r="6261" spans="4:13">
      <c r="D6261" s="31">
        <v>0</v>
      </c>
      <c r="M6261" s="32">
        <v>0</v>
      </c>
    </row>
    <row r="6262" spans="4:13">
      <c r="D6262" s="31">
        <v>0</v>
      </c>
      <c r="M6262" s="32">
        <v>0</v>
      </c>
    </row>
    <row r="6263" spans="4:13">
      <c r="D6263" s="31">
        <v>0</v>
      </c>
      <c r="M6263" s="32">
        <v>0</v>
      </c>
    </row>
    <row r="6264" spans="4:13">
      <c r="D6264" s="31">
        <v>0</v>
      </c>
      <c r="M6264" s="32">
        <v>0</v>
      </c>
    </row>
    <row r="6265" spans="4:13">
      <c r="D6265" s="31">
        <v>0</v>
      </c>
      <c r="M6265" s="32">
        <v>0</v>
      </c>
    </row>
    <row r="6266" spans="4:13">
      <c r="D6266" s="31">
        <v>0</v>
      </c>
      <c r="M6266" s="32">
        <v>0</v>
      </c>
    </row>
    <row r="6267" spans="4:13">
      <c r="D6267" s="31">
        <v>0</v>
      </c>
      <c r="M6267" s="32">
        <v>0</v>
      </c>
    </row>
    <row r="6268" spans="4:13">
      <c r="D6268" s="31">
        <v>0</v>
      </c>
      <c r="M6268" s="32">
        <v>0</v>
      </c>
    </row>
    <row r="6269" spans="4:13">
      <c r="D6269" s="31">
        <v>0</v>
      </c>
      <c r="M6269" s="32">
        <v>0</v>
      </c>
    </row>
    <row r="6270" spans="4:13">
      <c r="D6270" s="31">
        <v>0</v>
      </c>
      <c r="M6270" s="32">
        <v>0</v>
      </c>
    </row>
    <row r="6271" spans="4:13">
      <c r="D6271" s="31">
        <v>0</v>
      </c>
      <c r="M6271" s="32">
        <v>0</v>
      </c>
    </row>
    <row r="6272" spans="4:13">
      <c r="D6272" s="31">
        <v>0</v>
      </c>
      <c r="M6272" s="32">
        <v>0</v>
      </c>
    </row>
    <row r="6273" spans="4:13">
      <c r="D6273" s="31">
        <v>0</v>
      </c>
      <c r="M6273" s="32">
        <v>0</v>
      </c>
    </row>
    <row r="6274" spans="4:13">
      <c r="D6274" s="31">
        <v>0</v>
      </c>
      <c r="M6274" s="32">
        <v>0</v>
      </c>
    </row>
    <row r="6275" spans="4:13">
      <c r="D6275" s="31">
        <v>0</v>
      </c>
      <c r="M6275" s="32">
        <v>0</v>
      </c>
    </row>
    <row r="6276" spans="4:13">
      <c r="D6276" s="31">
        <v>0</v>
      </c>
      <c r="M6276" s="32">
        <v>0</v>
      </c>
    </row>
    <row r="6277" spans="4:13">
      <c r="D6277" s="31">
        <v>0</v>
      </c>
      <c r="M6277" s="32">
        <v>0</v>
      </c>
    </row>
    <row r="6278" spans="4:13">
      <c r="D6278" s="31">
        <v>0</v>
      </c>
      <c r="M6278" s="32">
        <v>0</v>
      </c>
    </row>
    <row r="6279" spans="4:13">
      <c r="D6279" s="31">
        <v>0</v>
      </c>
      <c r="M6279" s="32">
        <v>0</v>
      </c>
    </row>
    <row r="6280" spans="4:13">
      <c r="D6280" s="31">
        <v>0</v>
      </c>
      <c r="M6280" s="32">
        <v>0</v>
      </c>
    </row>
    <row r="6281" spans="4:13">
      <c r="D6281" s="31">
        <v>0</v>
      </c>
      <c r="M6281" s="32">
        <v>0</v>
      </c>
    </row>
    <row r="6282" spans="4:13">
      <c r="D6282" s="31">
        <v>0</v>
      </c>
      <c r="M6282" s="32">
        <v>0</v>
      </c>
    </row>
    <row r="6283" spans="4:13">
      <c r="D6283" s="31">
        <v>0</v>
      </c>
      <c r="M6283" s="32">
        <v>0</v>
      </c>
    </row>
    <row r="6284" spans="4:13">
      <c r="D6284" s="31">
        <v>0</v>
      </c>
      <c r="M6284" s="32">
        <v>0</v>
      </c>
    </row>
    <row r="6285" spans="4:13">
      <c r="D6285" s="31">
        <v>0</v>
      </c>
      <c r="M6285" s="32">
        <v>0</v>
      </c>
    </row>
    <row r="6286" spans="4:13">
      <c r="D6286" s="31">
        <v>0</v>
      </c>
      <c r="M6286" s="32">
        <v>0</v>
      </c>
    </row>
    <row r="6287" spans="4:13">
      <c r="D6287" s="31">
        <v>0</v>
      </c>
      <c r="M6287" s="32">
        <v>0</v>
      </c>
    </row>
    <row r="6288" spans="4:13">
      <c r="D6288" s="31">
        <v>0</v>
      </c>
      <c r="M6288" s="32">
        <v>0</v>
      </c>
    </row>
    <row r="6289" spans="4:13">
      <c r="D6289" s="31">
        <v>0</v>
      </c>
      <c r="M6289" s="32">
        <v>0</v>
      </c>
    </row>
    <row r="6290" spans="4:13">
      <c r="D6290" s="31">
        <v>0</v>
      </c>
      <c r="M6290" s="32">
        <v>0</v>
      </c>
    </row>
    <row r="6291" spans="4:13">
      <c r="D6291" s="31">
        <v>0</v>
      </c>
      <c r="M6291" s="32">
        <v>0</v>
      </c>
    </row>
    <row r="6292" spans="4:13">
      <c r="D6292" s="31">
        <v>0</v>
      </c>
      <c r="M6292" s="32">
        <v>0</v>
      </c>
    </row>
    <row r="6293" spans="4:13">
      <c r="D6293" s="31">
        <v>0</v>
      </c>
      <c r="M6293" s="32">
        <v>0</v>
      </c>
    </row>
    <row r="6294" spans="4:13">
      <c r="D6294" s="31">
        <v>0</v>
      </c>
      <c r="M6294" s="32">
        <v>0</v>
      </c>
    </row>
    <row r="6295" spans="4:13">
      <c r="D6295" s="31">
        <v>0</v>
      </c>
      <c r="M6295" s="32">
        <v>0</v>
      </c>
    </row>
    <row r="6296" spans="4:13">
      <c r="D6296" s="31">
        <v>0</v>
      </c>
      <c r="M6296" s="32">
        <v>0</v>
      </c>
    </row>
    <row r="6297" spans="4:13">
      <c r="D6297" s="31">
        <v>0</v>
      </c>
      <c r="M6297" s="32">
        <v>0</v>
      </c>
    </row>
    <row r="6298" spans="4:13">
      <c r="D6298" s="31">
        <v>0</v>
      </c>
      <c r="M6298" s="32">
        <v>0</v>
      </c>
    </row>
    <row r="6299" spans="4:13">
      <c r="D6299" s="31">
        <v>0</v>
      </c>
      <c r="M6299" s="32">
        <v>0</v>
      </c>
    </row>
    <row r="6300" spans="4:13">
      <c r="D6300" s="31">
        <v>0</v>
      </c>
      <c r="M6300" s="32">
        <v>0</v>
      </c>
    </row>
    <row r="6301" spans="4:13">
      <c r="D6301" s="31">
        <v>0</v>
      </c>
      <c r="M6301" s="32">
        <v>0</v>
      </c>
    </row>
    <row r="6302" spans="4:13">
      <c r="D6302" s="31">
        <v>0</v>
      </c>
      <c r="M6302" s="32">
        <v>0</v>
      </c>
    </row>
    <row r="6303" spans="4:13">
      <c r="D6303" s="31">
        <v>0</v>
      </c>
      <c r="M6303" s="32">
        <v>0</v>
      </c>
    </row>
    <row r="6304" spans="4:13">
      <c r="D6304" s="31">
        <v>0</v>
      </c>
      <c r="M6304" s="32">
        <v>0</v>
      </c>
    </row>
    <row r="6305" spans="4:13">
      <c r="D6305" s="31">
        <v>0</v>
      </c>
      <c r="M6305" s="32">
        <v>0</v>
      </c>
    </row>
    <row r="6306" spans="4:13">
      <c r="D6306" s="31">
        <v>0</v>
      </c>
      <c r="M6306" s="32">
        <v>0</v>
      </c>
    </row>
    <row r="6307" spans="4:13">
      <c r="D6307" s="31">
        <v>0</v>
      </c>
      <c r="M6307" s="32">
        <v>0</v>
      </c>
    </row>
    <row r="6308" spans="4:13">
      <c r="D6308" s="31">
        <v>0</v>
      </c>
      <c r="M6308" s="32">
        <v>0</v>
      </c>
    </row>
    <row r="6309" spans="4:13">
      <c r="D6309" s="31">
        <v>0</v>
      </c>
      <c r="M6309" s="32">
        <v>0</v>
      </c>
    </row>
    <row r="6310" spans="4:13">
      <c r="D6310" s="31">
        <v>0</v>
      </c>
      <c r="M6310" s="32">
        <v>0</v>
      </c>
    </row>
    <row r="6311" spans="4:13">
      <c r="D6311" s="31">
        <v>0</v>
      </c>
      <c r="M6311" s="32">
        <v>0</v>
      </c>
    </row>
    <row r="6312" spans="4:13">
      <c r="D6312" s="31">
        <v>0</v>
      </c>
      <c r="M6312" s="32">
        <v>0</v>
      </c>
    </row>
    <row r="6313" spans="4:13">
      <c r="D6313" s="31">
        <v>0</v>
      </c>
      <c r="M6313" s="32">
        <v>0</v>
      </c>
    </row>
    <row r="6314" spans="4:13">
      <c r="D6314" s="31">
        <v>0</v>
      </c>
      <c r="M6314" s="32">
        <v>0</v>
      </c>
    </row>
    <row r="6315" spans="4:13">
      <c r="D6315" s="31">
        <v>0</v>
      </c>
      <c r="M6315" s="32">
        <v>0</v>
      </c>
    </row>
    <row r="6316" spans="4:13">
      <c r="D6316" s="31">
        <v>0</v>
      </c>
      <c r="M6316" s="32">
        <v>0</v>
      </c>
    </row>
    <row r="6317" spans="4:13">
      <c r="D6317" s="31">
        <v>0</v>
      </c>
      <c r="M6317" s="32">
        <v>0</v>
      </c>
    </row>
    <row r="6318" spans="4:13">
      <c r="D6318" s="31">
        <v>0</v>
      </c>
      <c r="M6318" s="32">
        <v>0</v>
      </c>
    </row>
    <row r="6319" spans="4:13">
      <c r="D6319" s="31">
        <v>0</v>
      </c>
      <c r="M6319" s="32">
        <v>0</v>
      </c>
    </row>
    <row r="6320" spans="4:13">
      <c r="D6320" s="31">
        <v>0</v>
      </c>
      <c r="M6320" s="32">
        <v>0</v>
      </c>
    </row>
    <row r="6321" spans="4:13">
      <c r="D6321" s="31">
        <v>0</v>
      </c>
      <c r="M6321" s="32">
        <v>0</v>
      </c>
    </row>
    <row r="6322" spans="4:13">
      <c r="D6322" s="31">
        <v>0</v>
      </c>
      <c r="M6322" s="32">
        <v>0</v>
      </c>
    </row>
    <row r="6323" spans="4:13">
      <c r="D6323" s="31">
        <v>0</v>
      </c>
      <c r="M6323" s="32">
        <v>0</v>
      </c>
    </row>
    <row r="6324" spans="4:13">
      <c r="D6324" s="31">
        <v>0</v>
      </c>
      <c r="M6324" s="32">
        <v>0</v>
      </c>
    </row>
    <row r="6325" spans="4:13">
      <c r="D6325" s="31">
        <v>0</v>
      </c>
      <c r="M6325" s="32">
        <v>0</v>
      </c>
    </row>
    <row r="6326" spans="4:13">
      <c r="D6326" s="31">
        <v>0</v>
      </c>
      <c r="M6326" s="32">
        <v>0</v>
      </c>
    </row>
    <row r="6327" spans="4:13">
      <c r="D6327" s="31">
        <v>0</v>
      </c>
      <c r="M6327" s="32">
        <v>0</v>
      </c>
    </row>
    <row r="6328" spans="4:13">
      <c r="D6328" s="31">
        <v>0</v>
      </c>
      <c r="M6328" s="32">
        <v>0</v>
      </c>
    </row>
    <row r="6329" spans="4:13">
      <c r="D6329" s="31">
        <v>0</v>
      </c>
      <c r="M6329" s="32">
        <v>0</v>
      </c>
    </row>
    <row r="6330" spans="4:13">
      <c r="D6330" s="31">
        <v>0</v>
      </c>
      <c r="M6330" s="32">
        <v>0</v>
      </c>
    </row>
    <row r="6331" spans="4:13">
      <c r="D6331" s="31">
        <v>0</v>
      </c>
      <c r="M6331" s="32">
        <v>0</v>
      </c>
    </row>
    <row r="6332" spans="4:13">
      <c r="D6332" s="31">
        <v>0</v>
      </c>
      <c r="M6332" s="32">
        <v>0</v>
      </c>
    </row>
    <row r="6333" spans="4:13">
      <c r="D6333" s="31">
        <v>0</v>
      </c>
      <c r="M6333" s="32">
        <v>0</v>
      </c>
    </row>
    <row r="6334" spans="4:13">
      <c r="D6334" s="31">
        <v>0</v>
      </c>
      <c r="M6334" s="32">
        <v>0</v>
      </c>
    </row>
    <row r="6335" spans="4:13">
      <c r="D6335" s="31">
        <v>0</v>
      </c>
      <c r="M6335" s="32">
        <v>0</v>
      </c>
    </row>
    <row r="6336" spans="4:13">
      <c r="D6336" s="31">
        <v>0</v>
      </c>
      <c r="M6336" s="32">
        <v>0</v>
      </c>
    </row>
    <row r="6337" spans="4:13">
      <c r="D6337" s="31">
        <v>0</v>
      </c>
      <c r="M6337" s="32">
        <v>0</v>
      </c>
    </row>
    <row r="6338" spans="4:13">
      <c r="D6338" s="31">
        <v>0</v>
      </c>
      <c r="M6338" s="32">
        <v>0</v>
      </c>
    </row>
    <row r="6339" spans="4:13">
      <c r="D6339" s="31">
        <v>0</v>
      </c>
      <c r="M6339" s="32">
        <v>0</v>
      </c>
    </row>
    <row r="6340" spans="4:13">
      <c r="D6340" s="31">
        <v>0</v>
      </c>
      <c r="M6340" s="32">
        <v>0</v>
      </c>
    </row>
    <row r="6341" spans="4:13">
      <c r="D6341" s="31">
        <v>0</v>
      </c>
      <c r="M6341" s="32">
        <v>0</v>
      </c>
    </row>
    <row r="6342" spans="4:13">
      <c r="D6342" s="31">
        <v>0</v>
      </c>
      <c r="M6342" s="32">
        <v>0</v>
      </c>
    </row>
    <row r="6343" spans="4:13">
      <c r="D6343" s="31">
        <v>0</v>
      </c>
      <c r="M6343" s="32">
        <v>0</v>
      </c>
    </row>
    <row r="6344" spans="4:13">
      <c r="D6344" s="31">
        <v>0</v>
      </c>
      <c r="M6344" s="32">
        <v>0</v>
      </c>
    </row>
    <row r="6345" spans="4:13">
      <c r="D6345" s="31">
        <v>0</v>
      </c>
      <c r="M6345" s="32">
        <v>0</v>
      </c>
    </row>
    <row r="6346" spans="4:13">
      <c r="D6346" s="31">
        <v>0</v>
      </c>
      <c r="M6346" s="32">
        <v>0</v>
      </c>
    </row>
    <row r="6347" spans="4:13">
      <c r="D6347" s="31">
        <v>0</v>
      </c>
      <c r="M6347" s="32">
        <v>0</v>
      </c>
    </row>
    <row r="6348" spans="4:13">
      <c r="D6348" s="31">
        <v>0</v>
      </c>
      <c r="M6348" s="32">
        <v>0</v>
      </c>
    </row>
    <row r="6349" spans="4:13">
      <c r="D6349" s="31">
        <v>0</v>
      </c>
      <c r="M6349" s="32">
        <v>0</v>
      </c>
    </row>
    <row r="6350" spans="4:13">
      <c r="D6350" s="31">
        <v>0</v>
      </c>
      <c r="M6350" s="32">
        <v>0</v>
      </c>
    </row>
    <row r="6351" spans="4:13">
      <c r="D6351" s="31">
        <v>0</v>
      </c>
      <c r="M6351" s="32">
        <v>0</v>
      </c>
    </row>
    <row r="6352" spans="4:13">
      <c r="D6352" s="31">
        <v>0</v>
      </c>
      <c r="M6352" s="32">
        <v>0</v>
      </c>
    </row>
    <row r="6353" spans="4:13">
      <c r="D6353" s="31">
        <v>0</v>
      </c>
      <c r="M6353" s="32">
        <v>0</v>
      </c>
    </row>
    <row r="6354" spans="4:13">
      <c r="D6354" s="31">
        <v>0</v>
      </c>
      <c r="M6354" s="32">
        <v>0</v>
      </c>
    </row>
    <row r="6355" spans="4:13">
      <c r="D6355" s="31">
        <v>0</v>
      </c>
      <c r="M6355" s="32">
        <v>0</v>
      </c>
    </row>
    <row r="6356" spans="4:13">
      <c r="D6356" s="31">
        <v>0</v>
      </c>
      <c r="M6356" s="32">
        <v>0</v>
      </c>
    </row>
    <row r="6357" spans="4:13">
      <c r="D6357" s="31">
        <v>0</v>
      </c>
      <c r="M6357" s="32">
        <v>0</v>
      </c>
    </row>
    <row r="6358" spans="4:13">
      <c r="D6358" s="31">
        <v>0</v>
      </c>
      <c r="M6358" s="32">
        <v>0</v>
      </c>
    </row>
    <row r="6359" spans="4:13">
      <c r="D6359" s="31">
        <v>0</v>
      </c>
      <c r="M6359" s="32">
        <v>0</v>
      </c>
    </row>
    <row r="6360" spans="4:13">
      <c r="D6360" s="31">
        <v>0</v>
      </c>
      <c r="M6360" s="32">
        <v>0</v>
      </c>
    </row>
    <row r="6361" spans="4:13">
      <c r="D6361" s="31">
        <v>0</v>
      </c>
      <c r="M6361" s="32">
        <v>0</v>
      </c>
    </row>
    <row r="6362" spans="4:13">
      <c r="D6362" s="31">
        <v>0</v>
      </c>
      <c r="M6362" s="32">
        <v>0</v>
      </c>
    </row>
    <row r="6363" spans="4:13">
      <c r="D6363" s="31">
        <v>0</v>
      </c>
      <c r="M6363" s="32">
        <v>0</v>
      </c>
    </row>
    <row r="6364" spans="4:13">
      <c r="D6364" s="31">
        <v>0</v>
      </c>
      <c r="M6364" s="32">
        <v>0</v>
      </c>
    </row>
    <row r="6365" spans="4:13">
      <c r="D6365" s="31">
        <v>0</v>
      </c>
      <c r="M6365" s="32">
        <v>0</v>
      </c>
    </row>
    <row r="6366" spans="4:13">
      <c r="D6366" s="31">
        <v>0</v>
      </c>
      <c r="M6366" s="32">
        <v>0</v>
      </c>
    </row>
    <row r="6367" spans="4:13">
      <c r="D6367" s="31">
        <v>0</v>
      </c>
      <c r="M6367" s="32">
        <v>0</v>
      </c>
    </row>
    <row r="6368" spans="4:13">
      <c r="D6368" s="31">
        <v>0</v>
      </c>
      <c r="M6368" s="32">
        <v>0</v>
      </c>
    </row>
    <row r="6369" spans="4:13">
      <c r="D6369" s="31">
        <v>0</v>
      </c>
      <c r="M6369" s="32">
        <v>0</v>
      </c>
    </row>
    <row r="6370" spans="4:13">
      <c r="D6370" s="31">
        <v>0</v>
      </c>
      <c r="M6370" s="32">
        <v>0</v>
      </c>
    </row>
    <row r="6371" spans="4:13">
      <c r="D6371" s="31">
        <v>0</v>
      </c>
      <c r="M6371" s="32">
        <v>0</v>
      </c>
    </row>
    <row r="6372" spans="4:13">
      <c r="D6372" s="31">
        <v>0</v>
      </c>
      <c r="M6372" s="32">
        <v>0</v>
      </c>
    </row>
    <row r="6373" spans="4:13">
      <c r="D6373" s="31">
        <v>0</v>
      </c>
      <c r="M6373" s="32">
        <v>0</v>
      </c>
    </row>
    <row r="6374" spans="4:13">
      <c r="D6374" s="31">
        <v>0</v>
      </c>
      <c r="M6374" s="32">
        <v>0</v>
      </c>
    </row>
    <row r="6375" spans="4:13">
      <c r="D6375" s="31">
        <v>0</v>
      </c>
      <c r="M6375" s="32">
        <v>0</v>
      </c>
    </row>
    <row r="6376" spans="4:13">
      <c r="D6376" s="31">
        <v>0</v>
      </c>
      <c r="M6376" s="32">
        <v>0</v>
      </c>
    </row>
    <row r="6377" spans="4:13">
      <c r="D6377" s="31">
        <v>0</v>
      </c>
      <c r="M6377" s="32">
        <v>0</v>
      </c>
    </row>
    <row r="6378" spans="4:13">
      <c r="D6378" s="31">
        <v>0</v>
      </c>
      <c r="M6378" s="32">
        <v>0</v>
      </c>
    </row>
    <row r="6379" spans="4:13">
      <c r="D6379" s="31">
        <v>0</v>
      </c>
      <c r="M6379" s="32">
        <v>0</v>
      </c>
    </row>
    <row r="6380" spans="4:13">
      <c r="D6380" s="31">
        <v>0</v>
      </c>
      <c r="M6380" s="32">
        <v>0</v>
      </c>
    </row>
    <row r="6381" spans="4:13">
      <c r="D6381" s="31">
        <v>0</v>
      </c>
      <c r="M6381" s="32">
        <v>0</v>
      </c>
    </row>
    <row r="6382" spans="4:13">
      <c r="D6382" s="31">
        <v>0</v>
      </c>
      <c r="M6382" s="32">
        <v>0</v>
      </c>
    </row>
    <row r="6383" spans="4:13">
      <c r="D6383" s="31">
        <v>0</v>
      </c>
      <c r="M6383" s="32">
        <v>0</v>
      </c>
    </row>
    <row r="6384" spans="4:13">
      <c r="D6384" s="31">
        <v>0</v>
      </c>
      <c r="M6384" s="32">
        <v>0</v>
      </c>
    </row>
    <row r="6385" spans="4:13">
      <c r="D6385" s="31">
        <v>0</v>
      </c>
      <c r="M6385" s="32">
        <v>0</v>
      </c>
    </row>
    <row r="6386" spans="4:13">
      <c r="D6386" s="31">
        <v>0</v>
      </c>
      <c r="M6386" s="32">
        <v>0</v>
      </c>
    </row>
    <row r="6387" spans="4:13">
      <c r="D6387" s="31">
        <v>0</v>
      </c>
      <c r="M6387" s="32">
        <v>0</v>
      </c>
    </row>
    <row r="6388" spans="4:13">
      <c r="D6388" s="31">
        <v>0</v>
      </c>
      <c r="M6388" s="32">
        <v>0</v>
      </c>
    </row>
    <row r="6389" spans="4:13">
      <c r="D6389" s="31">
        <v>0</v>
      </c>
      <c r="M6389" s="32">
        <v>0</v>
      </c>
    </row>
    <row r="6390" spans="4:13">
      <c r="D6390" s="31">
        <v>0</v>
      </c>
      <c r="M6390" s="32">
        <v>0</v>
      </c>
    </row>
    <row r="6391" spans="4:13">
      <c r="D6391" s="31">
        <v>0</v>
      </c>
      <c r="M6391" s="32">
        <v>0</v>
      </c>
    </row>
    <row r="6392" spans="4:13">
      <c r="D6392" s="31">
        <v>0</v>
      </c>
      <c r="M6392" s="32">
        <v>0</v>
      </c>
    </row>
    <row r="6393" spans="4:13">
      <c r="D6393" s="31">
        <v>0</v>
      </c>
      <c r="M6393" s="32">
        <v>0</v>
      </c>
    </row>
    <row r="6394" spans="4:13">
      <c r="D6394" s="31">
        <v>0</v>
      </c>
      <c r="M6394" s="32">
        <v>0</v>
      </c>
    </row>
    <row r="6395" spans="4:13">
      <c r="D6395" s="31">
        <v>0</v>
      </c>
      <c r="M6395" s="32">
        <v>0</v>
      </c>
    </row>
    <row r="6396" spans="4:13">
      <c r="D6396" s="31">
        <v>0</v>
      </c>
      <c r="M6396" s="32">
        <v>0</v>
      </c>
    </row>
    <row r="6397" spans="4:13">
      <c r="D6397" s="31">
        <v>0</v>
      </c>
      <c r="M6397" s="32">
        <v>0</v>
      </c>
    </row>
    <row r="6398" spans="4:13">
      <c r="D6398" s="31">
        <v>0</v>
      </c>
      <c r="M6398" s="32">
        <v>0</v>
      </c>
    </row>
    <row r="6399" spans="4:13">
      <c r="D6399" s="31">
        <v>0</v>
      </c>
      <c r="M6399" s="32">
        <v>0</v>
      </c>
    </row>
    <row r="6400" spans="4:13">
      <c r="D6400" s="31">
        <v>0</v>
      </c>
      <c r="M6400" s="32">
        <v>0</v>
      </c>
    </row>
    <row r="6401" spans="4:13">
      <c r="D6401" s="31">
        <v>0</v>
      </c>
      <c r="M6401" s="32">
        <v>0</v>
      </c>
    </row>
    <row r="6402" spans="4:13">
      <c r="D6402" s="31">
        <v>0</v>
      </c>
      <c r="M6402" s="32">
        <v>0</v>
      </c>
    </row>
    <row r="6403" spans="4:13">
      <c r="D6403" s="31">
        <v>0</v>
      </c>
      <c r="M6403" s="32">
        <v>0</v>
      </c>
    </row>
    <row r="6404" spans="4:13">
      <c r="D6404" s="31">
        <v>0</v>
      </c>
      <c r="M6404" s="32">
        <v>0</v>
      </c>
    </row>
    <row r="6405" spans="4:13">
      <c r="D6405" s="31">
        <v>0</v>
      </c>
      <c r="M6405" s="32">
        <v>0</v>
      </c>
    </row>
    <row r="6406" spans="4:13">
      <c r="D6406" s="31">
        <v>0</v>
      </c>
      <c r="M6406" s="32">
        <v>0</v>
      </c>
    </row>
    <row r="6407" spans="4:13">
      <c r="D6407" s="31">
        <v>0</v>
      </c>
      <c r="M6407" s="32">
        <v>0</v>
      </c>
    </row>
    <row r="6408" spans="4:13">
      <c r="D6408" s="31">
        <v>0</v>
      </c>
      <c r="M6408" s="32">
        <v>0</v>
      </c>
    </row>
    <row r="6409" spans="4:13">
      <c r="D6409" s="31">
        <v>0</v>
      </c>
      <c r="M6409" s="32">
        <v>0</v>
      </c>
    </row>
    <row r="6410" spans="4:13">
      <c r="D6410" s="31">
        <v>0</v>
      </c>
      <c r="M6410" s="32">
        <v>0</v>
      </c>
    </row>
    <row r="6411" spans="4:13">
      <c r="D6411" s="31">
        <v>0</v>
      </c>
      <c r="M6411" s="32">
        <v>0</v>
      </c>
    </row>
    <row r="6412" spans="4:13">
      <c r="D6412" s="31">
        <v>0</v>
      </c>
      <c r="M6412" s="32">
        <v>0</v>
      </c>
    </row>
    <row r="6413" spans="4:13">
      <c r="D6413" s="31">
        <v>0</v>
      </c>
      <c r="M6413" s="32">
        <v>0</v>
      </c>
    </row>
    <row r="6414" spans="4:13">
      <c r="D6414" s="31">
        <v>0</v>
      </c>
      <c r="M6414" s="32">
        <v>0</v>
      </c>
    </row>
    <row r="6415" spans="4:13">
      <c r="D6415" s="31">
        <v>0</v>
      </c>
      <c r="M6415" s="32">
        <v>0</v>
      </c>
    </row>
    <row r="6416" spans="4:13">
      <c r="D6416" s="31">
        <v>0</v>
      </c>
      <c r="M6416" s="32">
        <v>0</v>
      </c>
    </row>
    <row r="6417" spans="4:13">
      <c r="D6417" s="31">
        <v>0</v>
      </c>
      <c r="M6417" s="32">
        <v>0</v>
      </c>
    </row>
    <row r="6418" spans="4:13">
      <c r="D6418" s="31">
        <v>0</v>
      </c>
      <c r="M6418" s="32">
        <v>0</v>
      </c>
    </row>
    <row r="6419" spans="4:13">
      <c r="D6419" s="31">
        <v>0</v>
      </c>
      <c r="M6419" s="32">
        <v>0</v>
      </c>
    </row>
    <row r="6420" spans="4:13">
      <c r="D6420" s="31">
        <v>0</v>
      </c>
      <c r="M6420" s="32">
        <v>0</v>
      </c>
    </row>
    <row r="6421" spans="4:13">
      <c r="D6421" s="31">
        <v>0</v>
      </c>
      <c r="M6421" s="32">
        <v>0</v>
      </c>
    </row>
    <row r="6422" spans="4:13">
      <c r="D6422" s="31">
        <v>0</v>
      </c>
      <c r="M6422" s="32">
        <v>0</v>
      </c>
    </row>
    <row r="6423" spans="4:13">
      <c r="D6423" s="31">
        <v>0</v>
      </c>
      <c r="M6423" s="32">
        <v>0</v>
      </c>
    </row>
    <row r="6424" spans="4:13">
      <c r="D6424" s="31">
        <v>0</v>
      </c>
      <c r="M6424" s="32">
        <v>0</v>
      </c>
    </row>
    <row r="6425" spans="4:13">
      <c r="D6425" s="31">
        <v>0</v>
      </c>
      <c r="M6425" s="32">
        <v>0</v>
      </c>
    </row>
    <row r="6426" spans="4:13">
      <c r="D6426" s="31">
        <v>0</v>
      </c>
      <c r="M6426" s="32">
        <v>0</v>
      </c>
    </row>
    <row r="6427" spans="4:13">
      <c r="D6427" s="31">
        <v>0</v>
      </c>
      <c r="M6427" s="32">
        <v>0</v>
      </c>
    </row>
    <row r="6428" spans="4:13">
      <c r="D6428" s="31">
        <v>0</v>
      </c>
      <c r="M6428" s="32">
        <v>0</v>
      </c>
    </row>
    <row r="6429" spans="4:13">
      <c r="D6429" s="31">
        <v>0</v>
      </c>
      <c r="M6429" s="32">
        <v>0</v>
      </c>
    </row>
    <row r="6430" spans="4:13">
      <c r="D6430" s="31">
        <v>0</v>
      </c>
      <c r="M6430" s="32">
        <v>0</v>
      </c>
    </row>
    <row r="6431" spans="4:13">
      <c r="D6431" s="31">
        <v>0</v>
      </c>
      <c r="M6431" s="32">
        <v>0</v>
      </c>
    </row>
    <row r="6432" spans="4:13">
      <c r="D6432" s="31">
        <v>0</v>
      </c>
      <c r="M6432" s="32">
        <v>0</v>
      </c>
    </row>
    <row r="6433" spans="4:13">
      <c r="D6433" s="31">
        <v>0</v>
      </c>
      <c r="M6433" s="32">
        <v>0</v>
      </c>
    </row>
    <row r="6434" spans="4:13">
      <c r="D6434" s="31">
        <v>0</v>
      </c>
      <c r="M6434" s="32">
        <v>0</v>
      </c>
    </row>
    <row r="6435" spans="4:13">
      <c r="D6435" s="31">
        <v>0</v>
      </c>
      <c r="M6435" s="32">
        <v>0</v>
      </c>
    </row>
    <row r="6436" spans="4:13">
      <c r="D6436" s="31">
        <v>0</v>
      </c>
      <c r="M6436" s="32">
        <v>0</v>
      </c>
    </row>
    <row r="6437" spans="4:13">
      <c r="D6437" s="31">
        <v>0</v>
      </c>
      <c r="M6437" s="32">
        <v>0</v>
      </c>
    </row>
    <row r="6438" spans="4:13">
      <c r="D6438" s="31">
        <v>0</v>
      </c>
      <c r="M6438" s="32">
        <v>0</v>
      </c>
    </row>
    <row r="6439" spans="4:13">
      <c r="D6439" s="31">
        <v>0</v>
      </c>
      <c r="M6439" s="32">
        <v>0</v>
      </c>
    </row>
    <row r="6440" spans="4:13">
      <c r="D6440" s="31">
        <v>0</v>
      </c>
      <c r="M6440" s="32">
        <v>0</v>
      </c>
    </row>
    <row r="6441" spans="4:13">
      <c r="D6441" s="31">
        <v>0</v>
      </c>
      <c r="M6441" s="32">
        <v>0</v>
      </c>
    </row>
    <row r="6442" spans="4:13">
      <c r="D6442" s="31">
        <v>0</v>
      </c>
      <c r="M6442" s="32">
        <v>0</v>
      </c>
    </row>
    <row r="6443" spans="4:13">
      <c r="D6443" s="31">
        <v>0</v>
      </c>
      <c r="M6443" s="32">
        <v>0</v>
      </c>
    </row>
    <row r="6444" spans="4:13">
      <c r="D6444" s="31">
        <v>0</v>
      </c>
      <c r="M6444" s="32">
        <v>0</v>
      </c>
    </row>
    <row r="6445" spans="4:13">
      <c r="D6445" s="31">
        <v>0</v>
      </c>
      <c r="M6445" s="32">
        <v>0</v>
      </c>
    </row>
    <row r="6446" spans="4:13">
      <c r="D6446" s="31">
        <v>0</v>
      </c>
      <c r="M6446" s="32">
        <v>0</v>
      </c>
    </row>
    <row r="6447" spans="4:13">
      <c r="D6447" s="31">
        <v>0</v>
      </c>
      <c r="M6447" s="32">
        <v>0</v>
      </c>
    </row>
    <row r="6448" spans="4:13">
      <c r="D6448" s="31">
        <v>0</v>
      </c>
      <c r="M6448" s="32">
        <v>0</v>
      </c>
    </row>
    <row r="6449" spans="4:13">
      <c r="D6449" s="31">
        <v>0</v>
      </c>
      <c r="M6449" s="32">
        <v>0</v>
      </c>
    </row>
    <row r="6450" spans="4:13">
      <c r="D6450" s="31">
        <v>0</v>
      </c>
      <c r="M6450" s="32">
        <v>0</v>
      </c>
    </row>
    <row r="6451" spans="4:13">
      <c r="D6451" s="31">
        <v>0</v>
      </c>
      <c r="M6451" s="32">
        <v>0</v>
      </c>
    </row>
    <row r="6452" spans="4:13">
      <c r="D6452" s="31">
        <v>0</v>
      </c>
      <c r="M6452" s="32">
        <v>0</v>
      </c>
    </row>
    <row r="6453" spans="4:13">
      <c r="D6453" s="31">
        <v>0</v>
      </c>
      <c r="M6453" s="32">
        <v>0</v>
      </c>
    </row>
    <row r="6454" spans="4:13">
      <c r="D6454" s="31">
        <v>0</v>
      </c>
      <c r="M6454" s="32">
        <v>0</v>
      </c>
    </row>
    <row r="6455" spans="4:13">
      <c r="D6455" s="31">
        <v>0</v>
      </c>
      <c r="M6455" s="32">
        <v>0</v>
      </c>
    </row>
    <row r="6456" spans="4:13">
      <c r="D6456" s="31">
        <v>0</v>
      </c>
      <c r="M6456" s="32">
        <v>0</v>
      </c>
    </row>
    <row r="6457" spans="4:13">
      <c r="D6457" s="31">
        <v>0</v>
      </c>
      <c r="M6457" s="32">
        <v>0</v>
      </c>
    </row>
    <row r="6458" spans="4:13">
      <c r="D6458" s="31">
        <v>0</v>
      </c>
      <c r="M6458" s="32">
        <v>0</v>
      </c>
    </row>
    <row r="6459" spans="4:13">
      <c r="D6459" s="31">
        <v>0</v>
      </c>
      <c r="M6459" s="32">
        <v>0</v>
      </c>
    </row>
    <row r="6460" spans="4:13">
      <c r="D6460" s="31">
        <v>0</v>
      </c>
      <c r="M6460" s="32">
        <v>0</v>
      </c>
    </row>
    <row r="6461" spans="4:13">
      <c r="D6461" s="31">
        <v>0</v>
      </c>
      <c r="M6461" s="32">
        <v>0</v>
      </c>
    </row>
    <row r="6462" spans="4:13">
      <c r="D6462" s="31">
        <v>0</v>
      </c>
      <c r="M6462" s="32">
        <v>0</v>
      </c>
    </row>
    <row r="6463" spans="4:13">
      <c r="D6463" s="31">
        <v>0</v>
      </c>
      <c r="M6463" s="32">
        <v>0</v>
      </c>
    </row>
    <row r="6464" spans="4:13">
      <c r="D6464" s="31">
        <v>0</v>
      </c>
      <c r="M6464" s="32">
        <v>0</v>
      </c>
    </row>
    <row r="6465" spans="4:13">
      <c r="D6465" s="31">
        <v>0</v>
      </c>
      <c r="M6465" s="32">
        <v>0</v>
      </c>
    </row>
    <row r="6466" spans="4:13">
      <c r="D6466" s="31">
        <v>0</v>
      </c>
      <c r="M6466" s="32">
        <v>0</v>
      </c>
    </row>
    <row r="6467" spans="4:13">
      <c r="D6467" s="31">
        <v>0</v>
      </c>
      <c r="M6467" s="32">
        <v>0</v>
      </c>
    </row>
    <row r="6468" spans="4:13">
      <c r="D6468" s="31">
        <v>0</v>
      </c>
      <c r="M6468" s="32">
        <v>0</v>
      </c>
    </row>
    <row r="6469" spans="4:13">
      <c r="D6469" s="31">
        <v>0</v>
      </c>
      <c r="M6469" s="32">
        <v>0</v>
      </c>
    </row>
    <row r="6470" spans="4:13">
      <c r="D6470" s="31">
        <v>0</v>
      </c>
      <c r="M6470" s="32">
        <v>0</v>
      </c>
    </row>
    <row r="6471" spans="4:13">
      <c r="D6471" s="31">
        <v>0</v>
      </c>
      <c r="M6471" s="32">
        <v>0</v>
      </c>
    </row>
    <row r="6472" spans="4:13">
      <c r="D6472" s="31">
        <v>0</v>
      </c>
      <c r="M6472" s="32">
        <v>0</v>
      </c>
    </row>
    <row r="6473" spans="4:13">
      <c r="D6473" s="31">
        <v>0</v>
      </c>
      <c r="M6473" s="32">
        <v>0</v>
      </c>
    </row>
    <row r="6474" spans="4:13">
      <c r="D6474" s="31">
        <v>0</v>
      </c>
      <c r="M6474" s="32">
        <v>0</v>
      </c>
    </row>
    <row r="6475" spans="4:13">
      <c r="D6475" s="31">
        <v>0</v>
      </c>
      <c r="M6475" s="32">
        <v>0</v>
      </c>
    </row>
    <row r="6476" spans="4:13">
      <c r="D6476" s="31">
        <v>0</v>
      </c>
      <c r="M6476" s="32">
        <v>0</v>
      </c>
    </row>
    <row r="6477" spans="4:13">
      <c r="D6477" s="31">
        <v>0</v>
      </c>
      <c r="M6477" s="32">
        <v>0</v>
      </c>
    </row>
    <row r="6478" spans="4:13">
      <c r="D6478" s="31">
        <v>0</v>
      </c>
      <c r="M6478" s="32">
        <v>0</v>
      </c>
    </row>
    <row r="6479" spans="4:13">
      <c r="D6479" s="31">
        <v>0</v>
      </c>
      <c r="M6479" s="32">
        <v>0</v>
      </c>
    </row>
    <row r="6480" spans="4:13">
      <c r="D6480" s="31">
        <v>0</v>
      </c>
      <c r="M6480" s="32">
        <v>0</v>
      </c>
    </row>
    <row r="6481" spans="4:13">
      <c r="D6481" s="31">
        <v>0</v>
      </c>
      <c r="M6481" s="32">
        <v>0</v>
      </c>
    </row>
    <row r="6482" spans="4:13">
      <c r="D6482" s="31">
        <v>0</v>
      </c>
      <c r="M6482" s="32">
        <v>0</v>
      </c>
    </row>
    <row r="6483" spans="4:13">
      <c r="D6483" s="31">
        <v>0</v>
      </c>
      <c r="M6483" s="32">
        <v>0</v>
      </c>
    </row>
    <row r="6484" spans="4:13">
      <c r="D6484" s="31">
        <v>0</v>
      </c>
      <c r="M6484" s="32">
        <v>0</v>
      </c>
    </row>
    <row r="6485" spans="4:13">
      <c r="D6485" s="31">
        <v>0</v>
      </c>
      <c r="M6485" s="32">
        <v>0</v>
      </c>
    </row>
    <row r="6486" spans="4:13">
      <c r="D6486" s="31">
        <v>0</v>
      </c>
      <c r="M6486" s="32">
        <v>0</v>
      </c>
    </row>
    <row r="6487" spans="4:13">
      <c r="D6487" s="31">
        <v>0</v>
      </c>
      <c r="M6487" s="32">
        <v>0</v>
      </c>
    </row>
    <row r="6488" spans="4:13">
      <c r="D6488" s="31">
        <v>0</v>
      </c>
      <c r="M6488" s="32">
        <v>0</v>
      </c>
    </row>
    <row r="6489" spans="4:13">
      <c r="D6489" s="31">
        <v>0</v>
      </c>
      <c r="M6489" s="32">
        <v>0</v>
      </c>
    </row>
    <row r="6490" spans="4:13">
      <c r="D6490" s="31">
        <v>0</v>
      </c>
      <c r="M6490" s="32">
        <v>0</v>
      </c>
    </row>
    <row r="6491" spans="4:13">
      <c r="D6491" s="31">
        <v>0</v>
      </c>
      <c r="M6491" s="32">
        <v>0</v>
      </c>
    </row>
    <row r="6492" spans="4:13">
      <c r="D6492" s="31">
        <v>0</v>
      </c>
      <c r="M6492" s="32">
        <v>0</v>
      </c>
    </row>
    <row r="6493" spans="4:13">
      <c r="D6493" s="31">
        <v>0</v>
      </c>
      <c r="M6493" s="32">
        <v>0</v>
      </c>
    </row>
    <row r="6494" spans="4:13">
      <c r="D6494" s="31">
        <v>0</v>
      </c>
      <c r="M6494" s="32">
        <v>0</v>
      </c>
    </row>
    <row r="6495" spans="4:13">
      <c r="D6495" s="31">
        <v>0</v>
      </c>
      <c r="M6495" s="32">
        <v>0</v>
      </c>
    </row>
    <row r="6496" spans="4:13">
      <c r="D6496" s="31">
        <v>0</v>
      </c>
      <c r="M6496" s="32">
        <v>0</v>
      </c>
    </row>
    <row r="6497" spans="4:13">
      <c r="D6497" s="31">
        <v>0</v>
      </c>
      <c r="M6497" s="32">
        <v>0</v>
      </c>
    </row>
    <row r="6498" spans="4:13">
      <c r="D6498" s="31">
        <v>0</v>
      </c>
      <c r="M6498" s="32">
        <v>0</v>
      </c>
    </row>
    <row r="6499" spans="4:13">
      <c r="D6499" s="31">
        <v>0</v>
      </c>
      <c r="M6499" s="32">
        <v>0</v>
      </c>
    </row>
    <row r="6500" spans="4:13">
      <c r="D6500" s="31">
        <v>0</v>
      </c>
      <c r="M6500" s="32">
        <v>0</v>
      </c>
    </row>
    <row r="6501" spans="4:13">
      <c r="D6501" s="31">
        <v>0</v>
      </c>
      <c r="M6501" s="32">
        <v>0</v>
      </c>
    </row>
    <row r="6502" spans="4:13">
      <c r="D6502" s="31">
        <v>0</v>
      </c>
      <c r="M6502" s="32">
        <v>0</v>
      </c>
    </row>
    <row r="6503" spans="4:13">
      <c r="D6503" s="31">
        <v>0</v>
      </c>
      <c r="M6503" s="32">
        <v>0</v>
      </c>
    </row>
    <row r="6504" spans="4:13">
      <c r="D6504" s="31">
        <v>0</v>
      </c>
      <c r="M6504" s="32">
        <v>0</v>
      </c>
    </row>
    <row r="6505" spans="4:13">
      <c r="D6505" s="31">
        <v>0</v>
      </c>
      <c r="M6505" s="32">
        <v>0</v>
      </c>
    </row>
    <row r="6506" spans="4:13">
      <c r="D6506" s="31">
        <v>0</v>
      </c>
      <c r="M6506" s="32">
        <v>0</v>
      </c>
    </row>
    <row r="6507" spans="4:13">
      <c r="D6507" s="31">
        <v>0</v>
      </c>
      <c r="M6507" s="32">
        <v>0</v>
      </c>
    </row>
    <row r="6508" spans="4:13">
      <c r="D6508" s="31">
        <v>0</v>
      </c>
      <c r="M6508" s="32">
        <v>0</v>
      </c>
    </row>
    <row r="6509" spans="4:13">
      <c r="D6509" s="31">
        <v>0</v>
      </c>
      <c r="M6509" s="32">
        <v>0</v>
      </c>
    </row>
    <row r="6510" spans="4:13">
      <c r="D6510" s="31">
        <v>0</v>
      </c>
      <c r="M6510" s="32">
        <v>0</v>
      </c>
    </row>
    <row r="6511" spans="4:13">
      <c r="D6511" s="31">
        <v>0</v>
      </c>
      <c r="M6511" s="32">
        <v>0</v>
      </c>
    </row>
    <row r="6512" spans="4:13">
      <c r="D6512" s="31">
        <v>0</v>
      </c>
      <c r="M6512" s="32">
        <v>0</v>
      </c>
    </row>
    <row r="6513" spans="4:13">
      <c r="D6513" s="31">
        <v>0</v>
      </c>
      <c r="M6513" s="32">
        <v>0</v>
      </c>
    </row>
    <row r="6514" spans="4:13">
      <c r="D6514" s="31">
        <v>0</v>
      </c>
      <c r="M6514" s="32">
        <v>0</v>
      </c>
    </row>
    <row r="6515" spans="4:13">
      <c r="D6515" s="31">
        <v>0</v>
      </c>
      <c r="M6515" s="32">
        <v>0</v>
      </c>
    </row>
    <row r="6516" spans="4:13">
      <c r="D6516" s="31">
        <v>0</v>
      </c>
      <c r="M6516" s="32">
        <v>0</v>
      </c>
    </row>
    <row r="6517" spans="4:13">
      <c r="D6517" s="31">
        <v>0</v>
      </c>
      <c r="M6517" s="32">
        <v>0</v>
      </c>
    </row>
    <row r="6518" spans="4:13">
      <c r="D6518" s="31">
        <v>0</v>
      </c>
      <c r="M6518" s="32">
        <v>0</v>
      </c>
    </row>
    <row r="6519" spans="4:13">
      <c r="D6519" s="31">
        <v>0</v>
      </c>
      <c r="M6519" s="32">
        <v>0</v>
      </c>
    </row>
    <row r="6520" spans="4:13">
      <c r="D6520" s="31">
        <v>0</v>
      </c>
      <c r="M6520" s="32">
        <v>0</v>
      </c>
    </row>
    <row r="6521" spans="4:13">
      <c r="D6521" s="31">
        <v>0</v>
      </c>
      <c r="M6521" s="32">
        <v>0</v>
      </c>
    </row>
    <row r="6522" spans="4:13">
      <c r="D6522" s="31">
        <v>0</v>
      </c>
      <c r="M6522" s="32">
        <v>0</v>
      </c>
    </row>
    <row r="6523" spans="4:13">
      <c r="D6523" s="31">
        <v>0</v>
      </c>
      <c r="M6523" s="32">
        <v>0</v>
      </c>
    </row>
    <row r="6524" spans="4:13">
      <c r="D6524" s="31">
        <v>0</v>
      </c>
      <c r="M6524" s="32">
        <v>0</v>
      </c>
    </row>
    <row r="6525" spans="4:13">
      <c r="D6525" s="31">
        <v>0</v>
      </c>
      <c r="M6525" s="32">
        <v>0</v>
      </c>
    </row>
    <row r="6526" spans="4:13">
      <c r="D6526" s="31">
        <v>0</v>
      </c>
      <c r="M6526" s="32">
        <v>0</v>
      </c>
    </row>
    <row r="6527" spans="4:13">
      <c r="D6527" s="31">
        <v>0</v>
      </c>
      <c r="M6527" s="32">
        <v>0</v>
      </c>
    </row>
    <row r="6528" spans="4:13">
      <c r="D6528" s="31">
        <v>0</v>
      </c>
      <c r="M6528" s="32">
        <v>0</v>
      </c>
    </row>
    <row r="6529" spans="4:13">
      <c r="D6529" s="31">
        <v>0</v>
      </c>
      <c r="M6529" s="32">
        <v>0</v>
      </c>
    </row>
    <row r="6530" spans="4:13">
      <c r="D6530" s="31">
        <v>0</v>
      </c>
      <c r="M6530" s="32">
        <v>0</v>
      </c>
    </row>
    <row r="6531" spans="4:13">
      <c r="D6531" s="31">
        <v>0</v>
      </c>
      <c r="M6531" s="32">
        <v>0</v>
      </c>
    </row>
    <row r="6532" spans="4:13">
      <c r="D6532" s="31">
        <v>0</v>
      </c>
      <c r="M6532" s="32">
        <v>0</v>
      </c>
    </row>
    <row r="6533" spans="4:13">
      <c r="D6533" s="31">
        <v>0</v>
      </c>
      <c r="M6533" s="32">
        <v>0</v>
      </c>
    </row>
    <row r="6534" spans="4:13">
      <c r="D6534" s="31">
        <v>0</v>
      </c>
      <c r="M6534" s="32">
        <v>0</v>
      </c>
    </row>
    <row r="6535" spans="4:13">
      <c r="D6535" s="31">
        <v>0</v>
      </c>
      <c r="M6535" s="32">
        <v>0</v>
      </c>
    </row>
    <row r="6536" spans="4:13">
      <c r="D6536" s="31">
        <v>0</v>
      </c>
      <c r="M6536" s="32">
        <v>0</v>
      </c>
    </row>
    <row r="6537" spans="4:13">
      <c r="D6537" s="31">
        <v>0</v>
      </c>
      <c r="M6537" s="32">
        <v>0</v>
      </c>
    </row>
    <row r="6538" spans="4:13">
      <c r="D6538" s="31">
        <v>0</v>
      </c>
      <c r="M6538" s="32">
        <v>0</v>
      </c>
    </row>
    <row r="6539" spans="4:13">
      <c r="D6539" s="31">
        <v>0</v>
      </c>
      <c r="M6539" s="32">
        <v>0</v>
      </c>
    </row>
    <row r="6540" spans="4:13">
      <c r="D6540" s="31">
        <v>0</v>
      </c>
      <c r="M6540" s="32">
        <v>0</v>
      </c>
    </row>
    <row r="6541" spans="4:13">
      <c r="D6541" s="31">
        <v>0</v>
      </c>
      <c r="M6541" s="32">
        <v>0</v>
      </c>
    </row>
    <row r="6542" spans="4:13">
      <c r="D6542" s="31">
        <v>0</v>
      </c>
      <c r="M6542" s="32">
        <v>0</v>
      </c>
    </row>
    <row r="6543" spans="4:13">
      <c r="D6543" s="31">
        <v>0</v>
      </c>
      <c r="M6543" s="32">
        <v>0</v>
      </c>
    </row>
    <row r="6544" spans="4:13">
      <c r="D6544" s="31">
        <v>0</v>
      </c>
      <c r="M6544" s="32">
        <v>0</v>
      </c>
    </row>
    <row r="6545" spans="4:13">
      <c r="D6545" s="31">
        <v>0</v>
      </c>
      <c r="M6545" s="32">
        <v>0</v>
      </c>
    </row>
    <row r="6546" spans="4:13">
      <c r="D6546" s="31">
        <v>0</v>
      </c>
      <c r="M6546" s="32">
        <v>0</v>
      </c>
    </row>
    <row r="6547" spans="4:13">
      <c r="D6547" s="31">
        <v>0</v>
      </c>
      <c r="M6547" s="32">
        <v>0</v>
      </c>
    </row>
    <row r="6548" spans="4:13">
      <c r="D6548" s="31">
        <v>0</v>
      </c>
      <c r="M6548" s="32">
        <v>0</v>
      </c>
    </row>
    <row r="6549" spans="4:13">
      <c r="D6549" s="31">
        <v>0</v>
      </c>
      <c r="M6549" s="32">
        <v>0</v>
      </c>
    </row>
    <row r="6550" spans="4:13">
      <c r="D6550" s="31">
        <v>0</v>
      </c>
      <c r="M6550" s="32">
        <v>0</v>
      </c>
    </row>
    <row r="6551" spans="4:13">
      <c r="D6551" s="31">
        <v>0</v>
      </c>
      <c r="M6551" s="32">
        <v>0</v>
      </c>
    </row>
    <row r="6552" spans="4:13">
      <c r="M6552" s="32">
        <v>0</v>
      </c>
    </row>
    <row r="6553" spans="4:13">
      <c r="M6553" s="32">
        <v>0</v>
      </c>
    </row>
    <row r="6554" spans="4:13">
      <c r="M6554" s="32">
        <v>0</v>
      </c>
    </row>
    <row r="6555" spans="4:13">
      <c r="M6555" s="32">
        <v>0</v>
      </c>
    </row>
    <row r="6556" spans="4:13">
      <c r="M6556" s="32">
        <v>0</v>
      </c>
    </row>
    <row r="6557" spans="4:13">
      <c r="M6557" s="32">
        <v>0</v>
      </c>
    </row>
    <row r="6558" spans="4:13">
      <c r="M6558" s="32">
        <v>0</v>
      </c>
    </row>
    <row r="6559" spans="4:13">
      <c r="M6559" s="32">
        <v>0</v>
      </c>
    </row>
    <row r="6560" spans="4:13">
      <c r="M6560" s="32">
        <v>0</v>
      </c>
    </row>
    <row r="6561" spans="13:13">
      <c r="M6561" s="32">
        <v>0</v>
      </c>
    </row>
    <row r="6562" spans="13:13">
      <c r="M6562" s="32">
        <v>0</v>
      </c>
    </row>
    <row r="6563" spans="13:13">
      <c r="M6563" s="32">
        <v>0</v>
      </c>
    </row>
    <row r="6564" spans="13:13">
      <c r="M6564" s="32">
        <v>0</v>
      </c>
    </row>
    <row r="6565" spans="13:13">
      <c r="M6565" s="32">
        <v>0</v>
      </c>
    </row>
    <row r="6566" spans="13:13">
      <c r="M6566" s="32">
        <v>0</v>
      </c>
    </row>
    <row r="6567" spans="13:13">
      <c r="M6567" s="32">
        <v>0</v>
      </c>
    </row>
    <row r="6568" spans="13:13">
      <c r="M6568" s="32">
        <v>0</v>
      </c>
    </row>
    <row r="6569" spans="13:13">
      <c r="M6569" s="32">
        <v>0</v>
      </c>
    </row>
    <row r="6570" spans="13:13">
      <c r="M6570" s="32">
        <v>0</v>
      </c>
    </row>
    <row r="6571" spans="13:13">
      <c r="M6571" s="32">
        <v>0</v>
      </c>
    </row>
    <row r="6572" spans="13:13">
      <c r="M6572" s="32">
        <v>0</v>
      </c>
    </row>
    <row r="6573" spans="13:13">
      <c r="M6573" s="32">
        <v>0</v>
      </c>
    </row>
    <row r="6574" spans="13:13">
      <c r="M6574" s="32">
        <v>0</v>
      </c>
    </row>
    <row r="6575" spans="13:13">
      <c r="M6575" s="32">
        <v>0</v>
      </c>
    </row>
    <row r="6576" spans="13:13">
      <c r="M6576" s="32">
        <v>0</v>
      </c>
    </row>
    <row r="6577" spans="13:13">
      <c r="M6577" s="32">
        <v>0</v>
      </c>
    </row>
    <row r="6578" spans="13:13">
      <c r="M6578" s="32">
        <v>0</v>
      </c>
    </row>
    <row r="6579" spans="13:13">
      <c r="M6579" s="32">
        <v>0</v>
      </c>
    </row>
    <row r="6580" spans="13:13">
      <c r="M6580" s="32">
        <v>0</v>
      </c>
    </row>
    <row r="6581" spans="13:13">
      <c r="M6581" s="32">
        <v>0</v>
      </c>
    </row>
    <row r="6582" spans="13:13">
      <c r="M6582" s="32">
        <v>0</v>
      </c>
    </row>
    <row r="6583" spans="13:13">
      <c r="M6583" s="32">
        <v>0</v>
      </c>
    </row>
    <row r="6584" spans="13:13">
      <c r="M6584" s="32">
        <v>0</v>
      </c>
    </row>
    <row r="6585" spans="13:13">
      <c r="M6585" s="32">
        <v>0</v>
      </c>
    </row>
    <row r="6586" spans="13:13">
      <c r="M6586" s="32">
        <v>0</v>
      </c>
    </row>
    <row r="6587" spans="13:13">
      <c r="M6587" s="32">
        <v>0</v>
      </c>
    </row>
    <row r="6588" spans="13:13">
      <c r="M6588" s="32">
        <v>0</v>
      </c>
    </row>
    <row r="6589" spans="13:13">
      <c r="M6589" s="32">
        <v>0</v>
      </c>
    </row>
    <row r="6590" spans="13:13">
      <c r="M6590" s="32">
        <v>0</v>
      </c>
    </row>
    <row r="6591" spans="13:13">
      <c r="M6591" s="32">
        <v>0</v>
      </c>
    </row>
    <row r="6592" spans="13:13">
      <c r="M6592" s="32">
        <v>0</v>
      </c>
    </row>
    <row r="6593" spans="13:13">
      <c r="M6593" s="32">
        <v>0</v>
      </c>
    </row>
    <row r="6594" spans="13:13">
      <c r="M6594" s="32">
        <v>0</v>
      </c>
    </row>
    <row r="6595" spans="13:13">
      <c r="M6595" s="32">
        <v>0</v>
      </c>
    </row>
    <row r="6596" spans="13:13">
      <c r="M6596" s="32">
        <v>0</v>
      </c>
    </row>
    <row r="6597" spans="13:13">
      <c r="M6597" s="32">
        <v>0</v>
      </c>
    </row>
    <row r="6598" spans="13:13">
      <c r="M6598" s="32">
        <v>0</v>
      </c>
    </row>
    <row r="6599" spans="13:13">
      <c r="M6599" s="32">
        <v>0</v>
      </c>
    </row>
    <row r="6600" spans="13:13">
      <c r="M6600" s="32">
        <v>0</v>
      </c>
    </row>
    <row r="6601" spans="13:13">
      <c r="M6601" s="32">
        <v>0</v>
      </c>
    </row>
    <row r="6602" spans="13:13">
      <c r="M6602" s="32">
        <v>0</v>
      </c>
    </row>
    <row r="6603" spans="13:13">
      <c r="M6603" s="32">
        <v>0</v>
      </c>
    </row>
    <row r="6604" spans="13:13">
      <c r="M6604" s="32">
        <v>0</v>
      </c>
    </row>
    <row r="6605" spans="13:13">
      <c r="M6605" s="32">
        <v>0</v>
      </c>
    </row>
    <row r="6606" spans="13:13">
      <c r="M6606" s="32">
        <v>0</v>
      </c>
    </row>
    <row r="6607" spans="13:13">
      <c r="M6607" s="32">
        <v>0</v>
      </c>
    </row>
    <row r="6608" spans="13:13">
      <c r="M6608" s="32">
        <v>0</v>
      </c>
    </row>
    <row r="6609" spans="13:13">
      <c r="M6609" s="32">
        <v>0</v>
      </c>
    </row>
    <row r="6610" spans="13:13">
      <c r="M6610" s="32">
        <v>0</v>
      </c>
    </row>
    <row r="6611" spans="13:13">
      <c r="M6611" s="32">
        <v>0</v>
      </c>
    </row>
    <row r="6612" spans="13:13">
      <c r="M6612" s="32">
        <v>0</v>
      </c>
    </row>
    <row r="6613" spans="13:13">
      <c r="M6613" s="32">
        <v>0</v>
      </c>
    </row>
    <row r="6614" spans="13:13">
      <c r="M6614" s="32">
        <v>0</v>
      </c>
    </row>
    <row r="6615" spans="13:13">
      <c r="M6615" s="32">
        <v>0</v>
      </c>
    </row>
    <row r="6616" spans="13:13">
      <c r="M6616" s="32">
        <v>0</v>
      </c>
    </row>
    <row r="6617" spans="13:13">
      <c r="M6617" s="32">
        <v>0</v>
      </c>
    </row>
    <row r="6618" spans="13:13">
      <c r="M6618" s="32">
        <v>0</v>
      </c>
    </row>
    <row r="6619" spans="13:13">
      <c r="M6619" s="32">
        <v>0</v>
      </c>
    </row>
    <row r="6620" spans="13:13">
      <c r="M6620" s="32">
        <v>0</v>
      </c>
    </row>
    <row r="6621" spans="13:13">
      <c r="M6621" s="32">
        <v>0</v>
      </c>
    </row>
    <row r="6622" spans="13:13">
      <c r="M6622" s="32">
        <v>0</v>
      </c>
    </row>
    <row r="6623" spans="13:13">
      <c r="M6623" s="32">
        <v>0</v>
      </c>
    </row>
    <row r="6624" spans="13:13">
      <c r="M6624" s="32">
        <v>0</v>
      </c>
    </row>
    <row r="6625" spans="13:13">
      <c r="M6625" s="32">
        <v>0</v>
      </c>
    </row>
    <row r="6626" spans="13:13">
      <c r="M6626" s="32">
        <v>0</v>
      </c>
    </row>
    <row r="6627" spans="13:13">
      <c r="M6627" s="32">
        <v>0</v>
      </c>
    </row>
    <row r="6628" spans="13:13">
      <c r="M6628" s="32">
        <v>0</v>
      </c>
    </row>
    <row r="6629" spans="13:13">
      <c r="M6629" s="32">
        <v>0</v>
      </c>
    </row>
    <row r="6630" spans="13:13">
      <c r="M6630" s="32">
        <v>0</v>
      </c>
    </row>
    <row r="6631" spans="13:13">
      <c r="M6631" s="32">
        <v>0</v>
      </c>
    </row>
    <row r="6632" spans="13:13">
      <c r="M6632" s="32">
        <v>0</v>
      </c>
    </row>
    <row r="6633" spans="13:13">
      <c r="M6633" s="32">
        <v>0</v>
      </c>
    </row>
    <row r="6634" spans="13:13">
      <c r="M6634" s="32">
        <v>0</v>
      </c>
    </row>
    <row r="6635" spans="13:13">
      <c r="M6635" s="32">
        <v>0</v>
      </c>
    </row>
    <row r="6636" spans="13:13">
      <c r="M6636" s="32">
        <v>0</v>
      </c>
    </row>
    <row r="6637" spans="13:13">
      <c r="M6637" s="32">
        <v>0</v>
      </c>
    </row>
    <row r="6638" spans="13:13">
      <c r="M6638" s="32">
        <v>0</v>
      </c>
    </row>
    <row r="6639" spans="13:13">
      <c r="M6639" s="32">
        <v>0</v>
      </c>
    </row>
    <row r="6640" spans="13:13">
      <c r="M6640" s="32">
        <v>0</v>
      </c>
    </row>
    <row r="6641" spans="13:13">
      <c r="M6641" s="32">
        <v>0</v>
      </c>
    </row>
    <row r="6642" spans="13:13">
      <c r="M6642" s="32">
        <v>0</v>
      </c>
    </row>
    <row r="6643" spans="13:13">
      <c r="M6643" s="32">
        <v>0</v>
      </c>
    </row>
    <row r="6644" spans="13:13">
      <c r="M6644" s="32">
        <v>0</v>
      </c>
    </row>
    <row r="6645" spans="13:13">
      <c r="M6645" s="32">
        <v>0</v>
      </c>
    </row>
    <row r="6646" spans="13:13">
      <c r="M6646" s="32">
        <v>0</v>
      </c>
    </row>
    <row r="6647" spans="13:13">
      <c r="M6647" s="32">
        <v>0</v>
      </c>
    </row>
    <row r="6648" spans="13:13">
      <c r="M6648" s="32">
        <v>0</v>
      </c>
    </row>
    <row r="6649" spans="13:13">
      <c r="M6649" s="32">
        <v>0</v>
      </c>
    </row>
    <row r="6650" spans="13:13">
      <c r="M6650" s="32">
        <v>0</v>
      </c>
    </row>
    <row r="6651" spans="13:13">
      <c r="M6651" s="32">
        <v>0</v>
      </c>
    </row>
    <row r="6652" spans="13:13">
      <c r="M6652" s="32">
        <v>0</v>
      </c>
    </row>
    <row r="6653" spans="13:13">
      <c r="M6653" s="32">
        <v>0</v>
      </c>
    </row>
    <row r="6654" spans="13:13">
      <c r="M6654" s="32">
        <v>0</v>
      </c>
    </row>
    <row r="6655" spans="13:13">
      <c r="M6655" s="32">
        <v>0</v>
      </c>
    </row>
    <row r="6656" spans="13:13">
      <c r="M6656" s="32">
        <v>0</v>
      </c>
    </row>
    <row r="6657" spans="13:13">
      <c r="M6657" s="32">
        <v>0</v>
      </c>
    </row>
    <row r="6658" spans="13:13">
      <c r="M6658" s="32">
        <v>0</v>
      </c>
    </row>
    <row r="6659" spans="13:13">
      <c r="M6659" s="32">
        <v>0</v>
      </c>
    </row>
    <row r="6660" spans="13:13">
      <c r="M6660" s="32">
        <v>0</v>
      </c>
    </row>
    <row r="6661" spans="13:13">
      <c r="M6661" s="32">
        <v>0</v>
      </c>
    </row>
    <row r="6662" spans="13:13">
      <c r="M6662" s="32">
        <v>0</v>
      </c>
    </row>
    <row r="6663" spans="13:13">
      <c r="M6663" s="32">
        <v>0</v>
      </c>
    </row>
    <row r="6664" spans="13:13">
      <c r="M6664" s="32">
        <v>0</v>
      </c>
    </row>
    <row r="6665" spans="13:13">
      <c r="M6665" s="32">
        <v>0</v>
      </c>
    </row>
    <row r="6666" spans="13:13">
      <c r="M6666" s="32">
        <v>0</v>
      </c>
    </row>
    <row r="6667" spans="13:13">
      <c r="M6667" s="32">
        <v>0</v>
      </c>
    </row>
    <row r="6668" spans="13:13">
      <c r="M6668" s="32">
        <v>0</v>
      </c>
    </row>
    <row r="6669" spans="13:13">
      <c r="M6669" s="32">
        <v>0</v>
      </c>
    </row>
    <row r="6670" spans="13:13">
      <c r="M6670" s="32">
        <v>0</v>
      </c>
    </row>
    <row r="6671" spans="13:13">
      <c r="M6671" s="32">
        <v>0</v>
      </c>
    </row>
    <row r="6672" spans="13:13">
      <c r="M6672" s="32">
        <v>0</v>
      </c>
    </row>
    <row r="6673" spans="13:13">
      <c r="M6673" s="32">
        <v>0</v>
      </c>
    </row>
    <row r="6674" spans="13:13">
      <c r="M6674" s="32">
        <v>0</v>
      </c>
    </row>
    <row r="6675" spans="13:13">
      <c r="M6675" s="32">
        <v>0</v>
      </c>
    </row>
    <row r="6676" spans="13:13">
      <c r="M6676" s="32">
        <v>0</v>
      </c>
    </row>
    <row r="6677" spans="13:13">
      <c r="M6677" s="32">
        <v>0</v>
      </c>
    </row>
    <row r="6678" spans="13:13">
      <c r="M6678" s="32">
        <v>0</v>
      </c>
    </row>
    <row r="6679" spans="13:13">
      <c r="M6679" s="32">
        <v>0</v>
      </c>
    </row>
    <row r="6680" spans="13:13">
      <c r="M6680" s="32">
        <v>0</v>
      </c>
    </row>
    <row r="6681" spans="13:13">
      <c r="M6681" s="32">
        <v>0</v>
      </c>
    </row>
    <row r="6682" spans="13:13">
      <c r="M6682" s="32">
        <v>0</v>
      </c>
    </row>
    <row r="6683" spans="13:13">
      <c r="M6683" s="32">
        <v>0</v>
      </c>
    </row>
    <row r="6684" spans="13:13">
      <c r="M6684" s="32">
        <v>0</v>
      </c>
    </row>
    <row r="6685" spans="13:13">
      <c r="M6685" s="32">
        <v>0</v>
      </c>
    </row>
    <row r="6686" spans="13:13">
      <c r="M6686" s="32">
        <v>0</v>
      </c>
    </row>
    <row r="6687" spans="13:13">
      <c r="M6687" s="32">
        <v>0</v>
      </c>
    </row>
    <row r="6688" spans="13:13">
      <c r="M6688" s="32">
        <v>0</v>
      </c>
    </row>
    <row r="6689" spans="13:13">
      <c r="M6689" s="32">
        <v>0</v>
      </c>
    </row>
    <row r="6690" spans="13:13">
      <c r="M6690" s="32">
        <v>0</v>
      </c>
    </row>
    <row r="6691" spans="13:13">
      <c r="M6691" s="32">
        <v>0</v>
      </c>
    </row>
    <row r="6692" spans="13:13">
      <c r="M6692" s="32">
        <v>0</v>
      </c>
    </row>
    <row r="6693" spans="13:13">
      <c r="M6693" s="32">
        <v>0</v>
      </c>
    </row>
    <row r="6694" spans="13:13">
      <c r="M6694" s="32">
        <v>0</v>
      </c>
    </row>
    <row r="6695" spans="13:13">
      <c r="M6695" s="32">
        <v>0</v>
      </c>
    </row>
    <row r="6696" spans="13:13">
      <c r="M6696" s="32">
        <v>0</v>
      </c>
    </row>
    <row r="6697" spans="13:13">
      <c r="M6697" s="32">
        <v>0</v>
      </c>
    </row>
    <row r="6698" spans="13:13">
      <c r="M6698" s="32">
        <v>0</v>
      </c>
    </row>
    <row r="6699" spans="13:13">
      <c r="M6699" s="32">
        <v>0</v>
      </c>
    </row>
    <row r="6700" spans="13:13">
      <c r="M6700" s="32">
        <v>0</v>
      </c>
    </row>
    <row r="6701" spans="13:13">
      <c r="M6701" s="32">
        <v>0</v>
      </c>
    </row>
    <row r="6702" spans="13:13">
      <c r="M6702" s="32">
        <v>0</v>
      </c>
    </row>
    <row r="6703" spans="13:13">
      <c r="M6703" s="32">
        <v>0</v>
      </c>
    </row>
    <row r="6704" spans="13:13">
      <c r="M6704" s="32">
        <v>0</v>
      </c>
    </row>
    <row r="6705" spans="13:13">
      <c r="M6705" s="32">
        <v>0</v>
      </c>
    </row>
    <row r="6706" spans="13:13">
      <c r="M6706" s="32">
        <v>0</v>
      </c>
    </row>
    <row r="6707" spans="13:13">
      <c r="M6707" s="32">
        <v>0</v>
      </c>
    </row>
    <row r="6708" spans="13:13">
      <c r="M6708" s="32">
        <v>0</v>
      </c>
    </row>
    <row r="6709" spans="13:13">
      <c r="M6709" s="32">
        <v>0</v>
      </c>
    </row>
    <row r="6710" spans="13:13">
      <c r="M6710" s="32">
        <v>0</v>
      </c>
    </row>
    <row r="6711" spans="13:13">
      <c r="M6711" s="32">
        <v>0</v>
      </c>
    </row>
    <row r="6712" spans="13:13">
      <c r="M6712" s="32">
        <v>0</v>
      </c>
    </row>
    <row r="6713" spans="13:13">
      <c r="M6713" s="32">
        <v>0</v>
      </c>
    </row>
    <row r="6714" spans="13:13">
      <c r="M6714" s="32">
        <v>0</v>
      </c>
    </row>
    <row r="6715" spans="13:13">
      <c r="M6715" s="32">
        <v>0</v>
      </c>
    </row>
    <row r="6716" spans="13:13">
      <c r="M6716" s="32">
        <v>0</v>
      </c>
    </row>
    <row r="6717" spans="13:13">
      <c r="M6717" s="32">
        <v>0</v>
      </c>
    </row>
    <row r="6718" spans="13:13">
      <c r="M6718" s="32">
        <v>0</v>
      </c>
    </row>
    <row r="6719" spans="13:13">
      <c r="M6719" s="32">
        <v>0</v>
      </c>
    </row>
    <row r="6720" spans="13:13">
      <c r="M6720" s="32">
        <v>0</v>
      </c>
    </row>
    <row r="6721" spans="13:13">
      <c r="M6721" s="32">
        <v>0</v>
      </c>
    </row>
    <row r="6722" spans="13:13">
      <c r="M6722" s="32">
        <v>0</v>
      </c>
    </row>
    <row r="6723" spans="13:13">
      <c r="M6723" s="32">
        <v>0</v>
      </c>
    </row>
    <row r="6724" spans="13:13">
      <c r="M6724" s="32">
        <v>0</v>
      </c>
    </row>
    <row r="6725" spans="13:13">
      <c r="M6725" s="32">
        <v>0</v>
      </c>
    </row>
    <row r="6726" spans="13:13">
      <c r="M6726" s="32">
        <v>0</v>
      </c>
    </row>
    <row r="6727" spans="13:13">
      <c r="M6727" s="32">
        <v>0</v>
      </c>
    </row>
    <row r="6728" spans="13:13">
      <c r="M6728" s="32">
        <v>0</v>
      </c>
    </row>
    <row r="6729" spans="13:13">
      <c r="M6729" s="32">
        <v>0</v>
      </c>
    </row>
    <row r="6730" spans="13:13">
      <c r="M6730" s="32">
        <v>0</v>
      </c>
    </row>
    <row r="6731" spans="13:13">
      <c r="M6731" s="32">
        <v>0</v>
      </c>
    </row>
    <row r="6732" spans="13:13">
      <c r="M6732" s="32">
        <v>0</v>
      </c>
    </row>
    <row r="6733" spans="13:13">
      <c r="M6733" s="32">
        <v>0</v>
      </c>
    </row>
    <row r="6734" spans="13:13">
      <c r="M6734" s="32">
        <v>0</v>
      </c>
    </row>
    <row r="6735" spans="13:13">
      <c r="M6735" s="32">
        <v>0</v>
      </c>
    </row>
    <row r="6736" spans="13:13">
      <c r="M6736" s="32">
        <v>0</v>
      </c>
    </row>
    <row r="6737" spans="13:13">
      <c r="M6737" s="32">
        <v>0</v>
      </c>
    </row>
    <row r="6738" spans="13:13">
      <c r="M6738" s="32">
        <v>0</v>
      </c>
    </row>
    <row r="6739" spans="13:13">
      <c r="M6739" s="32">
        <v>0</v>
      </c>
    </row>
    <row r="6740" spans="13:13">
      <c r="M6740" s="32">
        <v>0</v>
      </c>
    </row>
    <row r="6741" spans="13:13">
      <c r="M6741" s="32">
        <v>0</v>
      </c>
    </row>
    <row r="6742" spans="13:13">
      <c r="M6742" s="32">
        <v>0</v>
      </c>
    </row>
    <row r="6743" spans="13:13">
      <c r="M6743" s="32">
        <v>0</v>
      </c>
    </row>
    <row r="6744" spans="13:13">
      <c r="M6744" s="32">
        <v>0</v>
      </c>
    </row>
    <row r="6745" spans="13:13">
      <c r="M6745" s="32">
        <v>0</v>
      </c>
    </row>
    <row r="6746" spans="13:13">
      <c r="M6746" s="32">
        <v>0</v>
      </c>
    </row>
    <row r="6747" spans="13:13">
      <c r="M6747" s="32">
        <v>0</v>
      </c>
    </row>
    <row r="6748" spans="13:13">
      <c r="M6748" s="32">
        <v>0</v>
      </c>
    </row>
    <row r="6749" spans="13:13">
      <c r="M6749" s="32">
        <v>0</v>
      </c>
    </row>
    <row r="6750" spans="13:13">
      <c r="M6750" s="32">
        <v>0</v>
      </c>
    </row>
    <row r="6751" spans="13:13">
      <c r="M6751" s="32">
        <v>0</v>
      </c>
    </row>
    <row r="6752" spans="13:13">
      <c r="M6752" s="32">
        <v>0</v>
      </c>
    </row>
    <row r="6753" spans="13:13">
      <c r="M6753" s="32">
        <v>0</v>
      </c>
    </row>
    <row r="6754" spans="13:13">
      <c r="M6754" s="32">
        <v>0</v>
      </c>
    </row>
    <row r="6755" spans="13:13">
      <c r="M6755" s="32">
        <v>0</v>
      </c>
    </row>
    <row r="6756" spans="13:13">
      <c r="M6756" s="32">
        <v>0</v>
      </c>
    </row>
    <row r="6757" spans="13:13">
      <c r="M6757" s="32">
        <v>0</v>
      </c>
    </row>
    <row r="6758" spans="13:13">
      <c r="M6758" s="32">
        <v>0</v>
      </c>
    </row>
    <row r="6759" spans="13:13">
      <c r="M6759" s="32">
        <v>0</v>
      </c>
    </row>
    <row r="6760" spans="13:13">
      <c r="M6760" s="32">
        <v>0</v>
      </c>
    </row>
    <row r="6761" spans="13:13">
      <c r="M6761" s="32">
        <v>0</v>
      </c>
    </row>
    <row r="6762" spans="13:13">
      <c r="M6762" s="32">
        <v>0</v>
      </c>
    </row>
    <row r="6763" spans="13:13">
      <c r="M6763" s="32">
        <v>0</v>
      </c>
    </row>
    <row r="6764" spans="13:13">
      <c r="M6764" s="32">
        <v>0</v>
      </c>
    </row>
    <row r="6765" spans="13:13">
      <c r="M6765" s="32">
        <v>0</v>
      </c>
    </row>
    <row r="6766" spans="13:13">
      <c r="M6766" s="32">
        <v>0</v>
      </c>
    </row>
    <row r="6767" spans="13:13">
      <c r="M6767" s="32">
        <v>0</v>
      </c>
    </row>
    <row r="6768" spans="13:13">
      <c r="M6768" s="32">
        <v>0</v>
      </c>
    </row>
    <row r="6769" spans="13:13">
      <c r="M6769" s="32">
        <v>0</v>
      </c>
    </row>
    <row r="6770" spans="13:13">
      <c r="M6770" s="32">
        <v>0</v>
      </c>
    </row>
    <row r="6771" spans="13:13">
      <c r="M6771" s="32">
        <v>0</v>
      </c>
    </row>
    <row r="6772" spans="13:13">
      <c r="M6772" s="32">
        <v>0</v>
      </c>
    </row>
    <row r="6773" spans="13:13">
      <c r="M6773" s="32">
        <v>0</v>
      </c>
    </row>
    <row r="6774" spans="13:13">
      <c r="M6774" s="32">
        <v>0</v>
      </c>
    </row>
    <row r="6775" spans="13:13">
      <c r="M6775" s="32">
        <v>0</v>
      </c>
    </row>
    <row r="6776" spans="13:13">
      <c r="M6776" s="32">
        <v>0</v>
      </c>
    </row>
    <row r="6777" spans="13:13">
      <c r="M6777" s="32">
        <v>0</v>
      </c>
    </row>
    <row r="6778" spans="13:13">
      <c r="M6778" s="32">
        <v>0</v>
      </c>
    </row>
    <row r="6779" spans="13:13">
      <c r="M6779" s="32">
        <v>0</v>
      </c>
    </row>
    <row r="6780" spans="13:13">
      <c r="M6780" s="32">
        <v>0</v>
      </c>
    </row>
    <row r="6781" spans="13:13">
      <c r="M6781" s="32">
        <v>0</v>
      </c>
    </row>
    <row r="6782" spans="13:13">
      <c r="M6782" s="32">
        <v>0</v>
      </c>
    </row>
    <row r="6783" spans="13:13">
      <c r="M6783" s="32">
        <v>0</v>
      </c>
    </row>
    <row r="6784" spans="13:13">
      <c r="M6784" s="32">
        <v>0</v>
      </c>
    </row>
    <row r="6785" spans="13:13">
      <c r="M6785" s="32">
        <v>0</v>
      </c>
    </row>
    <row r="6786" spans="13:13">
      <c r="M6786" s="32">
        <v>0</v>
      </c>
    </row>
    <row r="6787" spans="13:13">
      <c r="M6787" s="32">
        <v>0</v>
      </c>
    </row>
    <row r="6788" spans="13:13">
      <c r="M6788" s="32">
        <v>0</v>
      </c>
    </row>
    <row r="6789" spans="13:13">
      <c r="M6789" s="32">
        <v>0</v>
      </c>
    </row>
    <row r="6790" spans="13:13">
      <c r="M6790" s="32">
        <v>0</v>
      </c>
    </row>
    <row r="6791" spans="13:13">
      <c r="M6791" s="32">
        <v>0</v>
      </c>
    </row>
    <row r="6792" spans="13:13">
      <c r="M6792" s="32">
        <v>0</v>
      </c>
    </row>
    <row r="6793" spans="13:13">
      <c r="M6793" s="32">
        <v>0</v>
      </c>
    </row>
    <row r="6794" spans="13:13">
      <c r="M6794" s="32">
        <v>0</v>
      </c>
    </row>
    <row r="6795" spans="13:13">
      <c r="M6795" s="32">
        <v>0</v>
      </c>
    </row>
    <row r="6796" spans="13:13">
      <c r="M6796" s="32">
        <v>0</v>
      </c>
    </row>
    <row r="6797" spans="13:13">
      <c r="M6797" s="32">
        <v>0</v>
      </c>
    </row>
    <row r="6798" spans="13:13">
      <c r="M6798" s="32">
        <v>0</v>
      </c>
    </row>
    <row r="6799" spans="13:13">
      <c r="M6799" s="32">
        <v>0</v>
      </c>
    </row>
    <row r="6800" spans="13:13">
      <c r="M6800" s="32">
        <v>0</v>
      </c>
    </row>
    <row r="6801" spans="13:13">
      <c r="M6801" s="32">
        <v>0</v>
      </c>
    </row>
    <row r="6802" spans="13:13">
      <c r="M6802" s="32">
        <v>0</v>
      </c>
    </row>
    <row r="6803" spans="13:13">
      <c r="M6803" s="32">
        <v>0</v>
      </c>
    </row>
    <row r="6804" spans="13:13">
      <c r="M6804" s="32">
        <v>0</v>
      </c>
    </row>
    <row r="6805" spans="13:13">
      <c r="M6805" s="32">
        <v>0</v>
      </c>
    </row>
    <row r="6806" spans="13:13">
      <c r="M6806" s="32">
        <v>0</v>
      </c>
    </row>
    <row r="6807" spans="13:13">
      <c r="M6807" s="32">
        <v>0</v>
      </c>
    </row>
    <row r="6808" spans="13:13">
      <c r="M6808" s="32">
        <v>0</v>
      </c>
    </row>
    <row r="6809" spans="13:13">
      <c r="M6809" s="32">
        <v>0</v>
      </c>
    </row>
    <row r="6810" spans="13:13">
      <c r="M6810" s="32">
        <v>0</v>
      </c>
    </row>
    <row r="6811" spans="13:13">
      <c r="M6811" s="32">
        <v>0</v>
      </c>
    </row>
    <row r="6812" spans="13:13">
      <c r="M6812" s="32">
        <v>0</v>
      </c>
    </row>
    <row r="6813" spans="13:13">
      <c r="M6813" s="32">
        <v>0</v>
      </c>
    </row>
    <row r="6814" spans="13:13">
      <c r="M6814" s="32">
        <v>0</v>
      </c>
    </row>
    <row r="6815" spans="13:13">
      <c r="M6815" s="32">
        <v>0</v>
      </c>
    </row>
    <row r="6816" spans="13:13">
      <c r="M6816" s="32">
        <v>0</v>
      </c>
    </row>
    <row r="6817" spans="13:13">
      <c r="M6817" s="32">
        <v>0</v>
      </c>
    </row>
    <row r="6818" spans="13:13">
      <c r="M6818" s="32">
        <v>0</v>
      </c>
    </row>
    <row r="6819" spans="13:13">
      <c r="M6819" s="32">
        <v>0</v>
      </c>
    </row>
    <row r="6820" spans="13:13">
      <c r="M6820" s="32">
        <v>0</v>
      </c>
    </row>
    <row r="6821" spans="13:13">
      <c r="M6821" s="32">
        <v>0</v>
      </c>
    </row>
    <row r="6822" spans="13:13">
      <c r="M6822" s="32">
        <v>0</v>
      </c>
    </row>
    <row r="6823" spans="13:13">
      <c r="M6823" s="32">
        <v>0</v>
      </c>
    </row>
    <row r="6824" spans="13:13">
      <c r="M6824" s="32">
        <v>0</v>
      </c>
    </row>
    <row r="6825" spans="13:13">
      <c r="M6825" s="32">
        <v>0</v>
      </c>
    </row>
    <row r="6826" spans="13:13">
      <c r="M6826" s="32">
        <v>0</v>
      </c>
    </row>
    <row r="6827" spans="13:13">
      <c r="M6827" s="32">
        <v>0</v>
      </c>
    </row>
    <row r="6828" spans="13:13">
      <c r="M6828" s="32">
        <v>0</v>
      </c>
    </row>
    <row r="6829" spans="13:13">
      <c r="M6829" s="32">
        <v>0</v>
      </c>
    </row>
    <row r="6830" spans="13:13">
      <c r="M6830" s="32">
        <v>0</v>
      </c>
    </row>
    <row r="6831" spans="13:13">
      <c r="M6831" s="32">
        <v>0</v>
      </c>
    </row>
    <row r="6832" spans="13:13">
      <c r="M6832" s="32">
        <v>0</v>
      </c>
    </row>
    <row r="6833" spans="13:13">
      <c r="M6833" s="32">
        <v>0</v>
      </c>
    </row>
    <row r="6834" spans="13:13">
      <c r="M6834" s="32">
        <v>0</v>
      </c>
    </row>
    <row r="6835" spans="13:13">
      <c r="M6835" s="32">
        <v>0</v>
      </c>
    </row>
    <row r="6836" spans="13:13">
      <c r="M6836" s="32">
        <v>0</v>
      </c>
    </row>
    <row r="6837" spans="13:13">
      <c r="M6837" s="32">
        <v>0</v>
      </c>
    </row>
    <row r="6838" spans="13:13">
      <c r="M6838" s="32">
        <v>0</v>
      </c>
    </row>
    <row r="6839" spans="13:13">
      <c r="M6839" s="32">
        <v>0</v>
      </c>
    </row>
    <row r="6840" spans="13:13">
      <c r="M6840" s="32">
        <v>0</v>
      </c>
    </row>
    <row r="6841" spans="13:13">
      <c r="M6841" s="32">
        <v>0</v>
      </c>
    </row>
    <row r="6842" spans="13:13">
      <c r="M6842" s="32">
        <v>0</v>
      </c>
    </row>
    <row r="6843" spans="13:13">
      <c r="M6843" s="32">
        <v>0</v>
      </c>
    </row>
    <row r="6844" spans="13:13">
      <c r="M6844" s="32">
        <v>0</v>
      </c>
    </row>
    <row r="6845" spans="13:13">
      <c r="M6845" s="32">
        <v>0</v>
      </c>
    </row>
    <row r="6846" spans="13:13">
      <c r="M6846" s="32">
        <v>0</v>
      </c>
    </row>
    <row r="6847" spans="13:13">
      <c r="M6847" s="32">
        <v>0</v>
      </c>
    </row>
    <row r="6848" spans="13:13">
      <c r="M6848" s="32">
        <v>0</v>
      </c>
    </row>
    <row r="6849" spans="13:13">
      <c r="M6849" s="32">
        <v>0</v>
      </c>
    </row>
    <row r="6850" spans="13:13">
      <c r="M6850" s="32">
        <v>0</v>
      </c>
    </row>
    <row r="6851" spans="13:13">
      <c r="M6851" s="32">
        <v>0</v>
      </c>
    </row>
    <row r="6852" spans="13:13">
      <c r="M6852" s="32">
        <v>0</v>
      </c>
    </row>
    <row r="6853" spans="13:13">
      <c r="M6853" s="32">
        <v>0</v>
      </c>
    </row>
    <row r="6854" spans="13:13">
      <c r="M6854" s="32">
        <v>0</v>
      </c>
    </row>
    <row r="6855" spans="13:13">
      <c r="M6855" s="32">
        <v>0</v>
      </c>
    </row>
    <row r="6856" spans="13:13">
      <c r="M6856" s="32">
        <v>0</v>
      </c>
    </row>
    <row r="6857" spans="13:13">
      <c r="M6857" s="32">
        <v>0</v>
      </c>
    </row>
    <row r="6858" spans="13:13">
      <c r="M6858" s="32">
        <v>0</v>
      </c>
    </row>
    <row r="6859" spans="13:13">
      <c r="M6859" s="32">
        <v>0</v>
      </c>
    </row>
    <row r="6860" spans="13:13">
      <c r="M6860" s="32">
        <v>0</v>
      </c>
    </row>
    <row r="6861" spans="13:13">
      <c r="M6861" s="32">
        <v>0</v>
      </c>
    </row>
    <row r="6862" spans="13:13">
      <c r="M6862" s="32">
        <v>0</v>
      </c>
    </row>
    <row r="6863" spans="13:13">
      <c r="M6863" s="32">
        <v>0</v>
      </c>
    </row>
    <row r="6864" spans="13:13">
      <c r="M6864" s="32">
        <v>0</v>
      </c>
    </row>
    <row r="6865" spans="13:13">
      <c r="M6865" s="32">
        <v>0</v>
      </c>
    </row>
    <row r="6866" spans="13:13">
      <c r="M6866" s="32">
        <v>0</v>
      </c>
    </row>
    <row r="6867" spans="13:13">
      <c r="M6867" s="32">
        <v>0</v>
      </c>
    </row>
    <row r="6868" spans="13:13">
      <c r="M6868" s="32">
        <v>0</v>
      </c>
    </row>
    <row r="6869" spans="13:13">
      <c r="M6869" s="32">
        <v>0</v>
      </c>
    </row>
    <row r="6870" spans="13:13">
      <c r="M6870" s="32">
        <v>0</v>
      </c>
    </row>
    <row r="6871" spans="13:13">
      <c r="M6871" s="32">
        <v>0</v>
      </c>
    </row>
    <row r="6872" spans="13:13">
      <c r="M6872" s="32">
        <v>0</v>
      </c>
    </row>
    <row r="6873" spans="13:13">
      <c r="M6873" s="32">
        <v>0</v>
      </c>
    </row>
    <row r="6874" spans="13:13">
      <c r="M6874" s="32">
        <v>0</v>
      </c>
    </row>
    <row r="6875" spans="13:13">
      <c r="M6875" s="32">
        <v>0</v>
      </c>
    </row>
    <row r="6876" spans="13:13">
      <c r="M6876" s="32">
        <v>0</v>
      </c>
    </row>
    <row r="6877" spans="13:13">
      <c r="M6877" s="32">
        <v>0</v>
      </c>
    </row>
    <row r="6878" spans="13:13">
      <c r="M6878" s="32">
        <v>0</v>
      </c>
    </row>
    <row r="6879" spans="13:13">
      <c r="M6879" s="32">
        <v>0</v>
      </c>
    </row>
    <row r="6880" spans="13:13">
      <c r="M6880" s="32">
        <v>0</v>
      </c>
    </row>
    <row r="6881" spans="13:13">
      <c r="M6881" s="32">
        <v>0</v>
      </c>
    </row>
    <row r="6882" spans="13:13">
      <c r="M6882" s="32">
        <v>0</v>
      </c>
    </row>
    <row r="6883" spans="13:13">
      <c r="M6883" s="32">
        <v>0</v>
      </c>
    </row>
    <row r="6884" spans="13:13">
      <c r="M6884" s="32">
        <v>0</v>
      </c>
    </row>
    <row r="6885" spans="13:13">
      <c r="M6885" s="32">
        <v>0</v>
      </c>
    </row>
    <row r="6886" spans="13:13">
      <c r="M6886" s="32">
        <v>0</v>
      </c>
    </row>
    <row r="6887" spans="13:13">
      <c r="M6887" s="32">
        <v>0</v>
      </c>
    </row>
    <row r="6888" spans="13:13">
      <c r="M6888" s="32">
        <v>0</v>
      </c>
    </row>
    <row r="6889" spans="13:13">
      <c r="M6889" s="32">
        <v>0</v>
      </c>
    </row>
    <row r="6890" spans="13:13">
      <c r="M6890" s="32">
        <v>0</v>
      </c>
    </row>
    <row r="6891" spans="13:13">
      <c r="M6891" s="32">
        <v>0</v>
      </c>
    </row>
    <row r="6892" spans="13:13">
      <c r="M6892" s="32">
        <v>0</v>
      </c>
    </row>
    <row r="6893" spans="13:13">
      <c r="M6893" s="32">
        <v>0</v>
      </c>
    </row>
    <row r="6894" spans="13:13">
      <c r="M6894" s="32">
        <v>0</v>
      </c>
    </row>
    <row r="6895" spans="13:13">
      <c r="M6895" s="32">
        <v>0</v>
      </c>
    </row>
    <row r="6896" spans="13:13">
      <c r="M6896" s="32">
        <v>0</v>
      </c>
    </row>
    <row r="6897" spans="13:13">
      <c r="M6897" s="32">
        <v>0</v>
      </c>
    </row>
    <row r="6898" spans="13:13">
      <c r="M6898" s="32">
        <v>0</v>
      </c>
    </row>
    <row r="6899" spans="13:13">
      <c r="M6899" s="32">
        <v>0</v>
      </c>
    </row>
    <row r="6900" spans="13:13">
      <c r="M6900" s="32">
        <v>0</v>
      </c>
    </row>
    <row r="6901" spans="13:13">
      <c r="M6901" s="32">
        <v>0</v>
      </c>
    </row>
    <row r="6902" spans="13:13">
      <c r="M6902" s="32">
        <v>0</v>
      </c>
    </row>
    <row r="6903" spans="13:13">
      <c r="M6903" s="32">
        <v>0</v>
      </c>
    </row>
    <row r="6904" spans="13:13">
      <c r="M6904" s="32">
        <v>0</v>
      </c>
    </row>
    <row r="6905" spans="13:13">
      <c r="M6905" s="32">
        <v>0</v>
      </c>
    </row>
    <row r="6906" spans="13:13">
      <c r="M6906" s="32">
        <v>0</v>
      </c>
    </row>
    <row r="6907" spans="13:13">
      <c r="M6907" s="32">
        <v>0</v>
      </c>
    </row>
    <row r="6908" spans="13:13">
      <c r="M6908" s="32">
        <v>0</v>
      </c>
    </row>
    <row r="6909" spans="13:13">
      <c r="M6909" s="32">
        <v>0</v>
      </c>
    </row>
    <row r="6910" spans="13:13">
      <c r="M6910" s="32">
        <v>0</v>
      </c>
    </row>
    <row r="6911" spans="13:13">
      <c r="M6911" s="32">
        <v>0</v>
      </c>
    </row>
    <row r="6912" spans="13:13">
      <c r="M6912" s="32">
        <v>0</v>
      </c>
    </row>
    <row r="6913" spans="13:13">
      <c r="M6913" s="32">
        <v>0</v>
      </c>
    </row>
    <row r="6914" spans="13:13">
      <c r="M6914" s="32">
        <v>0</v>
      </c>
    </row>
    <row r="6915" spans="13:13">
      <c r="M6915" s="32">
        <v>0</v>
      </c>
    </row>
    <row r="6916" spans="13:13">
      <c r="M6916" s="32">
        <v>0</v>
      </c>
    </row>
    <row r="6917" spans="13:13">
      <c r="M6917" s="32">
        <v>0</v>
      </c>
    </row>
    <row r="6918" spans="13:13">
      <c r="M6918" s="32">
        <v>0</v>
      </c>
    </row>
    <row r="6919" spans="13:13">
      <c r="M6919" s="32">
        <v>0</v>
      </c>
    </row>
    <row r="6920" spans="13:13">
      <c r="M6920" s="32">
        <v>0</v>
      </c>
    </row>
    <row r="6921" spans="13:13">
      <c r="M6921" s="32">
        <v>0</v>
      </c>
    </row>
    <row r="6922" spans="13:13">
      <c r="M6922" s="32">
        <v>0</v>
      </c>
    </row>
    <row r="6923" spans="13:13">
      <c r="M6923" s="32">
        <v>0</v>
      </c>
    </row>
    <row r="6924" spans="13:13">
      <c r="M6924" s="32">
        <v>0</v>
      </c>
    </row>
    <row r="6925" spans="13:13">
      <c r="M6925" s="32">
        <v>0</v>
      </c>
    </row>
    <row r="6926" spans="13:13">
      <c r="M6926" s="32">
        <v>0</v>
      </c>
    </row>
    <row r="6927" spans="13:13">
      <c r="M6927" s="32">
        <v>0</v>
      </c>
    </row>
    <row r="6928" spans="13:13">
      <c r="M6928" s="32">
        <v>0</v>
      </c>
    </row>
    <row r="6929" spans="13:13">
      <c r="M6929" s="32">
        <v>0</v>
      </c>
    </row>
    <row r="6930" spans="13:13">
      <c r="M6930" s="32">
        <v>0</v>
      </c>
    </row>
    <row r="6931" spans="13:13">
      <c r="M6931" s="32">
        <v>0</v>
      </c>
    </row>
    <row r="6932" spans="13:13">
      <c r="M6932" s="32">
        <v>0</v>
      </c>
    </row>
    <row r="6933" spans="13:13">
      <c r="M6933" s="32">
        <v>0</v>
      </c>
    </row>
    <row r="6934" spans="13:13">
      <c r="M6934" s="32">
        <v>0</v>
      </c>
    </row>
    <row r="6935" spans="13:13">
      <c r="M6935" s="32">
        <v>0</v>
      </c>
    </row>
    <row r="6936" spans="13:13">
      <c r="M6936" s="32">
        <v>0</v>
      </c>
    </row>
    <row r="6937" spans="13:13">
      <c r="M6937" s="32">
        <v>0</v>
      </c>
    </row>
    <row r="6938" spans="13:13">
      <c r="M6938" s="32">
        <v>0</v>
      </c>
    </row>
    <row r="6939" spans="13:13">
      <c r="M6939" s="32">
        <v>0</v>
      </c>
    </row>
    <row r="6940" spans="13:13">
      <c r="M6940" s="32">
        <v>0</v>
      </c>
    </row>
    <row r="6941" spans="13:13">
      <c r="M6941" s="32">
        <v>0</v>
      </c>
    </row>
    <row r="6942" spans="13:13">
      <c r="M6942" s="32">
        <v>0</v>
      </c>
    </row>
    <row r="6943" spans="13:13">
      <c r="M6943" s="32">
        <v>0</v>
      </c>
    </row>
    <row r="6944" spans="13:13">
      <c r="M6944" s="32">
        <v>0</v>
      </c>
    </row>
    <row r="6945" spans="13:13">
      <c r="M6945" s="32">
        <v>0</v>
      </c>
    </row>
    <row r="6946" spans="13:13">
      <c r="M6946" s="32">
        <v>0</v>
      </c>
    </row>
    <row r="6947" spans="13:13">
      <c r="M6947" s="32">
        <v>0</v>
      </c>
    </row>
    <row r="6948" spans="13:13">
      <c r="M6948" s="32">
        <v>0</v>
      </c>
    </row>
    <row r="6949" spans="13:13">
      <c r="M6949" s="32">
        <v>0</v>
      </c>
    </row>
    <row r="6950" spans="13:13">
      <c r="M6950" s="32">
        <v>0</v>
      </c>
    </row>
    <row r="6951" spans="13:13">
      <c r="M6951" s="32">
        <v>0</v>
      </c>
    </row>
    <row r="6952" spans="13:13">
      <c r="M6952" s="32">
        <v>0</v>
      </c>
    </row>
    <row r="6953" spans="13:13">
      <c r="M6953" s="32">
        <v>0</v>
      </c>
    </row>
    <row r="6954" spans="13:13">
      <c r="M6954" s="32">
        <v>0</v>
      </c>
    </row>
    <row r="6955" spans="13:13">
      <c r="M6955" s="32">
        <v>0</v>
      </c>
    </row>
    <row r="6956" spans="13:13">
      <c r="M6956" s="32">
        <v>0</v>
      </c>
    </row>
    <row r="6957" spans="13:13">
      <c r="M6957" s="32">
        <v>0</v>
      </c>
    </row>
    <row r="6958" spans="13:13">
      <c r="M6958" s="32">
        <v>0</v>
      </c>
    </row>
    <row r="6959" spans="13:13">
      <c r="M6959" s="32">
        <v>0</v>
      </c>
    </row>
    <row r="6960" spans="13:13">
      <c r="M6960" s="32">
        <v>0</v>
      </c>
    </row>
    <row r="6961" spans="13:13">
      <c r="M6961" s="32">
        <v>0</v>
      </c>
    </row>
    <row r="6962" spans="13:13">
      <c r="M6962" s="32">
        <v>0</v>
      </c>
    </row>
    <row r="6963" spans="13:13">
      <c r="M6963" s="32">
        <v>0</v>
      </c>
    </row>
    <row r="6964" spans="13:13">
      <c r="M6964" s="32">
        <v>0</v>
      </c>
    </row>
    <row r="6965" spans="13:13">
      <c r="M6965" s="32">
        <v>0</v>
      </c>
    </row>
    <row r="6966" spans="13:13">
      <c r="M6966" s="32">
        <v>0</v>
      </c>
    </row>
    <row r="6967" spans="13:13">
      <c r="M6967" s="32">
        <v>0</v>
      </c>
    </row>
    <row r="6968" spans="13:13">
      <c r="M6968" s="32">
        <v>0</v>
      </c>
    </row>
    <row r="6969" spans="13:13">
      <c r="M6969" s="32">
        <v>0</v>
      </c>
    </row>
    <row r="6970" spans="13:13">
      <c r="M6970" s="32">
        <v>0</v>
      </c>
    </row>
    <row r="6971" spans="13:13">
      <c r="M6971" s="32">
        <v>0</v>
      </c>
    </row>
    <row r="6972" spans="13:13">
      <c r="M6972" s="32">
        <v>0</v>
      </c>
    </row>
    <row r="6973" spans="13:13">
      <c r="M6973" s="32">
        <v>0</v>
      </c>
    </row>
    <row r="6974" spans="13:13">
      <c r="M6974" s="32">
        <v>0</v>
      </c>
    </row>
    <row r="6975" spans="13:13">
      <c r="M6975" s="32">
        <v>0</v>
      </c>
    </row>
    <row r="6976" spans="13:13">
      <c r="M6976" s="32">
        <v>0</v>
      </c>
    </row>
    <row r="6977" spans="13:13">
      <c r="M6977" s="32">
        <v>0</v>
      </c>
    </row>
    <row r="6978" spans="13:13">
      <c r="M6978" s="32">
        <v>0</v>
      </c>
    </row>
    <row r="6979" spans="13:13">
      <c r="M6979" s="32">
        <v>0</v>
      </c>
    </row>
    <row r="6980" spans="13:13">
      <c r="M6980" s="32">
        <v>0</v>
      </c>
    </row>
    <row r="6981" spans="13:13">
      <c r="M6981" s="32">
        <v>0</v>
      </c>
    </row>
    <row r="6982" spans="13:13">
      <c r="M6982" s="32">
        <v>0</v>
      </c>
    </row>
    <row r="6983" spans="13:13">
      <c r="M6983" s="32">
        <v>0</v>
      </c>
    </row>
    <row r="6984" spans="13:13">
      <c r="M6984" s="32">
        <v>0</v>
      </c>
    </row>
    <row r="6985" spans="13:13">
      <c r="M6985" s="32">
        <v>0</v>
      </c>
    </row>
    <row r="6986" spans="13:13">
      <c r="M6986" s="32">
        <v>0</v>
      </c>
    </row>
    <row r="6987" spans="13:13">
      <c r="M6987" s="32">
        <v>0</v>
      </c>
    </row>
    <row r="6988" spans="13:13">
      <c r="M6988" s="32">
        <v>0</v>
      </c>
    </row>
    <row r="6989" spans="13:13">
      <c r="M6989" s="32">
        <v>0</v>
      </c>
    </row>
    <row r="6990" spans="13:13">
      <c r="M6990" s="32">
        <v>0</v>
      </c>
    </row>
    <row r="6991" spans="13:13">
      <c r="M6991" s="32">
        <v>0</v>
      </c>
    </row>
    <row r="6992" spans="13:13">
      <c r="M6992" s="32">
        <v>0</v>
      </c>
    </row>
    <row r="6993" spans="13:13">
      <c r="M6993" s="32">
        <v>0</v>
      </c>
    </row>
    <row r="6994" spans="13:13">
      <c r="M6994" s="32">
        <v>0</v>
      </c>
    </row>
    <row r="6995" spans="13:13">
      <c r="M6995" s="32">
        <v>0</v>
      </c>
    </row>
    <row r="6996" spans="13:13">
      <c r="M6996" s="32">
        <v>0</v>
      </c>
    </row>
    <row r="6997" spans="13:13">
      <c r="M6997" s="32">
        <v>0</v>
      </c>
    </row>
    <row r="6998" spans="13:13">
      <c r="M6998" s="32">
        <v>0</v>
      </c>
    </row>
    <row r="6999" spans="13:13">
      <c r="M6999" s="32">
        <v>0</v>
      </c>
    </row>
    <row r="7000" spans="13:13">
      <c r="M7000" s="32">
        <v>0</v>
      </c>
    </row>
    <row r="7001" spans="13:13">
      <c r="M7001" s="32">
        <v>0</v>
      </c>
    </row>
    <row r="7002" spans="13:13">
      <c r="M7002" s="32">
        <v>0</v>
      </c>
    </row>
    <row r="7003" spans="13:13">
      <c r="M7003" s="32">
        <v>0</v>
      </c>
    </row>
    <row r="7004" spans="13:13">
      <c r="M7004" s="32">
        <v>0</v>
      </c>
    </row>
    <row r="7005" spans="13:13">
      <c r="M7005" s="32">
        <v>0</v>
      </c>
    </row>
    <row r="7006" spans="13:13">
      <c r="M7006" s="32">
        <v>0</v>
      </c>
    </row>
    <row r="7007" spans="13:13">
      <c r="M7007" s="32">
        <v>0</v>
      </c>
    </row>
    <row r="7008" spans="13:13">
      <c r="M7008" s="32">
        <v>0</v>
      </c>
    </row>
    <row r="7009" spans="13:13">
      <c r="M7009" s="32">
        <v>0</v>
      </c>
    </row>
    <row r="7010" spans="13:13">
      <c r="M7010" s="32">
        <v>0</v>
      </c>
    </row>
    <row r="7011" spans="13:13">
      <c r="M7011" s="32">
        <v>0</v>
      </c>
    </row>
    <row r="7012" spans="13:13">
      <c r="M7012" s="32">
        <v>0</v>
      </c>
    </row>
    <row r="7013" spans="13:13">
      <c r="M7013" s="32">
        <v>0</v>
      </c>
    </row>
    <row r="7014" spans="13:13">
      <c r="M7014" s="32">
        <v>0</v>
      </c>
    </row>
    <row r="7015" spans="13:13">
      <c r="M7015" s="32">
        <v>0</v>
      </c>
    </row>
    <row r="7016" spans="13:13">
      <c r="M7016" s="32">
        <v>0</v>
      </c>
    </row>
    <row r="7017" spans="13:13">
      <c r="M7017" s="32">
        <v>0</v>
      </c>
    </row>
    <row r="7018" spans="13:13">
      <c r="M7018" s="32">
        <v>0</v>
      </c>
    </row>
    <row r="7019" spans="13:13">
      <c r="M7019" s="32">
        <v>0</v>
      </c>
    </row>
    <row r="7020" spans="13:13">
      <c r="M7020" s="32">
        <v>0</v>
      </c>
    </row>
    <row r="7021" spans="13:13">
      <c r="M7021" s="32">
        <v>0</v>
      </c>
    </row>
    <row r="7022" spans="13:13">
      <c r="M7022" s="32">
        <v>0</v>
      </c>
    </row>
    <row r="7023" spans="13:13">
      <c r="M7023" s="32">
        <v>0</v>
      </c>
    </row>
    <row r="7024" spans="13:13">
      <c r="M7024" s="32">
        <v>0</v>
      </c>
    </row>
    <row r="7025" spans="13:13">
      <c r="M7025" s="32">
        <v>0</v>
      </c>
    </row>
    <row r="7026" spans="13:13">
      <c r="M7026" s="32">
        <v>0</v>
      </c>
    </row>
    <row r="7027" spans="13:13">
      <c r="M7027" s="32">
        <v>0</v>
      </c>
    </row>
    <row r="7028" spans="13:13">
      <c r="M7028" s="32">
        <v>0</v>
      </c>
    </row>
    <row r="7029" spans="13:13">
      <c r="M7029" s="32">
        <v>0</v>
      </c>
    </row>
    <row r="7030" spans="13:13">
      <c r="M7030" s="32">
        <v>0</v>
      </c>
    </row>
    <row r="7031" spans="13:13">
      <c r="M7031" s="32">
        <v>0</v>
      </c>
    </row>
    <row r="7032" spans="13:13">
      <c r="M7032" s="32">
        <v>0</v>
      </c>
    </row>
    <row r="7033" spans="13:13">
      <c r="M7033" s="32">
        <v>0</v>
      </c>
    </row>
    <row r="7034" spans="13:13">
      <c r="M7034" s="32">
        <v>0</v>
      </c>
    </row>
    <row r="7035" spans="13:13">
      <c r="M7035" s="32">
        <v>0</v>
      </c>
    </row>
    <row r="7036" spans="13:13">
      <c r="M7036" s="32">
        <v>0</v>
      </c>
    </row>
    <row r="7037" spans="13:13">
      <c r="M7037" s="32">
        <v>0</v>
      </c>
    </row>
    <row r="7038" spans="13:13">
      <c r="M7038" s="32">
        <v>0</v>
      </c>
    </row>
    <row r="7039" spans="13:13">
      <c r="M7039" s="32">
        <v>0</v>
      </c>
    </row>
    <row r="7040" spans="13:13">
      <c r="M7040" s="32">
        <v>0</v>
      </c>
    </row>
    <row r="7041" spans="13:13">
      <c r="M7041" s="32">
        <v>0</v>
      </c>
    </row>
    <row r="7042" spans="13:13">
      <c r="M7042" s="32">
        <v>0</v>
      </c>
    </row>
    <row r="7043" spans="13:13">
      <c r="M7043" s="32">
        <v>0</v>
      </c>
    </row>
    <row r="7044" spans="13:13">
      <c r="M7044" s="32">
        <v>0</v>
      </c>
    </row>
    <row r="7045" spans="13:13">
      <c r="M7045" s="32">
        <v>0</v>
      </c>
    </row>
    <row r="7046" spans="13:13">
      <c r="M7046" s="32">
        <v>0</v>
      </c>
    </row>
    <row r="7047" spans="13:13">
      <c r="M7047" s="32">
        <v>0</v>
      </c>
    </row>
    <row r="7048" spans="13:13">
      <c r="M7048" s="32">
        <v>0</v>
      </c>
    </row>
    <row r="7049" spans="13:13">
      <c r="M7049" s="32">
        <v>0</v>
      </c>
    </row>
    <row r="7050" spans="13:13">
      <c r="M7050" s="32">
        <v>0</v>
      </c>
    </row>
    <row r="7051" spans="13:13">
      <c r="M7051" s="32">
        <v>0</v>
      </c>
    </row>
    <row r="7052" spans="13:13">
      <c r="M7052" s="32">
        <v>0</v>
      </c>
    </row>
    <row r="7053" spans="13:13">
      <c r="M7053" s="32">
        <v>0</v>
      </c>
    </row>
    <row r="7054" spans="13:13">
      <c r="M7054" s="32">
        <v>0</v>
      </c>
    </row>
    <row r="7055" spans="13:13">
      <c r="M7055" s="32">
        <v>0</v>
      </c>
    </row>
    <row r="7056" spans="13:13">
      <c r="M7056" s="32">
        <v>0</v>
      </c>
    </row>
    <row r="7057" spans="13:13">
      <c r="M7057" s="32">
        <v>0</v>
      </c>
    </row>
    <row r="7058" spans="13:13">
      <c r="M7058" s="32">
        <v>0</v>
      </c>
    </row>
    <row r="7059" spans="13:13">
      <c r="M7059" s="32">
        <v>0</v>
      </c>
    </row>
    <row r="7060" spans="13:13">
      <c r="M7060" s="32">
        <v>0</v>
      </c>
    </row>
    <row r="7061" spans="13:13">
      <c r="M7061" s="32">
        <v>0</v>
      </c>
    </row>
    <row r="7062" spans="13:13">
      <c r="M7062" s="32">
        <v>0</v>
      </c>
    </row>
    <row r="7063" spans="13:13">
      <c r="M7063" s="32">
        <v>0</v>
      </c>
    </row>
    <row r="7064" spans="13:13">
      <c r="M7064" s="32">
        <v>0</v>
      </c>
    </row>
    <row r="7065" spans="13:13">
      <c r="M7065" s="32">
        <v>0</v>
      </c>
    </row>
    <row r="7066" spans="13:13">
      <c r="M7066" s="32">
        <v>0</v>
      </c>
    </row>
    <row r="7067" spans="13:13">
      <c r="M7067" s="32">
        <v>0</v>
      </c>
    </row>
    <row r="7068" spans="13:13">
      <c r="M7068" s="32">
        <v>0</v>
      </c>
    </row>
    <row r="7069" spans="13:13">
      <c r="M7069" s="32">
        <v>0</v>
      </c>
    </row>
    <row r="7070" spans="13:13">
      <c r="M7070" s="32">
        <v>0</v>
      </c>
    </row>
    <row r="7071" spans="13:13">
      <c r="M7071" s="32">
        <v>0</v>
      </c>
    </row>
    <row r="7072" spans="13:13">
      <c r="M7072" s="32">
        <v>0</v>
      </c>
    </row>
    <row r="7073" spans="13:13">
      <c r="M7073" s="32">
        <v>0</v>
      </c>
    </row>
    <row r="7074" spans="13:13">
      <c r="M7074" s="32">
        <v>0</v>
      </c>
    </row>
    <row r="7075" spans="13:13">
      <c r="M7075" s="32">
        <v>0</v>
      </c>
    </row>
    <row r="7076" spans="13:13">
      <c r="M7076" s="32">
        <v>0</v>
      </c>
    </row>
    <row r="7077" spans="13:13">
      <c r="M7077" s="32">
        <v>0</v>
      </c>
    </row>
    <row r="7078" spans="13:13">
      <c r="M7078" s="32">
        <v>0</v>
      </c>
    </row>
    <row r="7079" spans="13:13">
      <c r="M7079" s="32">
        <v>0</v>
      </c>
    </row>
    <row r="7080" spans="13:13">
      <c r="M7080" s="32">
        <v>0</v>
      </c>
    </row>
    <row r="7081" spans="13:13">
      <c r="M7081" s="32">
        <v>0</v>
      </c>
    </row>
    <row r="7082" spans="13:13">
      <c r="M7082" s="32">
        <v>0</v>
      </c>
    </row>
    <row r="7083" spans="13:13">
      <c r="M7083" s="32">
        <v>0</v>
      </c>
    </row>
    <row r="7084" spans="13:13">
      <c r="M7084" s="32">
        <v>0</v>
      </c>
    </row>
    <row r="7085" spans="13:13">
      <c r="M7085" s="32">
        <v>0</v>
      </c>
    </row>
    <row r="7086" spans="13:13">
      <c r="M7086" s="32">
        <v>0</v>
      </c>
    </row>
    <row r="7087" spans="13:13">
      <c r="M7087" s="32">
        <v>0</v>
      </c>
    </row>
    <row r="7088" spans="13:13">
      <c r="M7088" s="32">
        <v>0</v>
      </c>
    </row>
    <row r="7089" spans="13:13">
      <c r="M7089" s="32">
        <v>0</v>
      </c>
    </row>
    <row r="7090" spans="13:13">
      <c r="M7090" s="32">
        <v>0</v>
      </c>
    </row>
    <row r="7091" spans="13:13">
      <c r="M7091" s="32">
        <v>0</v>
      </c>
    </row>
    <row r="7092" spans="13:13">
      <c r="M7092" s="32">
        <v>0</v>
      </c>
    </row>
    <row r="7093" spans="13:13">
      <c r="M7093" s="32">
        <v>0</v>
      </c>
    </row>
    <row r="7094" spans="13:13">
      <c r="M7094" s="32">
        <v>0</v>
      </c>
    </row>
    <row r="7095" spans="13:13">
      <c r="M7095" s="32">
        <v>0</v>
      </c>
    </row>
    <row r="7096" spans="13:13">
      <c r="M7096" s="32">
        <v>0</v>
      </c>
    </row>
    <row r="7097" spans="13:13">
      <c r="M7097" s="32">
        <v>0</v>
      </c>
    </row>
    <row r="7098" spans="13:13">
      <c r="M7098" s="32">
        <v>0</v>
      </c>
    </row>
    <row r="7099" spans="13:13">
      <c r="M7099" s="32">
        <v>0</v>
      </c>
    </row>
    <row r="7100" spans="13:13">
      <c r="M7100" s="32">
        <v>0</v>
      </c>
    </row>
    <row r="7101" spans="13:13">
      <c r="M7101" s="32">
        <v>0</v>
      </c>
    </row>
    <row r="7102" spans="13:13">
      <c r="M7102" s="32">
        <v>0</v>
      </c>
    </row>
    <row r="7103" spans="13:13">
      <c r="M7103" s="32">
        <v>0</v>
      </c>
    </row>
    <row r="7104" spans="13:13">
      <c r="M7104" s="32">
        <v>0</v>
      </c>
    </row>
    <row r="7105" spans="13:13">
      <c r="M7105" s="32">
        <v>0</v>
      </c>
    </row>
    <row r="7106" spans="13:13">
      <c r="M7106" s="32">
        <v>0</v>
      </c>
    </row>
    <row r="7107" spans="13:13">
      <c r="M7107" s="32">
        <v>0</v>
      </c>
    </row>
    <row r="7108" spans="13:13">
      <c r="M7108" s="32">
        <v>0</v>
      </c>
    </row>
    <row r="7109" spans="13:13">
      <c r="M7109" s="32">
        <v>0</v>
      </c>
    </row>
    <row r="7110" spans="13:13">
      <c r="M7110" s="32">
        <v>0</v>
      </c>
    </row>
    <row r="7111" spans="13:13">
      <c r="M7111" s="32">
        <v>0</v>
      </c>
    </row>
    <row r="7112" spans="13:13">
      <c r="M7112" s="32">
        <v>0</v>
      </c>
    </row>
    <row r="7113" spans="13:13">
      <c r="M7113" s="32">
        <v>0</v>
      </c>
    </row>
    <row r="7114" spans="13:13">
      <c r="M7114" s="32">
        <v>0</v>
      </c>
    </row>
    <row r="7115" spans="13:13">
      <c r="M7115" s="32">
        <v>0</v>
      </c>
    </row>
    <row r="7116" spans="13:13">
      <c r="M7116" s="32">
        <v>0</v>
      </c>
    </row>
    <row r="7117" spans="13:13">
      <c r="M7117" s="32">
        <v>0</v>
      </c>
    </row>
    <row r="7118" spans="13:13">
      <c r="M7118" s="32">
        <v>0</v>
      </c>
    </row>
    <row r="7119" spans="13:13">
      <c r="M7119" s="32">
        <v>0</v>
      </c>
    </row>
    <row r="7120" spans="13:13">
      <c r="M7120" s="32">
        <v>0</v>
      </c>
    </row>
    <row r="7121" spans="13:13">
      <c r="M7121" s="32">
        <v>0</v>
      </c>
    </row>
    <row r="7122" spans="13:13">
      <c r="M7122" s="32">
        <v>0</v>
      </c>
    </row>
    <row r="7123" spans="13:13">
      <c r="M7123" s="32">
        <v>0</v>
      </c>
    </row>
    <row r="7124" spans="13:13">
      <c r="M7124" s="32">
        <v>0</v>
      </c>
    </row>
    <row r="7125" spans="13:13">
      <c r="M7125" s="32">
        <v>0</v>
      </c>
    </row>
    <row r="7126" spans="13:13">
      <c r="M7126" s="32">
        <v>0</v>
      </c>
    </row>
    <row r="7127" spans="13:13">
      <c r="M7127" s="32">
        <v>0</v>
      </c>
    </row>
    <row r="7128" spans="13:13">
      <c r="M7128" s="32">
        <v>0</v>
      </c>
    </row>
    <row r="7129" spans="13:13">
      <c r="M7129" s="32">
        <v>0</v>
      </c>
    </row>
    <row r="7130" spans="13:13">
      <c r="M7130" s="32">
        <v>0</v>
      </c>
    </row>
    <row r="7131" spans="13:13">
      <c r="M7131" s="32">
        <v>0</v>
      </c>
    </row>
    <row r="7132" spans="13:13">
      <c r="M7132" s="32">
        <v>0</v>
      </c>
    </row>
    <row r="7133" spans="13:13">
      <c r="M7133" s="32">
        <v>0</v>
      </c>
    </row>
    <row r="7134" spans="13:13">
      <c r="M7134" s="32">
        <v>0</v>
      </c>
    </row>
    <row r="7135" spans="13:13">
      <c r="M7135" s="32">
        <v>0</v>
      </c>
    </row>
    <row r="7136" spans="13:13">
      <c r="M7136" s="32">
        <v>0</v>
      </c>
    </row>
    <row r="7137" spans="13:13">
      <c r="M7137" s="32">
        <v>0</v>
      </c>
    </row>
    <row r="7138" spans="13:13">
      <c r="M7138" s="32">
        <v>0</v>
      </c>
    </row>
    <row r="7139" spans="13:13">
      <c r="M7139" s="32">
        <v>0</v>
      </c>
    </row>
    <row r="7140" spans="13:13">
      <c r="M7140" s="32">
        <v>0</v>
      </c>
    </row>
    <row r="7141" spans="13:13">
      <c r="M7141" s="32">
        <v>0</v>
      </c>
    </row>
    <row r="7142" spans="13:13">
      <c r="M7142" s="32">
        <v>0</v>
      </c>
    </row>
    <row r="7143" spans="13:13">
      <c r="M7143" s="32">
        <v>0</v>
      </c>
    </row>
    <row r="7144" spans="13:13">
      <c r="M7144" s="32">
        <v>0</v>
      </c>
    </row>
    <row r="7145" spans="13:13">
      <c r="M7145" s="32">
        <v>0</v>
      </c>
    </row>
    <row r="7146" spans="13:13">
      <c r="M7146" s="32">
        <v>0</v>
      </c>
    </row>
    <row r="7147" spans="13:13">
      <c r="M7147" s="32">
        <v>0</v>
      </c>
    </row>
    <row r="7148" spans="13:13">
      <c r="M7148" s="32">
        <v>0</v>
      </c>
    </row>
    <row r="7149" spans="13:13">
      <c r="M7149" s="32">
        <v>0</v>
      </c>
    </row>
    <row r="7150" spans="13:13">
      <c r="M7150" s="32">
        <v>0</v>
      </c>
    </row>
    <row r="7151" spans="13:13">
      <c r="M7151" s="32">
        <v>0</v>
      </c>
    </row>
    <row r="7152" spans="13:13">
      <c r="M7152" s="32">
        <v>0</v>
      </c>
    </row>
    <row r="7153" spans="13:13">
      <c r="M7153" s="32">
        <v>0</v>
      </c>
    </row>
    <row r="7154" spans="13:13">
      <c r="M7154" s="32">
        <v>0</v>
      </c>
    </row>
    <row r="7155" spans="13:13">
      <c r="M7155" s="32">
        <v>0</v>
      </c>
    </row>
    <row r="7156" spans="13:13">
      <c r="M7156" s="32">
        <v>0</v>
      </c>
    </row>
    <row r="7157" spans="13:13">
      <c r="M7157" s="32">
        <v>0</v>
      </c>
    </row>
    <row r="7158" spans="13:13">
      <c r="M7158" s="32">
        <v>0</v>
      </c>
    </row>
    <row r="7159" spans="13:13">
      <c r="M7159" s="32">
        <v>0</v>
      </c>
    </row>
    <row r="7160" spans="13:13">
      <c r="M7160" s="32">
        <v>0</v>
      </c>
    </row>
    <row r="7161" spans="13:13">
      <c r="M7161" s="32">
        <v>0</v>
      </c>
    </row>
    <row r="7162" spans="13:13">
      <c r="M7162" s="32">
        <v>0</v>
      </c>
    </row>
    <row r="7163" spans="13:13">
      <c r="M7163" s="32">
        <v>0</v>
      </c>
    </row>
    <row r="7164" spans="13:13">
      <c r="M7164" s="32">
        <v>0</v>
      </c>
    </row>
    <row r="7165" spans="13:13">
      <c r="M7165" s="32">
        <v>0</v>
      </c>
    </row>
    <row r="7166" spans="13:13">
      <c r="M7166" s="32">
        <v>0</v>
      </c>
    </row>
    <row r="7167" spans="13:13">
      <c r="M7167" s="32">
        <v>0</v>
      </c>
    </row>
    <row r="7168" spans="13:13">
      <c r="M7168" s="32">
        <v>0</v>
      </c>
    </row>
    <row r="7169" spans="13:13">
      <c r="M7169" s="32">
        <v>0</v>
      </c>
    </row>
    <row r="7170" spans="13:13">
      <c r="M7170" s="32">
        <v>0</v>
      </c>
    </row>
    <row r="7171" spans="13:13">
      <c r="M7171" s="32">
        <v>0</v>
      </c>
    </row>
    <row r="7172" spans="13:13">
      <c r="M7172" s="32">
        <v>0</v>
      </c>
    </row>
    <row r="7173" spans="13:13">
      <c r="M7173" s="32">
        <v>0</v>
      </c>
    </row>
    <row r="7174" spans="13:13">
      <c r="M7174" s="32">
        <v>0</v>
      </c>
    </row>
    <row r="7175" spans="13:13">
      <c r="M7175" s="32">
        <v>0</v>
      </c>
    </row>
    <row r="7176" spans="13:13">
      <c r="M7176" s="32">
        <v>0</v>
      </c>
    </row>
    <row r="7177" spans="13:13">
      <c r="M7177" s="32">
        <v>0</v>
      </c>
    </row>
    <row r="7178" spans="13:13">
      <c r="M7178" s="32">
        <v>0</v>
      </c>
    </row>
    <row r="7179" spans="13:13">
      <c r="M7179" s="32">
        <v>0</v>
      </c>
    </row>
    <row r="7180" spans="13:13">
      <c r="M7180" s="32">
        <v>0</v>
      </c>
    </row>
    <row r="7181" spans="13:13">
      <c r="M7181" s="32">
        <v>0</v>
      </c>
    </row>
    <row r="7182" spans="13:13">
      <c r="M7182" s="32">
        <v>0</v>
      </c>
    </row>
    <row r="7183" spans="13:13">
      <c r="M7183" s="32">
        <v>0</v>
      </c>
    </row>
    <row r="7184" spans="13:13">
      <c r="M7184" s="32">
        <v>0</v>
      </c>
    </row>
    <row r="7185" spans="13:13">
      <c r="M7185" s="32">
        <v>0</v>
      </c>
    </row>
    <row r="7186" spans="13:13">
      <c r="M7186" s="32">
        <v>0</v>
      </c>
    </row>
    <row r="7187" spans="13:13">
      <c r="M7187" s="32">
        <v>0</v>
      </c>
    </row>
    <row r="7188" spans="13:13">
      <c r="M7188" s="32">
        <v>0</v>
      </c>
    </row>
    <row r="7189" spans="13:13">
      <c r="M7189" s="32">
        <v>0</v>
      </c>
    </row>
    <row r="7190" spans="13:13">
      <c r="M7190" s="32">
        <v>0</v>
      </c>
    </row>
    <row r="7191" spans="13:13">
      <c r="M7191" s="32">
        <v>0</v>
      </c>
    </row>
    <row r="7192" spans="13:13">
      <c r="M7192" s="32">
        <v>0</v>
      </c>
    </row>
    <row r="7193" spans="13:13">
      <c r="M7193" s="32">
        <v>0</v>
      </c>
    </row>
    <row r="7194" spans="13:13">
      <c r="M7194" s="32">
        <v>0</v>
      </c>
    </row>
    <row r="7195" spans="13:13">
      <c r="M7195" s="32">
        <v>0</v>
      </c>
    </row>
    <row r="7196" spans="13:13">
      <c r="M7196" s="32">
        <v>0</v>
      </c>
    </row>
    <row r="7197" spans="13:13">
      <c r="M7197" s="32">
        <v>0</v>
      </c>
    </row>
    <row r="7198" spans="13:13">
      <c r="M7198" s="32">
        <v>0</v>
      </c>
    </row>
    <row r="7199" spans="13:13">
      <c r="M7199" s="32">
        <v>0</v>
      </c>
    </row>
    <row r="7200" spans="13:13">
      <c r="M7200" s="32">
        <v>0</v>
      </c>
    </row>
    <row r="7201" spans="13:13">
      <c r="M7201" s="32">
        <v>0</v>
      </c>
    </row>
    <row r="7202" spans="13:13">
      <c r="M7202" s="32">
        <v>0</v>
      </c>
    </row>
    <row r="7203" spans="13:13">
      <c r="M7203" s="32">
        <v>0</v>
      </c>
    </row>
    <row r="7204" spans="13:13">
      <c r="M7204" s="32">
        <v>0</v>
      </c>
    </row>
    <row r="7205" spans="13:13">
      <c r="M7205" s="32">
        <v>0</v>
      </c>
    </row>
    <row r="7206" spans="13:13">
      <c r="M7206" s="32">
        <v>0</v>
      </c>
    </row>
    <row r="7207" spans="13:13">
      <c r="M7207" s="32">
        <v>0</v>
      </c>
    </row>
    <row r="7208" spans="13:13">
      <c r="M7208" s="32">
        <v>0</v>
      </c>
    </row>
    <row r="7209" spans="13:13">
      <c r="M7209" s="32">
        <v>0</v>
      </c>
    </row>
    <row r="7210" spans="13:13">
      <c r="M7210" s="32">
        <v>0</v>
      </c>
    </row>
    <row r="7211" spans="13:13">
      <c r="M7211" s="32">
        <v>0</v>
      </c>
    </row>
    <row r="7212" spans="13:13">
      <c r="M7212" s="32">
        <v>0</v>
      </c>
    </row>
    <row r="7213" spans="13:13">
      <c r="M7213" s="32">
        <v>0</v>
      </c>
    </row>
    <row r="7214" spans="13:13">
      <c r="M7214" s="32">
        <v>0</v>
      </c>
    </row>
    <row r="7215" spans="13:13">
      <c r="M7215" s="32">
        <v>0</v>
      </c>
    </row>
    <row r="7216" spans="13:13">
      <c r="M7216" s="32">
        <v>0</v>
      </c>
    </row>
    <row r="7217" spans="13:13">
      <c r="M7217" s="32">
        <v>0</v>
      </c>
    </row>
    <row r="7218" spans="13:13">
      <c r="M7218" s="32">
        <v>0</v>
      </c>
    </row>
    <row r="7219" spans="13:13">
      <c r="M7219" s="32">
        <v>0</v>
      </c>
    </row>
    <row r="7220" spans="13:13">
      <c r="M7220" s="32">
        <v>0</v>
      </c>
    </row>
    <row r="7221" spans="13:13">
      <c r="M7221" s="32">
        <v>0</v>
      </c>
    </row>
    <row r="7222" spans="13:13">
      <c r="M7222" s="32">
        <v>0</v>
      </c>
    </row>
    <row r="7223" spans="13:13">
      <c r="M7223" s="32">
        <v>0</v>
      </c>
    </row>
    <row r="7224" spans="13:13">
      <c r="M7224" s="32">
        <v>0</v>
      </c>
    </row>
    <row r="7225" spans="13:13">
      <c r="M7225" s="32">
        <v>0</v>
      </c>
    </row>
    <row r="7226" spans="13:13">
      <c r="M7226" s="32">
        <v>0</v>
      </c>
    </row>
    <row r="7227" spans="13:13">
      <c r="M7227" s="32">
        <v>0</v>
      </c>
    </row>
    <row r="7228" spans="13:13">
      <c r="M7228" s="32">
        <v>0</v>
      </c>
    </row>
    <row r="7229" spans="13:13">
      <c r="M7229" s="32">
        <v>0</v>
      </c>
    </row>
    <row r="7230" spans="13:13">
      <c r="M7230" s="32">
        <v>0</v>
      </c>
    </row>
    <row r="7231" spans="13:13">
      <c r="M7231" s="32">
        <v>0</v>
      </c>
    </row>
    <row r="7232" spans="13:13">
      <c r="M7232" s="32">
        <v>0</v>
      </c>
    </row>
    <row r="7233" spans="13:13">
      <c r="M7233" s="32">
        <v>0</v>
      </c>
    </row>
    <row r="7234" spans="13:13">
      <c r="M7234" s="32">
        <v>0</v>
      </c>
    </row>
    <row r="7235" spans="13:13">
      <c r="M7235" s="32">
        <v>0</v>
      </c>
    </row>
    <row r="7236" spans="13:13">
      <c r="M7236" s="32">
        <v>0</v>
      </c>
    </row>
    <row r="7237" spans="13:13">
      <c r="M7237" s="32">
        <v>0</v>
      </c>
    </row>
    <row r="7238" spans="13:13">
      <c r="M7238" s="32">
        <v>0</v>
      </c>
    </row>
    <row r="7239" spans="13:13">
      <c r="M7239" s="32">
        <v>0</v>
      </c>
    </row>
    <row r="7240" spans="13:13">
      <c r="M7240" s="32">
        <v>0</v>
      </c>
    </row>
    <row r="7241" spans="13:13">
      <c r="M7241" s="32">
        <v>0</v>
      </c>
    </row>
    <row r="7242" spans="13:13">
      <c r="M7242" s="32">
        <v>0</v>
      </c>
    </row>
    <row r="7243" spans="13:13">
      <c r="M7243" s="32">
        <v>0</v>
      </c>
    </row>
    <row r="7244" spans="13:13">
      <c r="M7244" s="32">
        <v>0</v>
      </c>
    </row>
    <row r="7245" spans="13:13">
      <c r="M7245" s="32">
        <v>0</v>
      </c>
    </row>
    <row r="7246" spans="13:13">
      <c r="M7246" s="32">
        <v>0</v>
      </c>
    </row>
    <row r="7247" spans="13:13">
      <c r="M7247" s="32">
        <v>0</v>
      </c>
    </row>
    <row r="7248" spans="13:13">
      <c r="M7248" s="32">
        <v>0</v>
      </c>
    </row>
    <row r="7249" spans="13:13">
      <c r="M7249" s="32">
        <v>0</v>
      </c>
    </row>
    <row r="7250" spans="13:13">
      <c r="M7250" s="32">
        <v>0</v>
      </c>
    </row>
    <row r="7251" spans="13:13">
      <c r="M7251" s="32">
        <v>0</v>
      </c>
    </row>
    <row r="7252" spans="13:13">
      <c r="M7252" s="32">
        <v>0</v>
      </c>
    </row>
    <row r="7253" spans="13:13">
      <c r="M7253" s="32">
        <v>0</v>
      </c>
    </row>
    <row r="7254" spans="13:13">
      <c r="M7254" s="32">
        <v>0</v>
      </c>
    </row>
    <row r="7255" spans="13:13">
      <c r="M7255" s="32">
        <v>0</v>
      </c>
    </row>
    <row r="7256" spans="13:13">
      <c r="M7256" s="32">
        <v>0</v>
      </c>
    </row>
    <row r="7257" spans="13:13">
      <c r="M7257" s="32">
        <v>0</v>
      </c>
    </row>
    <row r="7258" spans="13:13">
      <c r="M7258" s="32">
        <v>0</v>
      </c>
    </row>
    <row r="7259" spans="13:13">
      <c r="M7259" s="32">
        <v>0</v>
      </c>
    </row>
    <row r="7260" spans="13:13">
      <c r="M7260" s="32">
        <v>0</v>
      </c>
    </row>
    <row r="7261" spans="13:13">
      <c r="M7261" s="32">
        <v>0</v>
      </c>
    </row>
    <row r="7262" spans="13:13">
      <c r="M7262" s="32">
        <v>0</v>
      </c>
    </row>
    <row r="7263" spans="13:13">
      <c r="M7263" s="32">
        <v>0</v>
      </c>
    </row>
    <row r="7264" spans="13:13">
      <c r="M7264" s="32">
        <v>0</v>
      </c>
    </row>
    <row r="7265" spans="13:13">
      <c r="M7265" s="32">
        <v>0</v>
      </c>
    </row>
    <row r="7266" spans="13:13">
      <c r="M7266" s="32">
        <v>0</v>
      </c>
    </row>
    <row r="7267" spans="13:13">
      <c r="M7267" s="32">
        <v>0</v>
      </c>
    </row>
    <row r="7268" spans="13:13">
      <c r="M7268" s="32">
        <v>0</v>
      </c>
    </row>
    <row r="7269" spans="13:13">
      <c r="M7269" s="32">
        <v>0</v>
      </c>
    </row>
    <row r="7270" spans="13:13">
      <c r="M7270" s="32">
        <v>0</v>
      </c>
    </row>
    <row r="7271" spans="13:13">
      <c r="M7271" s="32">
        <v>0</v>
      </c>
    </row>
    <row r="7272" spans="13:13">
      <c r="M7272" s="32">
        <v>0</v>
      </c>
    </row>
    <row r="7273" spans="13:13">
      <c r="M7273" s="32">
        <v>0</v>
      </c>
    </row>
    <row r="7274" spans="13:13">
      <c r="M7274" s="32">
        <v>0</v>
      </c>
    </row>
    <row r="7275" spans="13:13">
      <c r="M7275" s="32">
        <v>0</v>
      </c>
    </row>
    <row r="7276" spans="13:13">
      <c r="M7276" s="32">
        <v>0</v>
      </c>
    </row>
    <row r="7277" spans="13:13">
      <c r="M7277" s="32">
        <v>0</v>
      </c>
    </row>
    <row r="7278" spans="13:13">
      <c r="M7278" s="32">
        <v>0</v>
      </c>
    </row>
    <row r="7279" spans="13:13">
      <c r="M7279" s="32">
        <v>0</v>
      </c>
    </row>
    <row r="7280" spans="13:13">
      <c r="M7280" s="32">
        <v>0</v>
      </c>
    </row>
    <row r="7281" spans="13:13">
      <c r="M7281" s="32">
        <v>0</v>
      </c>
    </row>
    <row r="7282" spans="13:13">
      <c r="M7282" s="32">
        <v>0</v>
      </c>
    </row>
    <row r="7283" spans="13:13">
      <c r="M7283" s="32">
        <v>0</v>
      </c>
    </row>
    <row r="7284" spans="13:13">
      <c r="M7284" s="32">
        <v>0</v>
      </c>
    </row>
    <row r="7285" spans="13:13">
      <c r="M7285" s="32">
        <v>0</v>
      </c>
    </row>
    <row r="7286" spans="13:13">
      <c r="M7286" s="32">
        <v>0</v>
      </c>
    </row>
    <row r="7287" spans="13:13">
      <c r="M7287" s="32">
        <v>0</v>
      </c>
    </row>
    <row r="7288" spans="13:13">
      <c r="M7288" s="32">
        <v>0</v>
      </c>
    </row>
    <row r="7289" spans="13:13">
      <c r="M7289" s="32">
        <v>0</v>
      </c>
    </row>
    <row r="7290" spans="13:13">
      <c r="M7290" s="32">
        <v>0</v>
      </c>
    </row>
    <row r="7291" spans="13:13">
      <c r="M7291" s="32">
        <v>0</v>
      </c>
    </row>
    <row r="7292" spans="13:13">
      <c r="M7292" s="32">
        <v>0</v>
      </c>
    </row>
    <row r="7293" spans="13:13">
      <c r="M7293" s="32">
        <v>0</v>
      </c>
    </row>
    <row r="7294" spans="13:13">
      <c r="M7294" s="32">
        <v>0</v>
      </c>
    </row>
    <row r="7295" spans="13:13">
      <c r="M7295" s="32">
        <v>0</v>
      </c>
    </row>
    <row r="7296" spans="13:13">
      <c r="M7296" s="32">
        <v>0</v>
      </c>
    </row>
    <row r="7297" spans="13:13">
      <c r="M7297" s="32">
        <v>0</v>
      </c>
    </row>
    <row r="7298" spans="13:13">
      <c r="M7298" s="32">
        <v>0</v>
      </c>
    </row>
    <row r="7299" spans="13:13">
      <c r="M7299" s="32">
        <v>0</v>
      </c>
    </row>
    <row r="7300" spans="13:13">
      <c r="M7300" s="32">
        <v>0</v>
      </c>
    </row>
    <row r="7301" spans="13:13">
      <c r="M7301" s="32">
        <v>0</v>
      </c>
    </row>
    <row r="7302" spans="13:13">
      <c r="M7302" s="32">
        <v>0</v>
      </c>
    </row>
    <row r="7303" spans="13:13">
      <c r="M7303" s="32">
        <v>0</v>
      </c>
    </row>
    <row r="7304" spans="13:13">
      <c r="M7304" s="32">
        <v>0</v>
      </c>
    </row>
    <row r="7305" spans="13:13">
      <c r="M7305" s="32">
        <v>0</v>
      </c>
    </row>
    <row r="7306" spans="13:13">
      <c r="M7306" s="32">
        <v>0</v>
      </c>
    </row>
    <row r="7307" spans="13:13">
      <c r="M7307" s="32">
        <v>0</v>
      </c>
    </row>
    <row r="7308" spans="13:13">
      <c r="M7308" s="32">
        <v>0</v>
      </c>
    </row>
    <row r="7309" spans="13:13">
      <c r="M7309" s="32">
        <v>0</v>
      </c>
    </row>
    <row r="7310" spans="13:13">
      <c r="M7310" s="32">
        <v>0</v>
      </c>
    </row>
    <row r="7311" spans="13:13">
      <c r="M7311" s="32">
        <v>0</v>
      </c>
    </row>
    <row r="7312" spans="13:13">
      <c r="M7312" s="32">
        <v>0</v>
      </c>
    </row>
    <row r="7313" spans="13:13">
      <c r="M7313" s="32">
        <v>0</v>
      </c>
    </row>
    <row r="7314" spans="13:13">
      <c r="M7314" s="32">
        <v>0</v>
      </c>
    </row>
    <row r="7315" spans="13:13">
      <c r="M7315" s="32">
        <v>0</v>
      </c>
    </row>
    <row r="7316" spans="13:13">
      <c r="M7316" s="32">
        <v>0</v>
      </c>
    </row>
    <row r="7317" spans="13:13">
      <c r="M7317" s="32">
        <v>0</v>
      </c>
    </row>
    <row r="7318" spans="13:13">
      <c r="M7318" s="32">
        <v>0</v>
      </c>
    </row>
    <row r="7319" spans="13:13">
      <c r="M7319" s="32">
        <v>0</v>
      </c>
    </row>
    <row r="7320" spans="13:13">
      <c r="M7320" s="32">
        <v>0</v>
      </c>
    </row>
    <row r="7321" spans="13:13">
      <c r="M7321" s="32">
        <v>0</v>
      </c>
    </row>
    <row r="7322" spans="13:13">
      <c r="M7322" s="32">
        <v>0</v>
      </c>
    </row>
    <row r="7323" spans="13:13">
      <c r="M7323" s="32">
        <v>0</v>
      </c>
    </row>
    <row r="7324" spans="13:13">
      <c r="M7324" s="32">
        <v>0</v>
      </c>
    </row>
    <row r="7325" spans="13:13">
      <c r="M7325" s="32">
        <v>0</v>
      </c>
    </row>
    <row r="7326" spans="13:13">
      <c r="M7326" s="32">
        <v>0</v>
      </c>
    </row>
    <row r="7327" spans="13:13">
      <c r="M7327" s="32">
        <v>0</v>
      </c>
    </row>
    <row r="7328" spans="13:13">
      <c r="M7328" s="32">
        <v>0</v>
      </c>
    </row>
    <row r="7329" spans="13:13">
      <c r="M7329" s="32">
        <v>0</v>
      </c>
    </row>
    <row r="7330" spans="13:13">
      <c r="M7330" s="32">
        <v>0</v>
      </c>
    </row>
    <row r="7331" spans="13:13">
      <c r="M7331" s="32">
        <v>0</v>
      </c>
    </row>
    <row r="7332" spans="13:13">
      <c r="M7332" s="32">
        <v>0</v>
      </c>
    </row>
    <row r="7333" spans="13:13">
      <c r="M7333" s="32">
        <v>0</v>
      </c>
    </row>
    <row r="7334" spans="13:13">
      <c r="M7334" s="32">
        <v>0</v>
      </c>
    </row>
    <row r="7335" spans="13:13">
      <c r="M7335" s="32">
        <v>0</v>
      </c>
    </row>
    <row r="7336" spans="13:13">
      <c r="M7336" s="32">
        <v>0</v>
      </c>
    </row>
    <row r="7337" spans="13:13">
      <c r="M7337" s="32">
        <v>0</v>
      </c>
    </row>
    <row r="7338" spans="13:13">
      <c r="M7338" s="32">
        <v>0</v>
      </c>
    </row>
    <row r="7339" spans="13:13">
      <c r="M7339" s="32">
        <v>0</v>
      </c>
    </row>
    <row r="7340" spans="13:13">
      <c r="M7340" s="32">
        <v>0</v>
      </c>
    </row>
    <row r="7341" spans="13:13">
      <c r="M7341" s="32">
        <v>0</v>
      </c>
    </row>
    <row r="7342" spans="13:13">
      <c r="M7342" s="32">
        <v>0</v>
      </c>
    </row>
    <row r="7343" spans="13:13">
      <c r="M7343" s="32">
        <v>0</v>
      </c>
    </row>
    <row r="7344" spans="13:13">
      <c r="M7344" s="32">
        <v>0</v>
      </c>
    </row>
    <row r="7345" spans="13:13">
      <c r="M7345" s="32">
        <v>0</v>
      </c>
    </row>
    <row r="7346" spans="13:13">
      <c r="M7346" s="32">
        <v>0</v>
      </c>
    </row>
    <row r="7347" spans="13:13">
      <c r="M7347" s="32">
        <v>0</v>
      </c>
    </row>
    <row r="7348" spans="13:13">
      <c r="M7348" s="32">
        <v>0</v>
      </c>
    </row>
    <row r="7349" spans="13:13">
      <c r="M7349" s="32">
        <v>0</v>
      </c>
    </row>
    <row r="7350" spans="13:13">
      <c r="M7350" s="32">
        <v>0</v>
      </c>
    </row>
    <row r="7351" spans="13:13">
      <c r="M7351" s="32">
        <v>0</v>
      </c>
    </row>
    <row r="7352" spans="13:13">
      <c r="M7352" s="32">
        <v>0</v>
      </c>
    </row>
    <row r="7353" spans="13:13">
      <c r="M7353" s="32">
        <v>0</v>
      </c>
    </row>
    <row r="7354" spans="13:13">
      <c r="M7354" s="32">
        <v>0</v>
      </c>
    </row>
    <row r="7355" spans="13:13">
      <c r="M7355" s="32">
        <v>0</v>
      </c>
    </row>
    <row r="7356" spans="13:13">
      <c r="M7356" s="32">
        <v>0</v>
      </c>
    </row>
    <row r="7357" spans="13:13">
      <c r="M7357" s="32">
        <v>0</v>
      </c>
    </row>
    <row r="7358" spans="13:13">
      <c r="M7358" s="32">
        <v>0</v>
      </c>
    </row>
    <row r="7359" spans="13:13">
      <c r="M7359" s="32">
        <v>0</v>
      </c>
    </row>
    <row r="7360" spans="13:13">
      <c r="M7360" s="32">
        <v>0</v>
      </c>
    </row>
    <row r="7361" spans="13:13">
      <c r="M7361" s="32">
        <v>0</v>
      </c>
    </row>
    <row r="7362" spans="13:13">
      <c r="M7362" s="32">
        <v>0</v>
      </c>
    </row>
    <row r="7363" spans="13:13">
      <c r="M7363" s="32">
        <v>0</v>
      </c>
    </row>
    <row r="7364" spans="13:13">
      <c r="M7364" s="32">
        <v>0</v>
      </c>
    </row>
    <row r="7365" spans="13:13">
      <c r="M7365" s="32">
        <v>0</v>
      </c>
    </row>
    <row r="7366" spans="13:13">
      <c r="M7366" s="32">
        <v>0</v>
      </c>
    </row>
    <row r="7367" spans="13:13">
      <c r="M7367" s="32">
        <v>0</v>
      </c>
    </row>
    <row r="7368" spans="13:13">
      <c r="M7368" s="32">
        <v>0</v>
      </c>
    </row>
    <row r="7369" spans="13:13">
      <c r="M7369" s="32">
        <v>0</v>
      </c>
    </row>
    <row r="7370" spans="13:13">
      <c r="M7370" s="32">
        <v>0</v>
      </c>
    </row>
    <row r="7371" spans="13:13">
      <c r="M7371" s="32">
        <v>0</v>
      </c>
    </row>
    <row r="7372" spans="13:13">
      <c r="M7372" s="32">
        <v>0</v>
      </c>
    </row>
    <row r="7373" spans="13:13">
      <c r="M7373" s="32">
        <v>0</v>
      </c>
    </row>
    <row r="7374" spans="13:13">
      <c r="M7374" s="32">
        <v>0</v>
      </c>
    </row>
    <row r="7375" spans="13:13">
      <c r="M7375" s="32">
        <v>0</v>
      </c>
    </row>
    <row r="7376" spans="13:13">
      <c r="M7376" s="32">
        <v>0</v>
      </c>
    </row>
    <row r="7377" spans="13:13">
      <c r="M7377" s="32">
        <v>0</v>
      </c>
    </row>
    <row r="7378" spans="13:13">
      <c r="M7378" s="32">
        <v>0</v>
      </c>
    </row>
    <row r="7379" spans="13:13">
      <c r="M7379" s="32">
        <v>0</v>
      </c>
    </row>
    <row r="7380" spans="13:13">
      <c r="M7380" s="32">
        <v>0</v>
      </c>
    </row>
    <row r="7381" spans="13:13">
      <c r="M7381" s="32">
        <v>0</v>
      </c>
    </row>
    <row r="7382" spans="13:13">
      <c r="M7382" s="32">
        <v>0</v>
      </c>
    </row>
    <row r="7383" spans="13:13">
      <c r="M7383" s="32">
        <v>0</v>
      </c>
    </row>
    <row r="7384" spans="13:13">
      <c r="M7384" s="32">
        <v>0</v>
      </c>
    </row>
    <row r="7385" spans="13:13">
      <c r="M7385" s="32">
        <v>0</v>
      </c>
    </row>
    <row r="7386" spans="13:13">
      <c r="M7386" s="32">
        <v>0</v>
      </c>
    </row>
    <row r="7387" spans="13:13">
      <c r="M7387" s="32">
        <v>0</v>
      </c>
    </row>
    <row r="7388" spans="13:13">
      <c r="M7388" s="32">
        <v>0</v>
      </c>
    </row>
    <row r="7389" spans="13:13">
      <c r="M7389" s="32">
        <v>0</v>
      </c>
    </row>
    <row r="7390" spans="13:13">
      <c r="M7390" s="32">
        <v>0</v>
      </c>
    </row>
    <row r="7391" spans="13:13">
      <c r="M7391" s="32">
        <v>0</v>
      </c>
    </row>
    <row r="7392" spans="13:13">
      <c r="M7392" s="32">
        <v>0</v>
      </c>
    </row>
    <row r="7393" spans="13:13">
      <c r="M7393" s="32">
        <v>0</v>
      </c>
    </row>
    <row r="7394" spans="13:13">
      <c r="M7394" s="32">
        <v>0</v>
      </c>
    </row>
    <row r="7395" spans="13:13">
      <c r="M7395" s="32">
        <v>0</v>
      </c>
    </row>
    <row r="7396" spans="13:13">
      <c r="M7396" s="32">
        <v>0</v>
      </c>
    </row>
    <row r="7397" spans="13:13">
      <c r="M7397" s="32">
        <v>0</v>
      </c>
    </row>
    <row r="7398" spans="13:13">
      <c r="M7398" s="32">
        <v>0</v>
      </c>
    </row>
    <row r="7399" spans="13:13">
      <c r="M7399" s="32">
        <v>0</v>
      </c>
    </row>
    <row r="7400" spans="13:13">
      <c r="M7400" s="32">
        <v>0</v>
      </c>
    </row>
    <row r="7401" spans="13:13">
      <c r="M7401" s="32">
        <v>0</v>
      </c>
    </row>
    <row r="7402" spans="13:13">
      <c r="M7402" s="32">
        <v>0</v>
      </c>
    </row>
    <row r="7403" spans="13:13">
      <c r="M7403" s="32">
        <v>0</v>
      </c>
    </row>
    <row r="7404" spans="13:13">
      <c r="M7404" s="32">
        <v>0</v>
      </c>
    </row>
    <row r="7405" spans="13:13">
      <c r="M7405" s="32">
        <v>0</v>
      </c>
    </row>
    <row r="7406" spans="13:13">
      <c r="M7406" s="32">
        <v>0</v>
      </c>
    </row>
    <row r="7407" spans="13:13">
      <c r="M7407" s="32">
        <v>0</v>
      </c>
    </row>
    <row r="7408" spans="13:13">
      <c r="M7408" s="32">
        <v>0</v>
      </c>
    </row>
    <row r="7409" spans="13:13">
      <c r="M7409" s="32">
        <v>0</v>
      </c>
    </row>
    <row r="7410" spans="13:13">
      <c r="M7410" s="32">
        <v>0</v>
      </c>
    </row>
    <row r="7411" spans="13:13">
      <c r="M7411" s="32">
        <v>0</v>
      </c>
    </row>
    <row r="7412" spans="13:13">
      <c r="M7412" s="32">
        <v>0</v>
      </c>
    </row>
    <row r="7413" spans="13:13">
      <c r="M7413" s="32">
        <v>0</v>
      </c>
    </row>
    <row r="7414" spans="13:13">
      <c r="M7414" s="32">
        <v>0</v>
      </c>
    </row>
    <row r="7415" spans="13:13">
      <c r="M7415" s="32">
        <v>0</v>
      </c>
    </row>
    <row r="7416" spans="13:13">
      <c r="M7416" s="32">
        <v>0</v>
      </c>
    </row>
    <row r="7417" spans="13:13">
      <c r="M7417" s="32">
        <v>0</v>
      </c>
    </row>
    <row r="7418" spans="13:13">
      <c r="M7418" s="32">
        <v>0</v>
      </c>
    </row>
    <row r="7419" spans="13:13">
      <c r="M7419" s="32">
        <v>0</v>
      </c>
    </row>
    <row r="7420" spans="13:13">
      <c r="M7420" s="32">
        <v>0</v>
      </c>
    </row>
    <row r="7421" spans="13:13">
      <c r="M7421" s="32">
        <v>0</v>
      </c>
    </row>
    <row r="7422" spans="13:13">
      <c r="M7422" s="32">
        <v>0</v>
      </c>
    </row>
    <row r="7423" spans="13:13">
      <c r="M7423" s="32">
        <v>0</v>
      </c>
    </row>
    <row r="7424" spans="13:13">
      <c r="M7424" s="32">
        <v>0</v>
      </c>
    </row>
    <row r="7425" spans="13:13">
      <c r="M7425" s="32">
        <v>0</v>
      </c>
    </row>
    <row r="7426" spans="13:13">
      <c r="M7426" s="32">
        <v>0</v>
      </c>
    </row>
    <row r="7427" spans="13:13">
      <c r="M7427" s="32">
        <v>0</v>
      </c>
    </row>
    <row r="7428" spans="13:13">
      <c r="M7428" s="32">
        <v>0</v>
      </c>
    </row>
    <row r="7429" spans="13:13">
      <c r="M7429" s="32">
        <v>0</v>
      </c>
    </row>
    <row r="7430" spans="13:13">
      <c r="M7430" s="32">
        <v>0</v>
      </c>
    </row>
    <row r="7431" spans="13:13">
      <c r="M7431" s="32">
        <v>0</v>
      </c>
    </row>
    <row r="7432" spans="13:13">
      <c r="M7432" s="32">
        <v>0</v>
      </c>
    </row>
    <row r="7433" spans="13:13">
      <c r="M7433" s="32">
        <v>0</v>
      </c>
    </row>
    <row r="7434" spans="13:13">
      <c r="M7434" s="32">
        <v>0</v>
      </c>
    </row>
    <row r="7435" spans="13:13">
      <c r="M7435" s="32">
        <v>0</v>
      </c>
    </row>
    <row r="7436" spans="13:13">
      <c r="M7436" s="32">
        <v>0</v>
      </c>
    </row>
    <row r="7437" spans="13:13">
      <c r="M7437" s="32">
        <v>0</v>
      </c>
    </row>
    <row r="7438" spans="13:13">
      <c r="M7438" s="32">
        <v>0</v>
      </c>
    </row>
    <row r="7439" spans="13:13">
      <c r="M7439" s="32">
        <v>0</v>
      </c>
    </row>
    <row r="7440" spans="13:13">
      <c r="M7440" s="32">
        <v>0</v>
      </c>
    </row>
    <row r="7441" spans="13:13">
      <c r="M7441" s="32">
        <v>0</v>
      </c>
    </row>
    <row r="7442" spans="13:13">
      <c r="M7442" s="32">
        <v>0</v>
      </c>
    </row>
    <row r="7443" spans="13:13">
      <c r="M7443" s="32">
        <v>0</v>
      </c>
    </row>
    <row r="7444" spans="13:13">
      <c r="M7444" s="32">
        <v>0</v>
      </c>
    </row>
    <row r="7445" spans="13:13">
      <c r="M7445" s="32">
        <v>0</v>
      </c>
    </row>
    <row r="7446" spans="13:13">
      <c r="M7446" s="32">
        <v>0</v>
      </c>
    </row>
    <row r="7447" spans="13:13">
      <c r="M7447" s="32">
        <v>0</v>
      </c>
    </row>
    <row r="7448" spans="13:13">
      <c r="M7448" s="32">
        <v>0</v>
      </c>
    </row>
    <row r="7449" spans="13:13">
      <c r="M7449" s="32">
        <v>0</v>
      </c>
    </row>
    <row r="7450" spans="13:13">
      <c r="M7450" s="32">
        <v>0</v>
      </c>
    </row>
    <row r="7451" spans="13:13">
      <c r="M7451" s="32">
        <v>0</v>
      </c>
    </row>
    <row r="7452" spans="13:13">
      <c r="M7452" s="32">
        <v>0</v>
      </c>
    </row>
    <row r="7453" spans="13:13">
      <c r="M7453" s="32">
        <v>0</v>
      </c>
    </row>
    <row r="7454" spans="13:13">
      <c r="M7454" s="32">
        <v>0</v>
      </c>
    </row>
    <row r="7455" spans="13:13">
      <c r="M7455" s="32">
        <v>0</v>
      </c>
    </row>
    <row r="7456" spans="13:13">
      <c r="M7456" s="32">
        <v>0</v>
      </c>
    </row>
    <row r="7457" spans="13:13">
      <c r="M7457" s="32">
        <v>0</v>
      </c>
    </row>
    <row r="7458" spans="13:13">
      <c r="M7458" s="32">
        <v>0</v>
      </c>
    </row>
    <row r="7459" spans="13:13">
      <c r="M7459" s="32">
        <v>0</v>
      </c>
    </row>
    <row r="7460" spans="13:13">
      <c r="M7460" s="32">
        <v>0</v>
      </c>
    </row>
    <row r="7461" spans="13:13">
      <c r="M7461" s="32">
        <v>0</v>
      </c>
    </row>
    <row r="7462" spans="13:13">
      <c r="M7462" s="32">
        <v>0</v>
      </c>
    </row>
    <row r="7463" spans="13:13">
      <c r="M7463" s="32">
        <v>0</v>
      </c>
    </row>
    <row r="7464" spans="13:13">
      <c r="M7464" s="32">
        <v>0</v>
      </c>
    </row>
    <row r="7465" spans="13:13">
      <c r="M7465" s="32">
        <v>0</v>
      </c>
    </row>
    <row r="7466" spans="13:13">
      <c r="M7466" s="32">
        <v>0</v>
      </c>
    </row>
    <row r="7467" spans="13:13">
      <c r="M7467" s="32">
        <v>0</v>
      </c>
    </row>
    <row r="7468" spans="13:13">
      <c r="M7468" s="32">
        <v>0</v>
      </c>
    </row>
    <row r="7469" spans="13:13">
      <c r="M7469" s="32">
        <v>0</v>
      </c>
    </row>
    <row r="7470" spans="13:13">
      <c r="M7470" s="32">
        <v>0</v>
      </c>
    </row>
    <row r="7471" spans="13:13">
      <c r="M7471" s="32">
        <v>0</v>
      </c>
    </row>
    <row r="7472" spans="13:13">
      <c r="M7472" s="32">
        <v>0</v>
      </c>
    </row>
    <row r="7473" spans="13:13">
      <c r="M7473" s="32">
        <v>0</v>
      </c>
    </row>
    <row r="7474" spans="13:13">
      <c r="M7474" s="32">
        <v>0</v>
      </c>
    </row>
    <row r="7475" spans="13:13">
      <c r="M7475" s="32">
        <v>0</v>
      </c>
    </row>
    <row r="7476" spans="13:13">
      <c r="M7476" s="32">
        <v>0</v>
      </c>
    </row>
    <row r="7477" spans="13:13">
      <c r="M7477" s="32">
        <v>0</v>
      </c>
    </row>
    <row r="7478" spans="13:13">
      <c r="M7478" s="32">
        <v>0</v>
      </c>
    </row>
    <row r="7479" spans="13:13">
      <c r="M7479" s="32">
        <v>0</v>
      </c>
    </row>
    <row r="7480" spans="13:13">
      <c r="M7480" s="32">
        <v>0</v>
      </c>
    </row>
    <row r="7481" spans="13:13">
      <c r="M7481" s="32">
        <v>0</v>
      </c>
    </row>
    <row r="7482" spans="13:13">
      <c r="M7482" s="32">
        <v>0</v>
      </c>
    </row>
    <row r="7483" spans="13:13">
      <c r="M7483" s="32">
        <v>0</v>
      </c>
    </row>
    <row r="7484" spans="13:13">
      <c r="M7484" s="32">
        <v>0</v>
      </c>
    </row>
    <row r="7485" spans="13:13">
      <c r="M7485" s="32">
        <v>0</v>
      </c>
    </row>
    <row r="7486" spans="13:13">
      <c r="M7486" s="32">
        <v>0</v>
      </c>
    </row>
    <row r="7487" spans="13:13">
      <c r="M7487" s="32">
        <v>0</v>
      </c>
    </row>
    <row r="7488" spans="13:13">
      <c r="M7488" s="32">
        <v>0</v>
      </c>
    </row>
    <row r="7489" spans="13:13">
      <c r="M7489" s="32">
        <v>0</v>
      </c>
    </row>
    <row r="7490" spans="13:13">
      <c r="M7490" s="32">
        <v>0</v>
      </c>
    </row>
    <row r="7491" spans="13:13">
      <c r="M7491" s="32">
        <v>0</v>
      </c>
    </row>
    <row r="7492" spans="13:13">
      <c r="M7492" s="32">
        <v>0</v>
      </c>
    </row>
    <row r="7493" spans="13:13">
      <c r="M7493" s="32">
        <v>0</v>
      </c>
    </row>
    <row r="7494" spans="13:13">
      <c r="M7494" s="32">
        <v>0</v>
      </c>
    </row>
    <row r="7495" spans="13:13">
      <c r="M7495" s="32">
        <v>0</v>
      </c>
    </row>
    <row r="7496" spans="13:13">
      <c r="M7496" s="32">
        <v>0</v>
      </c>
    </row>
    <row r="7497" spans="13:13">
      <c r="M7497" s="32">
        <v>0</v>
      </c>
    </row>
    <row r="7498" spans="13:13">
      <c r="M7498" s="32">
        <v>0</v>
      </c>
    </row>
    <row r="7499" spans="13:13">
      <c r="M7499" s="32">
        <v>0</v>
      </c>
    </row>
    <row r="7500" spans="13:13">
      <c r="M7500" s="32">
        <v>0</v>
      </c>
    </row>
    <row r="7501" spans="13:13">
      <c r="M7501" s="32">
        <v>0</v>
      </c>
    </row>
    <row r="7502" spans="13:13">
      <c r="M7502" s="32">
        <v>0</v>
      </c>
    </row>
    <row r="7503" spans="13:13">
      <c r="M7503" s="32">
        <v>0</v>
      </c>
    </row>
    <row r="7504" spans="13:13">
      <c r="M7504" s="32">
        <v>0</v>
      </c>
    </row>
    <row r="7505" spans="13:13">
      <c r="M7505" s="32">
        <v>0</v>
      </c>
    </row>
    <row r="7506" spans="13:13">
      <c r="M7506" s="32">
        <v>0</v>
      </c>
    </row>
    <row r="7507" spans="13:13">
      <c r="M7507" s="32">
        <v>0</v>
      </c>
    </row>
    <row r="7508" spans="13:13">
      <c r="M7508" s="32">
        <v>0</v>
      </c>
    </row>
    <row r="7509" spans="13:13">
      <c r="M7509" s="32">
        <v>0</v>
      </c>
    </row>
    <row r="7510" spans="13:13">
      <c r="M7510" s="32">
        <v>0</v>
      </c>
    </row>
    <row r="7511" spans="13:13">
      <c r="M7511" s="32">
        <v>0</v>
      </c>
    </row>
    <row r="7512" spans="13:13">
      <c r="M7512" s="32">
        <v>0</v>
      </c>
    </row>
    <row r="7513" spans="13:13">
      <c r="M7513" s="32">
        <v>0</v>
      </c>
    </row>
    <row r="7514" spans="13:13">
      <c r="M7514" s="32">
        <v>0</v>
      </c>
    </row>
    <row r="7515" spans="13:13">
      <c r="M7515" s="32">
        <v>0</v>
      </c>
    </row>
    <row r="7516" spans="13:13">
      <c r="M7516" s="32">
        <v>0</v>
      </c>
    </row>
    <row r="7517" spans="13:13">
      <c r="M7517" s="32">
        <v>0</v>
      </c>
    </row>
    <row r="7518" spans="13:13">
      <c r="M7518" s="32">
        <v>0</v>
      </c>
    </row>
    <row r="7519" spans="13:13">
      <c r="M7519" s="32">
        <v>0</v>
      </c>
    </row>
    <row r="7520" spans="13:13">
      <c r="M7520" s="32">
        <v>0</v>
      </c>
    </row>
    <row r="7521" spans="13:13">
      <c r="M7521" s="32">
        <v>0</v>
      </c>
    </row>
    <row r="7522" spans="13:13">
      <c r="M7522" s="32">
        <v>0</v>
      </c>
    </row>
    <row r="7523" spans="13:13">
      <c r="M7523" s="32">
        <v>0</v>
      </c>
    </row>
    <row r="7524" spans="13:13">
      <c r="M7524" s="32">
        <v>0</v>
      </c>
    </row>
    <row r="7525" spans="13:13">
      <c r="M7525" s="32">
        <v>0</v>
      </c>
    </row>
    <row r="7526" spans="13:13">
      <c r="M7526" s="32">
        <v>0</v>
      </c>
    </row>
    <row r="7527" spans="13:13">
      <c r="M7527" s="32">
        <v>0</v>
      </c>
    </row>
    <row r="7528" spans="13:13">
      <c r="M7528" s="32">
        <v>0</v>
      </c>
    </row>
    <row r="7529" spans="13:13">
      <c r="M7529" s="32">
        <v>0</v>
      </c>
    </row>
    <row r="7530" spans="13:13">
      <c r="M7530" s="32">
        <v>0</v>
      </c>
    </row>
    <row r="7531" spans="13:13">
      <c r="M7531" s="32">
        <v>0</v>
      </c>
    </row>
    <row r="7532" spans="13:13">
      <c r="M7532" s="32">
        <v>0</v>
      </c>
    </row>
    <row r="7533" spans="13:13">
      <c r="M7533" s="32">
        <v>0</v>
      </c>
    </row>
    <row r="7534" spans="13:13">
      <c r="M7534" s="32">
        <v>0</v>
      </c>
    </row>
    <row r="7535" spans="13:13">
      <c r="M7535" s="32">
        <v>0</v>
      </c>
    </row>
    <row r="7536" spans="13:13">
      <c r="M7536" s="32">
        <v>0</v>
      </c>
    </row>
    <row r="7537" spans="13:13">
      <c r="M7537" s="32">
        <v>0</v>
      </c>
    </row>
    <row r="7538" spans="13:13">
      <c r="M7538" s="32">
        <v>0</v>
      </c>
    </row>
    <row r="7539" spans="13:13">
      <c r="M7539" s="32">
        <v>0</v>
      </c>
    </row>
    <row r="7540" spans="13:13">
      <c r="M7540" s="32">
        <v>0</v>
      </c>
    </row>
    <row r="7541" spans="13:13">
      <c r="M7541" s="32">
        <v>0</v>
      </c>
    </row>
    <row r="7542" spans="13:13">
      <c r="M7542" s="32">
        <v>0</v>
      </c>
    </row>
    <row r="7543" spans="13:13">
      <c r="M7543" s="32">
        <v>0</v>
      </c>
    </row>
    <row r="7544" spans="13:13">
      <c r="M7544" s="32">
        <v>0</v>
      </c>
    </row>
    <row r="7545" spans="13:13">
      <c r="M7545" s="32">
        <v>0</v>
      </c>
    </row>
    <row r="7546" spans="13:13">
      <c r="M7546" s="32">
        <v>0</v>
      </c>
    </row>
    <row r="7547" spans="13:13">
      <c r="M7547" s="32">
        <v>0</v>
      </c>
    </row>
    <row r="7548" spans="13:13">
      <c r="M7548" s="32">
        <v>0</v>
      </c>
    </row>
    <row r="7549" spans="13:13">
      <c r="M7549" s="32">
        <v>0</v>
      </c>
    </row>
    <row r="7550" spans="13:13">
      <c r="M7550" s="32">
        <v>0</v>
      </c>
    </row>
    <row r="7551" spans="13:13">
      <c r="M7551" s="32">
        <v>0</v>
      </c>
    </row>
    <row r="7552" spans="13:13">
      <c r="M7552" s="32">
        <v>0</v>
      </c>
    </row>
    <row r="7553" spans="13:13">
      <c r="M7553" s="32">
        <v>0</v>
      </c>
    </row>
    <row r="7554" spans="13:13">
      <c r="M7554" s="32">
        <v>0</v>
      </c>
    </row>
    <row r="7555" spans="13:13">
      <c r="M7555" s="32">
        <v>0</v>
      </c>
    </row>
    <row r="7556" spans="13:13">
      <c r="M7556" s="32">
        <v>0</v>
      </c>
    </row>
    <row r="7557" spans="13:13">
      <c r="M7557" s="32">
        <v>0</v>
      </c>
    </row>
    <row r="7558" spans="13:13">
      <c r="M7558" s="32">
        <v>0</v>
      </c>
    </row>
    <row r="7559" spans="13:13">
      <c r="M7559" s="32">
        <v>0</v>
      </c>
    </row>
    <row r="7560" spans="13:13">
      <c r="M7560" s="32">
        <v>0</v>
      </c>
    </row>
    <row r="7561" spans="13:13">
      <c r="M7561" s="32">
        <v>0</v>
      </c>
    </row>
    <row r="7562" spans="13:13">
      <c r="M7562" s="32">
        <v>0</v>
      </c>
    </row>
    <row r="7563" spans="13:13">
      <c r="M7563" s="32">
        <v>0</v>
      </c>
    </row>
    <row r="7564" spans="13:13">
      <c r="M7564" s="32">
        <v>0</v>
      </c>
    </row>
    <row r="7565" spans="13:13">
      <c r="M7565" s="32">
        <v>0</v>
      </c>
    </row>
    <row r="7566" spans="13:13">
      <c r="M7566" s="32">
        <v>0</v>
      </c>
    </row>
    <row r="7567" spans="13:13">
      <c r="M7567" s="32">
        <v>0</v>
      </c>
    </row>
    <row r="7568" spans="13:13">
      <c r="M7568" s="32">
        <v>0</v>
      </c>
    </row>
    <row r="7569" spans="13:13">
      <c r="M7569" s="32">
        <v>0</v>
      </c>
    </row>
    <row r="7570" spans="13:13">
      <c r="M7570" s="32">
        <v>0</v>
      </c>
    </row>
    <row r="7571" spans="13:13">
      <c r="M7571" s="32">
        <v>0</v>
      </c>
    </row>
    <row r="7572" spans="13:13">
      <c r="M7572" s="32">
        <v>0</v>
      </c>
    </row>
    <row r="7573" spans="13:13">
      <c r="M7573" s="32">
        <v>0</v>
      </c>
    </row>
    <row r="7574" spans="13:13">
      <c r="M7574" s="32">
        <v>0</v>
      </c>
    </row>
    <row r="7575" spans="13:13">
      <c r="M7575" s="32">
        <v>0</v>
      </c>
    </row>
    <row r="7576" spans="13:13">
      <c r="M7576" s="32">
        <v>0</v>
      </c>
    </row>
    <row r="7577" spans="13:13">
      <c r="M7577" s="32">
        <v>0</v>
      </c>
    </row>
    <row r="7578" spans="13:13">
      <c r="M7578" s="32">
        <v>0</v>
      </c>
    </row>
    <row r="7579" spans="13:13">
      <c r="M7579" s="32">
        <v>0</v>
      </c>
    </row>
    <row r="7580" spans="13:13">
      <c r="M7580" s="32">
        <v>0</v>
      </c>
    </row>
    <row r="7581" spans="13:13">
      <c r="M7581" s="32">
        <v>0</v>
      </c>
    </row>
    <row r="7582" spans="13:13">
      <c r="M7582" s="32">
        <v>0</v>
      </c>
    </row>
    <row r="7583" spans="13:13">
      <c r="M7583" s="32">
        <v>0</v>
      </c>
    </row>
    <row r="7584" spans="13:13">
      <c r="M7584" s="32">
        <v>0</v>
      </c>
    </row>
    <row r="7585" spans="13:13">
      <c r="M7585" s="32">
        <v>0</v>
      </c>
    </row>
    <row r="7586" spans="13:13">
      <c r="M7586" s="32">
        <v>0</v>
      </c>
    </row>
    <row r="7587" spans="13:13">
      <c r="M7587" s="32">
        <v>0</v>
      </c>
    </row>
    <row r="7588" spans="13:13">
      <c r="M7588" s="32">
        <v>0</v>
      </c>
    </row>
    <row r="7589" spans="13:13">
      <c r="M7589" s="32">
        <v>0</v>
      </c>
    </row>
    <row r="7590" spans="13:13">
      <c r="M7590" s="32">
        <v>0</v>
      </c>
    </row>
    <row r="7591" spans="13:13">
      <c r="M7591" s="32">
        <v>0</v>
      </c>
    </row>
    <row r="7592" spans="13:13">
      <c r="M7592" s="32">
        <v>0</v>
      </c>
    </row>
    <row r="7593" spans="13:13">
      <c r="M7593" s="32">
        <v>0</v>
      </c>
    </row>
    <row r="7594" spans="13:13">
      <c r="M7594" s="32">
        <v>0</v>
      </c>
    </row>
    <row r="7595" spans="13:13">
      <c r="M7595" s="32">
        <v>0</v>
      </c>
    </row>
    <row r="7596" spans="13:13">
      <c r="M7596" s="32">
        <v>0</v>
      </c>
    </row>
    <row r="7597" spans="13:13">
      <c r="M7597" s="32">
        <v>0</v>
      </c>
    </row>
    <row r="7598" spans="13:13">
      <c r="M7598" s="32">
        <v>0</v>
      </c>
    </row>
    <row r="7599" spans="13:13">
      <c r="M7599" s="32">
        <v>0</v>
      </c>
    </row>
    <row r="7600" spans="13:13">
      <c r="M7600" s="32">
        <v>0</v>
      </c>
    </row>
    <row r="7601" spans="13:13">
      <c r="M7601" s="32">
        <v>0</v>
      </c>
    </row>
    <row r="7602" spans="13:13">
      <c r="M7602" s="32">
        <v>0</v>
      </c>
    </row>
    <row r="7603" spans="13:13">
      <c r="M7603" s="32">
        <v>0</v>
      </c>
    </row>
    <row r="7604" spans="13:13">
      <c r="M7604" s="32">
        <v>0</v>
      </c>
    </row>
    <row r="7605" spans="13:13">
      <c r="M7605" s="32">
        <v>0</v>
      </c>
    </row>
    <row r="7606" spans="13:13">
      <c r="M7606" s="32">
        <v>0</v>
      </c>
    </row>
    <row r="7607" spans="13:13">
      <c r="M7607" s="32">
        <v>0</v>
      </c>
    </row>
    <row r="7608" spans="13:13">
      <c r="M7608" s="32">
        <v>0</v>
      </c>
    </row>
    <row r="7609" spans="13:13">
      <c r="M7609" s="32">
        <v>0</v>
      </c>
    </row>
    <row r="7610" spans="13:13">
      <c r="M7610" s="32">
        <v>0</v>
      </c>
    </row>
    <row r="7611" spans="13:13">
      <c r="M7611" s="32">
        <v>0</v>
      </c>
    </row>
    <row r="7612" spans="13:13">
      <c r="M7612" s="32">
        <v>0</v>
      </c>
    </row>
    <row r="7613" spans="13:13">
      <c r="M7613" s="32">
        <v>0</v>
      </c>
    </row>
    <row r="7614" spans="13:13">
      <c r="M7614" s="32">
        <v>0</v>
      </c>
    </row>
    <row r="7615" spans="13:13">
      <c r="M7615" s="32">
        <v>0</v>
      </c>
    </row>
    <row r="7616" spans="13:13">
      <c r="M7616" s="32">
        <v>0</v>
      </c>
    </row>
    <row r="7617" spans="13:13">
      <c r="M7617" s="32">
        <v>0</v>
      </c>
    </row>
    <row r="7618" spans="13:13">
      <c r="M7618" s="32">
        <v>0</v>
      </c>
    </row>
    <row r="7619" spans="13:13">
      <c r="M7619" s="32">
        <v>0</v>
      </c>
    </row>
    <row r="7620" spans="13:13">
      <c r="M7620" s="32">
        <v>0</v>
      </c>
    </row>
    <row r="7621" spans="13:13">
      <c r="M7621" s="32">
        <v>0</v>
      </c>
    </row>
    <row r="7622" spans="13:13">
      <c r="M7622" s="32">
        <v>0</v>
      </c>
    </row>
    <row r="7623" spans="13:13">
      <c r="M7623" s="32">
        <v>0</v>
      </c>
    </row>
    <row r="7624" spans="13:13">
      <c r="M7624" s="32">
        <v>0</v>
      </c>
    </row>
    <row r="7625" spans="13:13">
      <c r="M7625" s="32">
        <v>0</v>
      </c>
    </row>
    <row r="7626" spans="13:13">
      <c r="M7626" s="32">
        <v>0</v>
      </c>
    </row>
    <row r="7627" spans="13:13">
      <c r="M7627" s="32">
        <v>0</v>
      </c>
    </row>
    <row r="7628" spans="13:13">
      <c r="M7628" s="32">
        <v>0</v>
      </c>
    </row>
    <row r="7629" spans="13:13">
      <c r="M7629" s="32">
        <v>0</v>
      </c>
    </row>
    <row r="7630" spans="13:13">
      <c r="M7630" s="32">
        <v>0</v>
      </c>
    </row>
    <row r="7631" spans="13:13">
      <c r="M7631" s="32">
        <v>0</v>
      </c>
    </row>
    <row r="7632" spans="13:13">
      <c r="M7632" s="32">
        <v>0</v>
      </c>
    </row>
    <row r="7633" spans="13:13">
      <c r="M7633" s="32">
        <v>0</v>
      </c>
    </row>
    <row r="7634" spans="13:13">
      <c r="M7634" s="32">
        <v>0</v>
      </c>
    </row>
    <row r="7635" spans="13:13">
      <c r="M7635" s="32">
        <v>0</v>
      </c>
    </row>
    <row r="7636" spans="13:13">
      <c r="M7636" s="32">
        <v>0</v>
      </c>
    </row>
    <row r="7637" spans="13:13">
      <c r="M7637" s="32">
        <v>0</v>
      </c>
    </row>
    <row r="7638" spans="13:13">
      <c r="M7638" s="32">
        <v>0</v>
      </c>
    </row>
    <row r="7639" spans="13:13">
      <c r="M7639" s="32">
        <v>0</v>
      </c>
    </row>
    <row r="7640" spans="13:13">
      <c r="M7640" s="32">
        <v>0</v>
      </c>
    </row>
    <row r="7641" spans="13:13">
      <c r="M7641" s="32">
        <v>0</v>
      </c>
    </row>
    <row r="7642" spans="13:13">
      <c r="M7642" s="32">
        <v>0</v>
      </c>
    </row>
    <row r="7643" spans="13:13">
      <c r="M7643" s="32">
        <v>0</v>
      </c>
    </row>
    <row r="7644" spans="13:13">
      <c r="M7644" s="32">
        <v>0</v>
      </c>
    </row>
    <row r="7645" spans="13:13">
      <c r="M7645" s="32">
        <v>0</v>
      </c>
    </row>
    <row r="7646" spans="13:13">
      <c r="M7646" s="32">
        <v>0</v>
      </c>
    </row>
    <row r="7647" spans="13:13">
      <c r="M7647" s="32">
        <v>0</v>
      </c>
    </row>
    <row r="7648" spans="13:13">
      <c r="M7648" s="32">
        <v>0</v>
      </c>
    </row>
    <row r="7649" spans="13:13">
      <c r="M7649" s="32">
        <v>0</v>
      </c>
    </row>
    <row r="7650" spans="13:13">
      <c r="M7650" s="32">
        <v>0</v>
      </c>
    </row>
    <row r="7651" spans="13:13">
      <c r="M7651" s="32">
        <v>0</v>
      </c>
    </row>
    <row r="7652" spans="13:13">
      <c r="M7652" s="32">
        <v>0</v>
      </c>
    </row>
    <row r="7653" spans="13:13">
      <c r="M7653" s="32">
        <v>0</v>
      </c>
    </row>
    <row r="7654" spans="13:13">
      <c r="M7654" s="32">
        <v>0</v>
      </c>
    </row>
    <row r="7655" spans="13:13">
      <c r="M7655" s="32">
        <v>0</v>
      </c>
    </row>
    <row r="7656" spans="13:13">
      <c r="M7656" s="32">
        <v>0</v>
      </c>
    </row>
    <row r="7657" spans="13:13">
      <c r="M7657" s="32">
        <v>0</v>
      </c>
    </row>
    <row r="7658" spans="13:13">
      <c r="M7658" s="32">
        <v>0</v>
      </c>
    </row>
    <row r="7659" spans="13:13">
      <c r="M7659" s="32">
        <v>0</v>
      </c>
    </row>
    <row r="7660" spans="13:13">
      <c r="M7660" s="32">
        <v>0</v>
      </c>
    </row>
    <row r="7661" spans="13:13">
      <c r="M7661" s="32">
        <v>0</v>
      </c>
    </row>
    <row r="7662" spans="13:13">
      <c r="M7662" s="32">
        <v>0</v>
      </c>
    </row>
    <row r="7663" spans="13:13">
      <c r="M7663" s="32">
        <v>0</v>
      </c>
    </row>
    <row r="7664" spans="13:13">
      <c r="M7664" s="32">
        <v>0</v>
      </c>
    </row>
    <row r="7665" spans="13:13">
      <c r="M7665" s="32">
        <v>0</v>
      </c>
    </row>
    <row r="7666" spans="13:13">
      <c r="M7666" s="32">
        <v>0</v>
      </c>
    </row>
    <row r="7667" spans="13:13">
      <c r="M7667" s="32">
        <v>0</v>
      </c>
    </row>
    <row r="7668" spans="13:13">
      <c r="M7668" s="32">
        <v>0</v>
      </c>
    </row>
    <row r="7669" spans="13:13">
      <c r="M7669" s="32">
        <v>0</v>
      </c>
    </row>
    <row r="7670" spans="13:13">
      <c r="M7670" s="32">
        <v>0</v>
      </c>
    </row>
    <row r="7671" spans="13:13">
      <c r="M7671" s="32">
        <v>0</v>
      </c>
    </row>
    <row r="7672" spans="13:13">
      <c r="M7672" s="32">
        <v>0</v>
      </c>
    </row>
    <row r="7673" spans="13:13">
      <c r="M7673" s="32">
        <v>0</v>
      </c>
    </row>
    <row r="7674" spans="13:13">
      <c r="M7674" s="32">
        <v>0</v>
      </c>
    </row>
    <row r="7675" spans="13:13">
      <c r="M7675" s="32">
        <v>0</v>
      </c>
    </row>
    <row r="7676" spans="13:13">
      <c r="M7676" s="32">
        <v>0</v>
      </c>
    </row>
    <row r="7677" spans="13:13">
      <c r="M7677" s="32">
        <v>0</v>
      </c>
    </row>
    <row r="7678" spans="13:13">
      <c r="M7678" s="32">
        <v>0</v>
      </c>
    </row>
    <row r="7679" spans="13:13">
      <c r="M7679" s="32">
        <v>0</v>
      </c>
    </row>
    <row r="7680" spans="13:13">
      <c r="M7680" s="32">
        <v>0</v>
      </c>
    </row>
    <row r="7681" spans="13:13">
      <c r="M7681" s="32">
        <v>0</v>
      </c>
    </row>
    <row r="7682" spans="13:13">
      <c r="M7682" s="32">
        <v>0</v>
      </c>
    </row>
    <row r="7683" spans="13:13">
      <c r="M7683" s="32">
        <v>0</v>
      </c>
    </row>
    <row r="7684" spans="13:13">
      <c r="M7684" s="32">
        <v>0</v>
      </c>
    </row>
    <row r="7685" spans="13:13">
      <c r="M7685" s="32">
        <v>0</v>
      </c>
    </row>
    <row r="7686" spans="13:13">
      <c r="M7686" s="32">
        <v>0</v>
      </c>
    </row>
    <row r="7687" spans="13:13">
      <c r="M7687" s="32">
        <v>0</v>
      </c>
    </row>
    <row r="7688" spans="13:13">
      <c r="M7688" s="32">
        <v>0</v>
      </c>
    </row>
    <row r="7689" spans="13:13">
      <c r="M7689" s="32">
        <v>0</v>
      </c>
    </row>
    <row r="7690" spans="13:13">
      <c r="M7690" s="32">
        <v>0</v>
      </c>
    </row>
    <row r="7691" spans="13:13">
      <c r="M7691" s="32">
        <v>0</v>
      </c>
    </row>
    <row r="7692" spans="13:13">
      <c r="M7692" s="32">
        <v>0</v>
      </c>
    </row>
    <row r="7693" spans="13:13">
      <c r="M7693" s="32">
        <v>0</v>
      </c>
    </row>
    <row r="7694" spans="13:13">
      <c r="M7694" s="32">
        <v>0</v>
      </c>
    </row>
    <row r="7695" spans="13:13">
      <c r="M7695" s="32">
        <v>0</v>
      </c>
    </row>
    <row r="7696" spans="13:13">
      <c r="M7696" s="32">
        <v>0</v>
      </c>
    </row>
    <row r="7697" spans="13:13">
      <c r="M7697" s="32">
        <v>0</v>
      </c>
    </row>
    <row r="7698" spans="13:13">
      <c r="M7698" s="32">
        <v>0</v>
      </c>
    </row>
    <row r="7699" spans="13:13">
      <c r="M7699" s="32">
        <v>0</v>
      </c>
    </row>
    <row r="7700" spans="13:13">
      <c r="M7700" s="32">
        <v>0</v>
      </c>
    </row>
    <row r="7701" spans="13:13">
      <c r="M7701" s="32">
        <v>0</v>
      </c>
    </row>
    <row r="7702" spans="13:13">
      <c r="M7702" s="32">
        <v>0</v>
      </c>
    </row>
    <row r="7703" spans="13:13">
      <c r="M7703" s="32">
        <v>0</v>
      </c>
    </row>
    <row r="7704" spans="13:13">
      <c r="M7704" s="32">
        <v>0</v>
      </c>
    </row>
    <row r="7705" spans="13:13">
      <c r="M7705" s="32">
        <v>0</v>
      </c>
    </row>
    <row r="7706" spans="13:13">
      <c r="M7706" s="32">
        <v>0</v>
      </c>
    </row>
    <row r="7707" spans="13:13">
      <c r="M7707" s="32">
        <v>0</v>
      </c>
    </row>
    <row r="7708" spans="13:13">
      <c r="M7708" s="32">
        <v>0</v>
      </c>
    </row>
    <row r="7709" spans="13:13">
      <c r="M7709" s="32">
        <v>0</v>
      </c>
    </row>
    <row r="7710" spans="13:13">
      <c r="M7710" s="32">
        <v>0</v>
      </c>
    </row>
    <row r="7711" spans="13:13">
      <c r="M7711" s="32">
        <v>0</v>
      </c>
    </row>
    <row r="7712" spans="13:13">
      <c r="M7712" s="32">
        <v>0</v>
      </c>
    </row>
    <row r="7713" spans="13:13">
      <c r="M7713" s="32">
        <v>0</v>
      </c>
    </row>
    <row r="7714" spans="13:13">
      <c r="M7714" s="32">
        <v>0</v>
      </c>
    </row>
    <row r="7715" spans="13:13">
      <c r="M7715" s="32">
        <v>0</v>
      </c>
    </row>
    <row r="7716" spans="13:13">
      <c r="M7716" s="32">
        <v>0</v>
      </c>
    </row>
    <row r="7717" spans="13:13">
      <c r="M7717" s="32">
        <v>0</v>
      </c>
    </row>
    <row r="7718" spans="13:13">
      <c r="M7718" s="32">
        <v>0</v>
      </c>
    </row>
    <row r="7719" spans="13:13">
      <c r="M7719" s="32">
        <v>0</v>
      </c>
    </row>
    <row r="7720" spans="13:13">
      <c r="M7720" s="32">
        <v>0</v>
      </c>
    </row>
    <row r="7721" spans="13:13">
      <c r="M7721" s="32">
        <v>0</v>
      </c>
    </row>
    <row r="7722" spans="13:13">
      <c r="M7722" s="32">
        <v>0</v>
      </c>
    </row>
    <row r="7723" spans="13:13">
      <c r="M7723" s="32">
        <v>0</v>
      </c>
    </row>
    <row r="7724" spans="13:13">
      <c r="M7724" s="32">
        <v>0</v>
      </c>
    </row>
    <row r="7725" spans="13:13">
      <c r="M7725" s="32">
        <v>0</v>
      </c>
    </row>
    <row r="7726" spans="13:13">
      <c r="M7726" s="32">
        <v>0</v>
      </c>
    </row>
    <row r="7727" spans="13:13">
      <c r="M7727" s="32">
        <v>0</v>
      </c>
    </row>
    <row r="7728" spans="13:13">
      <c r="M7728" s="32">
        <v>0</v>
      </c>
    </row>
    <row r="7729" spans="13:13">
      <c r="M7729" s="32">
        <v>0</v>
      </c>
    </row>
    <row r="7730" spans="13:13">
      <c r="M7730" s="32">
        <v>0</v>
      </c>
    </row>
    <row r="7731" spans="13:13">
      <c r="M7731" s="32">
        <v>0</v>
      </c>
    </row>
    <row r="7732" spans="13:13">
      <c r="M7732" s="32">
        <v>0</v>
      </c>
    </row>
    <row r="7733" spans="13:13">
      <c r="M7733" s="32">
        <v>0</v>
      </c>
    </row>
    <row r="7734" spans="13:13">
      <c r="M7734" s="32">
        <v>0</v>
      </c>
    </row>
    <row r="7735" spans="13:13">
      <c r="M7735" s="32">
        <v>0</v>
      </c>
    </row>
    <row r="7736" spans="13:13">
      <c r="M7736" s="32">
        <v>0</v>
      </c>
    </row>
    <row r="7737" spans="13:13">
      <c r="M7737" s="32">
        <v>0</v>
      </c>
    </row>
    <row r="7738" spans="13:13">
      <c r="M7738" s="32">
        <v>0</v>
      </c>
    </row>
    <row r="7739" spans="13:13">
      <c r="M7739" s="32">
        <v>0</v>
      </c>
    </row>
    <row r="7740" spans="13:13">
      <c r="M7740" s="32">
        <v>0</v>
      </c>
    </row>
    <row r="7741" spans="13:13">
      <c r="M7741" s="32">
        <v>0</v>
      </c>
    </row>
    <row r="7742" spans="13:13">
      <c r="M7742" s="32">
        <v>0</v>
      </c>
    </row>
    <row r="7743" spans="13:13">
      <c r="M7743" s="32">
        <v>0</v>
      </c>
    </row>
    <row r="7744" spans="13:13">
      <c r="M7744" s="32">
        <v>0</v>
      </c>
    </row>
    <row r="7745" spans="13:13">
      <c r="M7745" s="32">
        <v>0</v>
      </c>
    </row>
    <row r="7746" spans="13:13">
      <c r="M7746" s="32">
        <v>0</v>
      </c>
    </row>
    <row r="7747" spans="13:13">
      <c r="M7747" s="32">
        <v>0</v>
      </c>
    </row>
    <row r="7748" spans="13:13">
      <c r="M7748" s="32">
        <v>0</v>
      </c>
    </row>
    <row r="7749" spans="13:13">
      <c r="M7749" s="32">
        <v>0</v>
      </c>
    </row>
    <row r="7750" spans="13:13">
      <c r="M7750" s="32">
        <v>0</v>
      </c>
    </row>
    <row r="7751" spans="13:13">
      <c r="M7751" s="32">
        <v>0</v>
      </c>
    </row>
    <row r="7752" spans="13:13">
      <c r="M7752" s="32">
        <v>0</v>
      </c>
    </row>
    <row r="7753" spans="13:13">
      <c r="M7753" s="32">
        <v>0</v>
      </c>
    </row>
    <row r="7754" spans="13:13">
      <c r="M7754" s="32">
        <v>0</v>
      </c>
    </row>
    <row r="7755" spans="13:13">
      <c r="M7755" s="32">
        <v>0</v>
      </c>
    </row>
    <row r="7756" spans="13:13">
      <c r="M7756" s="32">
        <v>0</v>
      </c>
    </row>
    <row r="7757" spans="13:13">
      <c r="M7757" s="32">
        <v>0</v>
      </c>
    </row>
    <row r="7758" spans="13:13">
      <c r="M7758" s="32">
        <v>0</v>
      </c>
    </row>
    <row r="7759" spans="13:13">
      <c r="M7759" s="32">
        <v>0</v>
      </c>
    </row>
    <row r="7760" spans="13:13">
      <c r="M7760" s="32">
        <v>0</v>
      </c>
    </row>
    <row r="7761" spans="13:13">
      <c r="M7761" s="32">
        <v>0</v>
      </c>
    </row>
    <row r="7762" spans="13:13">
      <c r="M7762" s="32">
        <v>0</v>
      </c>
    </row>
    <row r="7763" spans="13:13">
      <c r="M7763" s="32">
        <v>0</v>
      </c>
    </row>
    <row r="7764" spans="13:13">
      <c r="M7764" s="32">
        <v>0</v>
      </c>
    </row>
    <row r="7765" spans="13:13">
      <c r="M7765" s="32">
        <v>0</v>
      </c>
    </row>
    <row r="7766" spans="13:13">
      <c r="M7766" s="32">
        <v>0</v>
      </c>
    </row>
    <row r="7767" spans="13:13">
      <c r="M7767" s="32">
        <v>0</v>
      </c>
    </row>
    <row r="7768" spans="13:13">
      <c r="M7768" s="32">
        <v>0</v>
      </c>
    </row>
    <row r="7769" spans="13:13">
      <c r="M7769" s="32">
        <v>0</v>
      </c>
    </row>
    <row r="7770" spans="13:13">
      <c r="M7770" s="32">
        <v>0</v>
      </c>
    </row>
    <row r="7771" spans="13:13">
      <c r="M7771" s="32">
        <v>0</v>
      </c>
    </row>
    <row r="7772" spans="13:13">
      <c r="M7772" s="32">
        <v>0</v>
      </c>
    </row>
    <row r="7773" spans="13:13">
      <c r="M7773" s="32">
        <v>0</v>
      </c>
    </row>
    <row r="7774" spans="13:13">
      <c r="M7774" s="32">
        <v>0</v>
      </c>
    </row>
    <row r="7775" spans="13:13">
      <c r="M7775" s="32">
        <v>0</v>
      </c>
    </row>
    <row r="7776" spans="13:13">
      <c r="M7776" s="32">
        <v>0</v>
      </c>
    </row>
    <row r="7777" spans="13:13">
      <c r="M7777" s="32">
        <v>0</v>
      </c>
    </row>
    <row r="7778" spans="13:13">
      <c r="M7778" s="32">
        <v>0</v>
      </c>
    </row>
    <row r="7779" spans="13:13">
      <c r="M7779" s="32">
        <v>0</v>
      </c>
    </row>
    <row r="7780" spans="13:13">
      <c r="M7780" s="32">
        <v>0</v>
      </c>
    </row>
    <row r="7781" spans="13:13">
      <c r="M7781" s="32">
        <v>0</v>
      </c>
    </row>
    <row r="7782" spans="13:13">
      <c r="M7782" s="32">
        <v>0</v>
      </c>
    </row>
    <row r="7783" spans="13:13">
      <c r="M7783" s="32">
        <v>0</v>
      </c>
    </row>
    <row r="7784" spans="13:13">
      <c r="M7784" s="32">
        <v>0</v>
      </c>
    </row>
    <row r="7785" spans="13:13">
      <c r="M7785" s="32">
        <v>0</v>
      </c>
    </row>
    <row r="7786" spans="13:13">
      <c r="M7786" s="32">
        <v>0</v>
      </c>
    </row>
    <row r="7787" spans="13:13">
      <c r="M7787" s="32">
        <v>0</v>
      </c>
    </row>
    <row r="7788" spans="13:13">
      <c r="M7788" s="32">
        <v>0</v>
      </c>
    </row>
    <row r="7789" spans="13:13">
      <c r="M7789" s="32">
        <v>0</v>
      </c>
    </row>
    <row r="7790" spans="13:13">
      <c r="M7790" s="32">
        <v>0</v>
      </c>
    </row>
    <row r="7791" spans="13:13">
      <c r="M7791" s="32">
        <v>0</v>
      </c>
    </row>
    <row r="7792" spans="13:13">
      <c r="M7792" s="32">
        <v>0</v>
      </c>
    </row>
    <row r="7793" spans="13:13">
      <c r="M7793" s="32">
        <v>0</v>
      </c>
    </row>
    <row r="7794" spans="13:13">
      <c r="M7794" s="32">
        <v>0</v>
      </c>
    </row>
    <row r="7795" spans="13:13">
      <c r="M7795" s="32">
        <v>0</v>
      </c>
    </row>
    <row r="7796" spans="13:13">
      <c r="M7796" s="32">
        <v>0</v>
      </c>
    </row>
    <row r="7797" spans="13:13">
      <c r="M7797" s="32">
        <v>0</v>
      </c>
    </row>
    <row r="7798" spans="13:13">
      <c r="M7798" s="32">
        <v>0</v>
      </c>
    </row>
    <row r="7799" spans="13:13">
      <c r="M7799" s="32">
        <v>0</v>
      </c>
    </row>
    <row r="7800" spans="13:13">
      <c r="M7800" s="32">
        <v>0</v>
      </c>
    </row>
    <row r="7801" spans="13:13">
      <c r="M7801" s="32">
        <v>0</v>
      </c>
    </row>
    <row r="7802" spans="13:13">
      <c r="M7802" s="32">
        <v>0</v>
      </c>
    </row>
    <row r="7803" spans="13:13">
      <c r="M7803" s="32">
        <v>0</v>
      </c>
    </row>
    <row r="7804" spans="13:13">
      <c r="M7804" s="32">
        <v>0</v>
      </c>
    </row>
    <row r="7805" spans="13:13">
      <c r="M7805" s="32">
        <v>0</v>
      </c>
    </row>
    <row r="7806" spans="13:13">
      <c r="M7806" s="32">
        <v>0</v>
      </c>
    </row>
    <row r="7807" spans="13:13">
      <c r="M7807" s="32">
        <v>0</v>
      </c>
    </row>
    <row r="7808" spans="13:13">
      <c r="M7808" s="32">
        <v>0</v>
      </c>
    </row>
    <row r="7809" spans="13:13">
      <c r="M7809" s="32">
        <v>0</v>
      </c>
    </row>
    <row r="7810" spans="13:13">
      <c r="M7810" s="32">
        <v>0</v>
      </c>
    </row>
    <row r="7811" spans="13:13">
      <c r="M7811" s="32">
        <v>0</v>
      </c>
    </row>
    <row r="7812" spans="13:13">
      <c r="M7812" s="32">
        <v>0</v>
      </c>
    </row>
    <row r="7813" spans="13:13">
      <c r="M7813" s="32">
        <v>0</v>
      </c>
    </row>
    <row r="7814" spans="13:13">
      <c r="M7814" s="32">
        <v>0</v>
      </c>
    </row>
    <row r="7815" spans="13:13">
      <c r="M7815" s="32">
        <v>0</v>
      </c>
    </row>
    <row r="7816" spans="13:13">
      <c r="M7816" s="32">
        <v>0</v>
      </c>
    </row>
    <row r="7817" spans="13:13">
      <c r="M7817" s="32">
        <v>0</v>
      </c>
    </row>
    <row r="7818" spans="13:13">
      <c r="M7818" s="32">
        <v>0</v>
      </c>
    </row>
    <row r="7819" spans="13:13">
      <c r="M7819" s="32">
        <v>0</v>
      </c>
    </row>
    <row r="7820" spans="13:13">
      <c r="M7820" s="32">
        <v>0</v>
      </c>
    </row>
    <row r="7821" spans="13:13">
      <c r="M7821" s="32">
        <v>0</v>
      </c>
    </row>
    <row r="7822" spans="13:13">
      <c r="M7822" s="32">
        <v>0</v>
      </c>
    </row>
    <row r="7823" spans="13:13">
      <c r="M7823" s="32">
        <v>0</v>
      </c>
    </row>
    <row r="7824" spans="13:13">
      <c r="M7824" s="32">
        <v>0</v>
      </c>
    </row>
    <row r="7825" spans="13:13">
      <c r="M7825" s="32">
        <v>0</v>
      </c>
    </row>
    <row r="7826" spans="13:13">
      <c r="M7826" s="32">
        <v>0</v>
      </c>
    </row>
    <row r="7827" spans="13:13">
      <c r="M7827" s="32">
        <v>0</v>
      </c>
    </row>
    <row r="7828" spans="13:13">
      <c r="M7828" s="32">
        <v>0</v>
      </c>
    </row>
    <row r="7829" spans="13:13">
      <c r="M7829" s="32">
        <v>0</v>
      </c>
    </row>
    <row r="7830" spans="13:13">
      <c r="M7830" s="32">
        <v>0</v>
      </c>
    </row>
    <row r="7831" spans="13:13">
      <c r="M7831" s="32">
        <v>0</v>
      </c>
    </row>
    <row r="7832" spans="13:13">
      <c r="M7832" s="32">
        <v>0</v>
      </c>
    </row>
    <row r="7833" spans="13:13">
      <c r="M7833" s="32">
        <v>0</v>
      </c>
    </row>
    <row r="7834" spans="13:13">
      <c r="M7834" s="32">
        <v>0</v>
      </c>
    </row>
    <row r="7835" spans="13:13">
      <c r="M7835" s="32">
        <v>0</v>
      </c>
    </row>
    <row r="7836" spans="13:13">
      <c r="M7836" s="32">
        <v>0</v>
      </c>
    </row>
    <row r="7837" spans="13:13">
      <c r="M7837" s="32">
        <v>0</v>
      </c>
    </row>
    <row r="7838" spans="13:13">
      <c r="M7838" s="32">
        <v>0</v>
      </c>
    </row>
    <row r="7839" spans="13:13">
      <c r="M7839" s="32">
        <v>0</v>
      </c>
    </row>
    <row r="7840" spans="13:13">
      <c r="M7840" s="32">
        <v>0</v>
      </c>
    </row>
    <row r="7841" spans="13:13">
      <c r="M7841" s="32">
        <v>0</v>
      </c>
    </row>
    <row r="7842" spans="13:13">
      <c r="M7842" s="32">
        <v>0</v>
      </c>
    </row>
    <row r="7843" spans="13:13">
      <c r="M7843" s="32">
        <v>0</v>
      </c>
    </row>
    <row r="7844" spans="13:13">
      <c r="M7844" s="32">
        <v>0</v>
      </c>
    </row>
    <row r="7845" spans="13:13">
      <c r="M7845" s="32">
        <v>0</v>
      </c>
    </row>
    <row r="7846" spans="13:13">
      <c r="M7846" s="32">
        <v>0</v>
      </c>
    </row>
    <row r="7847" spans="13:13">
      <c r="M7847" s="32">
        <v>0</v>
      </c>
    </row>
    <row r="7848" spans="13:13">
      <c r="M7848" s="32">
        <v>0</v>
      </c>
    </row>
    <row r="7849" spans="13:13">
      <c r="M7849" s="32">
        <v>0</v>
      </c>
    </row>
    <row r="7850" spans="13:13">
      <c r="M7850" s="32">
        <v>0</v>
      </c>
    </row>
    <row r="7851" spans="13:13">
      <c r="M7851" s="32">
        <v>0</v>
      </c>
    </row>
    <row r="7852" spans="13:13">
      <c r="M7852" s="32">
        <v>0</v>
      </c>
    </row>
    <row r="7853" spans="13:13">
      <c r="M7853" s="32">
        <v>0</v>
      </c>
    </row>
    <row r="7854" spans="13:13">
      <c r="M7854" s="32">
        <v>0</v>
      </c>
    </row>
    <row r="7855" spans="13:13">
      <c r="M7855" s="32">
        <v>0</v>
      </c>
    </row>
    <row r="7856" spans="13:13">
      <c r="M7856" s="32">
        <v>0</v>
      </c>
    </row>
    <row r="7857" spans="13:13">
      <c r="M7857" s="32">
        <v>0</v>
      </c>
    </row>
    <row r="7858" spans="13:13">
      <c r="M7858" s="32">
        <v>0</v>
      </c>
    </row>
    <row r="7859" spans="13:13">
      <c r="M7859" s="32">
        <v>0</v>
      </c>
    </row>
    <row r="7860" spans="13:13">
      <c r="M7860" s="32">
        <v>0</v>
      </c>
    </row>
    <row r="7861" spans="13:13">
      <c r="M7861" s="32">
        <v>0</v>
      </c>
    </row>
    <row r="7862" spans="13:13">
      <c r="M7862" s="32">
        <v>0</v>
      </c>
    </row>
    <row r="7863" spans="13:13">
      <c r="M7863" s="32">
        <v>0</v>
      </c>
    </row>
    <row r="7864" spans="13:13">
      <c r="M7864" s="32">
        <v>0</v>
      </c>
    </row>
    <row r="7865" spans="13:13">
      <c r="M7865" s="32">
        <v>0</v>
      </c>
    </row>
    <row r="7866" spans="13:13">
      <c r="M7866" s="32">
        <v>0</v>
      </c>
    </row>
    <row r="7867" spans="13:13">
      <c r="M7867" s="32">
        <v>0</v>
      </c>
    </row>
    <row r="7868" spans="13:13">
      <c r="M7868" s="32">
        <v>0</v>
      </c>
    </row>
    <row r="7869" spans="13:13">
      <c r="M7869" s="32">
        <v>0</v>
      </c>
    </row>
    <row r="7870" spans="13:13">
      <c r="M7870" s="32">
        <v>0</v>
      </c>
    </row>
    <row r="7871" spans="13:13">
      <c r="M7871" s="32">
        <v>0</v>
      </c>
    </row>
    <row r="7872" spans="13:13">
      <c r="M7872" s="32">
        <v>0</v>
      </c>
    </row>
    <row r="7873" spans="13:13">
      <c r="M7873" s="32">
        <v>0</v>
      </c>
    </row>
    <row r="7874" spans="13:13">
      <c r="M7874" s="32">
        <v>0</v>
      </c>
    </row>
    <row r="7875" spans="13:13">
      <c r="M7875" s="32">
        <v>0</v>
      </c>
    </row>
    <row r="7876" spans="13:13">
      <c r="M7876" s="32">
        <v>0</v>
      </c>
    </row>
    <row r="7877" spans="13:13">
      <c r="M7877" s="32">
        <v>0</v>
      </c>
    </row>
    <row r="7878" spans="13:13">
      <c r="M7878" s="32">
        <v>0</v>
      </c>
    </row>
    <row r="7879" spans="13:13">
      <c r="M7879" s="32">
        <v>0</v>
      </c>
    </row>
    <row r="7880" spans="13:13">
      <c r="M7880" s="32">
        <v>0</v>
      </c>
    </row>
    <row r="7881" spans="13:13">
      <c r="M7881" s="32">
        <v>0</v>
      </c>
    </row>
    <row r="7882" spans="13:13">
      <c r="M7882" s="32">
        <v>0</v>
      </c>
    </row>
    <row r="7883" spans="13:13">
      <c r="M7883" s="32">
        <v>0</v>
      </c>
    </row>
    <row r="7884" spans="13:13">
      <c r="M7884" s="32">
        <v>0</v>
      </c>
    </row>
    <row r="7885" spans="13:13">
      <c r="M7885" s="32">
        <v>0</v>
      </c>
    </row>
    <row r="7886" spans="13:13">
      <c r="M7886" s="32">
        <v>0</v>
      </c>
    </row>
    <row r="7887" spans="13:13">
      <c r="M7887" s="32">
        <v>0</v>
      </c>
    </row>
    <row r="7888" spans="13:13">
      <c r="M7888" s="32">
        <v>0</v>
      </c>
    </row>
    <row r="7889" spans="13:13">
      <c r="M7889" s="32">
        <v>0</v>
      </c>
    </row>
    <row r="7890" spans="13:13">
      <c r="M7890" s="32">
        <v>0</v>
      </c>
    </row>
    <row r="7891" spans="13:13">
      <c r="M7891" s="32">
        <v>0</v>
      </c>
    </row>
    <row r="7892" spans="13:13">
      <c r="M7892" s="32">
        <v>0</v>
      </c>
    </row>
    <row r="7893" spans="13:13">
      <c r="M7893" s="32">
        <v>0</v>
      </c>
    </row>
    <row r="7894" spans="13:13">
      <c r="M7894" s="32">
        <v>0</v>
      </c>
    </row>
    <row r="7895" spans="13:13">
      <c r="M7895" s="32">
        <v>0</v>
      </c>
    </row>
    <row r="7896" spans="13:13">
      <c r="M7896" s="32">
        <v>0</v>
      </c>
    </row>
    <row r="7897" spans="13:13">
      <c r="M7897" s="32">
        <v>0</v>
      </c>
    </row>
    <row r="7898" spans="13:13">
      <c r="M7898" s="32">
        <v>0</v>
      </c>
    </row>
    <row r="7899" spans="13:13">
      <c r="M7899" s="32">
        <v>0</v>
      </c>
    </row>
    <row r="7900" spans="13:13">
      <c r="M7900" s="32">
        <v>0</v>
      </c>
    </row>
    <row r="7901" spans="13:13">
      <c r="M7901" s="32">
        <v>0</v>
      </c>
    </row>
    <row r="7902" spans="13:13">
      <c r="M7902" s="32">
        <v>0</v>
      </c>
    </row>
    <row r="7903" spans="13:13">
      <c r="M7903" s="32">
        <v>0</v>
      </c>
    </row>
    <row r="7904" spans="13:13">
      <c r="M7904" s="32">
        <v>0</v>
      </c>
    </row>
    <row r="7905" spans="13:13">
      <c r="M7905" s="32">
        <v>0</v>
      </c>
    </row>
    <row r="7906" spans="13:13">
      <c r="M7906" s="32">
        <v>0</v>
      </c>
    </row>
    <row r="7907" spans="13:13">
      <c r="M7907" s="32">
        <v>0</v>
      </c>
    </row>
    <row r="7908" spans="13:13">
      <c r="M7908" s="32">
        <v>0</v>
      </c>
    </row>
    <row r="7909" spans="13:13">
      <c r="M7909" s="32">
        <v>0</v>
      </c>
    </row>
    <row r="7910" spans="13:13">
      <c r="M7910" s="32">
        <v>0</v>
      </c>
    </row>
    <row r="7911" spans="13:13">
      <c r="M7911" s="32">
        <v>0</v>
      </c>
    </row>
    <row r="7912" spans="13:13">
      <c r="M7912" s="32">
        <v>0</v>
      </c>
    </row>
    <row r="7913" spans="13:13">
      <c r="M7913" s="32">
        <v>0</v>
      </c>
    </row>
    <row r="7914" spans="13:13">
      <c r="M7914" s="32">
        <v>0</v>
      </c>
    </row>
    <row r="7915" spans="13:13">
      <c r="M7915" s="32">
        <v>0</v>
      </c>
    </row>
    <row r="7916" spans="13:13">
      <c r="M7916" s="32">
        <v>0</v>
      </c>
    </row>
    <row r="7917" spans="13:13">
      <c r="M7917" s="32">
        <v>0</v>
      </c>
    </row>
    <row r="7918" spans="13:13">
      <c r="M7918" s="32">
        <v>0</v>
      </c>
    </row>
    <row r="7919" spans="13:13">
      <c r="M7919" s="32">
        <v>0</v>
      </c>
    </row>
    <row r="7920" spans="13:13">
      <c r="M7920" s="32">
        <v>0</v>
      </c>
    </row>
    <row r="7921" spans="13:13">
      <c r="M7921" s="32">
        <v>0</v>
      </c>
    </row>
    <row r="7922" spans="13:13">
      <c r="M7922" s="32">
        <v>0</v>
      </c>
    </row>
    <row r="7923" spans="13:13">
      <c r="M7923" s="32">
        <v>0</v>
      </c>
    </row>
    <row r="7924" spans="13:13">
      <c r="M7924" s="32">
        <v>0</v>
      </c>
    </row>
    <row r="7925" spans="13:13">
      <c r="M7925" s="32">
        <v>0</v>
      </c>
    </row>
    <row r="7926" spans="13:13">
      <c r="M7926" s="32">
        <v>0</v>
      </c>
    </row>
    <row r="7927" spans="13:13">
      <c r="M7927" s="32">
        <v>0</v>
      </c>
    </row>
    <row r="7928" spans="13:13">
      <c r="M7928" s="32">
        <v>0</v>
      </c>
    </row>
    <row r="7929" spans="13:13">
      <c r="M7929" s="32">
        <v>0</v>
      </c>
    </row>
    <row r="7930" spans="13:13">
      <c r="M7930" s="32">
        <v>0</v>
      </c>
    </row>
    <row r="7931" spans="13:13">
      <c r="M7931" s="32">
        <v>0</v>
      </c>
    </row>
    <row r="7932" spans="13:13">
      <c r="M7932" s="32">
        <v>0</v>
      </c>
    </row>
    <row r="7933" spans="13:13">
      <c r="M7933" s="32">
        <v>0</v>
      </c>
    </row>
    <row r="7934" spans="13:13">
      <c r="M7934" s="32">
        <v>0</v>
      </c>
    </row>
    <row r="7935" spans="13:13">
      <c r="M7935" s="32">
        <v>0</v>
      </c>
    </row>
    <row r="7936" spans="13:13">
      <c r="M7936" s="32">
        <v>0</v>
      </c>
    </row>
    <row r="7937" spans="13:13">
      <c r="M7937" s="32">
        <v>0</v>
      </c>
    </row>
    <row r="7938" spans="13:13">
      <c r="M7938" s="32">
        <v>0</v>
      </c>
    </row>
    <row r="7939" spans="13:13">
      <c r="M7939" s="32">
        <v>0</v>
      </c>
    </row>
    <row r="7940" spans="13:13">
      <c r="M7940" s="32">
        <v>0</v>
      </c>
    </row>
    <row r="7941" spans="13:13">
      <c r="M7941" s="32">
        <v>0</v>
      </c>
    </row>
    <row r="7942" spans="13:13">
      <c r="M7942" s="32">
        <v>0</v>
      </c>
    </row>
    <row r="7943" spans="13:13">
      <c r="M7943" s="32">
        <v>0</v>
      </c>
    </row>
    <row r="7944" spans="13:13">
      <c r="M7944" s="32">
        <v>0</v>
      </c>
    </row>
    <row r="7945" spans="13:13">
      <c r="M7945" s="32">
        <v>0</v>
      </c>
    </row>
    <row r="7946" spans="13:13">
      <c r="M7946" s="32">
        <v>0</v>
      </c>
    </row>
    <row r="7947" spans="13:13">
      <c r="M7947" s="32">
        <v>0</v>
      </c>
    </row>
    <row r="7948" spans="13:13">
      <c r="M7948" s="32">
        <v>0</v>
      </c>
    </row>
    <row r="7949" spans="13:13">
      <c r="M7949" s="32">
        <v>0</v>
      </c>
    </row>
    <row r="7950" spans="13:13">
      <c r="M7950" s="32">
        <v>0</v>
      </c>
    </row>
    <row r="7951" spans="13:13">
      <c r="M7951" s="32">
        <v>0</v>
      </c>
    </row>
    <row r="7952" spans="13:13">
      <c r="M7952" s="32">
        <v>0</v>
      </c>
    </row>
    <row r="7953" spans="13:13">
      <c r="M7953" s="32">
        <v>0</v>
      </c>
    </row>
    <row r="7954" spans="13:13">
      <c r="M7954" s="32">
        <v>0</v>
      </c>
    </row>
    <row r="7955" spans="13:13">
      <c r="M7955" s="32">
        <v>0</v>
      </c>
    </row>
    <row r="7956" spans="13:13">
      <c r="M7956" s="32">
        <v>0</v>
      </c>
    </row>
    <row r="7957" spans="13:13">
      <c r="M7957" s="32">
        <v>0</v>
      </c>
    </row>
    <row r="7958" spans="13:13">
      <c r="M7958" s="32">
        <v>0</v>
      </c>
    </row>
    <row r="7959" spans="13:13">
      <c r="M7959" s="32">
        <v>0</v>
      </c>
    </row>
    <row r="7960" spans="13:13">
      <c r="M7960" s="32">
        <v>0</v>
      </c>
    </row>
    <row r="7961" spans="13:13">
      <c r="M7961" s="32">
        <v>0</v>
      </c>
    </row>
    <row r="7962" spans="13:13">
      <c r="M7962" s="32">
        <v>0</v>
      </c>
    </row>
    <row r="7963" spans="13:13">
      <c r="M7963" s="32">
        <v>0</v>
      </c>
    </row>
    <row r="7964" spans="13:13">
      <c r="M7964" s="32">
        <v>0</v>
      </c>
    </row>
    <row r="7965" spans="13:13">
      <c r="M7965" s="32">
        <v>0</v>
      </c>
    </row>
    <row r="7966" spans="13:13">
      <c r="M7966" s="32">
        <v>0</v>
      </c>
    </row>
    <row r="7967" spans="13:13">
      <c r="M7967" s="32">
        <v>0</v>
      </c>
    </row>
    <row r="7968" spans="13:13">
      <c r="M7968" s="32">
        <v>0</v>
      </c>
    </row>
    <row r="7969" spans="13:13">
      <c r="M7969" s="32">
        <v>0</v>
      </c>
    </row>
    <row r="7970" spans="13:13">
      <c r="M7970" s="32">
        <v>0</v>
      </c>
    </row>
    <row r="7971" spans="13:13">
      <c r="M7971" s="32">
        <v>0</v>
      </c>
    </row>
    <row r="7972" spans="13:13">
      <c r="M7972" s="32">
        <v>0</v>
      </c>
    </row>
    <row r="7973" spans="13:13">
      <c r="M7973" s="32">
        <v>0</v>
      </c>
    </row>
    <row r="7974" spans="13:13">
      <c r="M7974" s="32">
        <v>0</v>
      </c>
    </row>
    <row r="7975" spans="13:13">
      <c r="M7975" s="32">
        <v>0</v>
      </c>
    </row>
    <row r="7976" spans="13:13">
      <c r="M7976" s="32">
        <v>0</v>
      </c>
    </row>
    <row r="7977" spans="13:13">
      <c r="M7977" s="32">
        <v>0</v>
      </c>
    </row>
    <row r="7978" spans="13:13">
      <c r="M7978" s="32">
        <v>0</v>
      </c>
    </row>
    <row r="7979" spans="13:13">
      <c r="M7979" s="32">
        <v>0</v>
      </c>
    </row>
    <row r="7980" spans="13:13">
      <c r="M7980" s="32">
        <v>0</v>
      </c>
    </row>
    <row r="7981" spans="13:13">
      <c r="M7981" s="32">
        <v>0</v>
      </c>
    </row>
    <row r="7982" spans="13:13">
      <c r="M7982" s="32">
        <v>0</v>
      </c>
    </row>
    <row r="7983" spans="13:13">
      <c r="M7983" s="32">
        <v>0</v>
      </c>
    </row>
    <row r="7984" spans="13:13">
      <c r="M7984" s="32">
        <v>0</v>
      </c>
    </row>
    <row r="7985" spans="13:13">
      <c r="M7985" s="32">
        <v>0</v>
      </c>
    </row>
    <row r="7986" spans="13:13">
      <c r="M7986" s="32">
        <v>0</v>
      </c>
    </row>
    <row r="7987" spans="13:13">
      <c r="M7987" s="32">
        <v>0</v>
      </c>
    </row>
    <row r="7988" spans="13:13">
      <c r="M7988" s="32">
        <v>0</v>
      </c>
    </row>
    <row r="7989" spans="13:13">
      <c r="M7989" s="32">
        <v>0</v>
      </c>
    </row>
    <row r="7990" spans="13:13">
      <c r="M7990" s="32">
        <v>0</v>
      </c>
    </row>
    <row r="7991" spans="13:13">
      <c r="M7991" s="32">
        <v>0</v>
      </c>
    </row>
    <row r="7992" spans="13:13">
      <c r="M7992" s="32">
        <v>0</v>
      </c>
    </row>
    <row r="7993" spans="13:13">
      <c r="M7993" s="32">
        <v>0</v>
      </c>
    </row>
    <row r="7994" spans="13:13">
      <c r="M7994" s="32">
        <v>0</v>
      </c>
    </row>
    <row r="7995" spans="13:13">
      <c r="M7995" s="32">
        <v>0</v>
      </c>
    </row>
    <row r="7996" spans="13:13">
      <c r="M7996" s="32">
        <v>0</v>
      </c>
    </row>
    <row r="7997" spans="13:13">
      <c r="M7997" s="32">
        <v>0</v>
      </c>
    </row>
    <row r="7998" spans="13:13">
      <c r="M7998" s="32">
        <v>0</v>
      </c>
    </row>
    <row r="7999" spans="13:13">
      <c r="M7999" s="32">
        <v>0</v>
      </c>
    </row>
    <row r="8000" spans="13:13">
      <c r="M8000" s="32">
        <v>0</v>
      </c>
    </row>
    <row r="8001" spans="13:13">
      <c r="M8001" s="32">
        <v>0</v>
      </c>
    </row>
    <row r="8002" spans="13:13">
      <c r="M8002" s="32">
        <v>0</v>
      </c>
    </row>
    <row r="8003" spans="13:13">
      <c r="M8003" s="32">
        <v>0</v>
      </c>
    </row>
    <row r="8004" spans="13:13">
      <c r="M8004" s="32">
        <v>0</v>
      </c>
    </row>
    <row r="8005" spans="13:13">
      <c r="M8005" s="32">
        <v>0</v>
      </c>
    </row>
    <row r="8006" spans="13:13">
      <c r="M8006" s="32">
        <v>0</v>
      </c>
    </row>
    <row r="8007" spans="13:13">
      <c r="M8007" s="32">
        <v>0</v>
      </c>
    </row>
    <row r="8008" spans="13:13">
      <c r="M8008" s="32">
        <v>0</v>
      </c>
    </row>
    <row r="8009" spans="13:13">
      <c r="M8009" s="32">
        <v>0</v>
      </c>
    </row>
    <row r="8010" spans="13:13">
      <c r="M8010" s="32">
        <v>0</v>
      </c>
    </row>
    <row r="8011" spans="13:13">
      <c r="M8011" s="32">
        <v>0</v>
      </c>
    </row>
    <row r="8012" spans="13:13">
      <c r="M8012" s="32">
        <v>0</v>
      </c>
    </row>
    <row r="8013" spans="13:13">
      <c r="M8013" s="32">
        <v>0</v>
      </c>
    </row>
    <row r="8014" spans="13:13">
      <c r="M8014" s="32">
        <v>0</v>
      </c>
    </row>
    <row r="8015" spans="13:13">
      <c r="M8015" s="32">
        <v>0</v>
      </c>
    </row>
    <row r="8016" spans="13:13">
      <c r="M8016" s="32">
        <v>0</v>
      </c>
    </row>
    <row r="8017" spans="13:13">
      <c r="M8017" s="32">
        <v>0</v>
      </c>
    </row>
    <row r="8018" spans="13:13">
      <c r="M8018" s="32">
        <v>0</v>
      </c>
    </row>
    <row r="8019" spans="13:13">
      <c r="M8019" s="32">
        <v>0</v>
      </c>
    </row>
    <row r="8020" spans="13:13">
      <c r="M8020" s="32">
        <v>0</v>
      </c>
    </row>
    <row r="8021" spans="13:13">
      <c r="M8021" s="32">
        <v>0</v>
      </c>
    </row>
    <row r="8022" spans="13:13">
      <c r="M8022" s="32">
        <v>0</v>
      </c>
    </row>
    <row r="8023" spans="13:13">
      <c r="M8023" s="32">
        <v>0</v>
      </c>
    </row>
    <row r="8024" spans="13:13">
      <c r="M8024" s="32">
        <v>0</v>
      </c>
    </row>
    <row r="8025" spans="13:13">
      <c r="M8025" s="32">
        <v>0</v>
      </c>
    </row>
    <row r="8026" spans="13:13">
      <c r="M8026" s="32">
        <v>0</v>
      </c>
    </row>
    <row r="8027" spans="13:13">
      <c r="M8027" s="32">
        <v>0</v>
      </c>
    </row>
    <row r="8028" spans="13:13">
      <c r="M8028" s="32">
        <v>0</v>
      </c>
    </row>
    <row r="8029" spans="13:13">
      <c r="M8029" s="32">
        <v>0</v>
      </c>
    </row>
    <row r="8030" spans="13:13">
      <c r="M8030" s="32">
        <v>0</v>
      </c>
    </row>
    <row r="8031" spans="13:13">
      <c r="M8031" s="32">
        <v>0</v>
      </c>
    </row>
    <row r="8032" spans="13:13">
      <c r="M8032" s="32">
        <v>0</v>
      </c>
    </row>
    <row r="8033" spans="13:13">
      <c r="M8033" s="32">
        <v>0</v>
      </c>
    </row>
    <row r="8034" spans="13:13">
      <c r="M8034" s="32">
        <v>0</v>
      </c>
    </row>
    <row r="8035" spans="13:13">
      <c r="M8035" s="32">
        <v>0</v>
      </c>
    </row>
    <row r="8036" spans="13:13">
      <c r="M8036" s="32">
        <v>0</v>
      </c>
    </row>
    <row r="8037" spans="13:13">
      <c r="M8037" s="32">
        <v>0</v>
      </c>
    </row>
    <row r="8038" spans="13:13">
      <c r="M8038" s="32">
        <v>0</v>
      </c>
    </row>
    <row r="8039" spans="13:13">
      <c r="M8039" s="32">
        <v>0</v>
      </c>
    </row>
    <row r="8040" spans="13:13">
      <c r="M8040" s="32">
        <v>0</v>
      </c>
    </row>
    <row r="8041" spans="13:13">
      <c r="M8041" s="32">
        <v>0</v>
      </c>
    </row>
    <row r="8042" spans="13:13">
      <c r="M8042" s="32">
        <v>0</v>
      </c>
    </row>
    <row r="8043" spans="13:13">
      <c r="M8043" s="32">
        <v>0</v>
      </c>
    </row>
    <row r="8044" spans="13:13">
      <c r="M8044" s="32">
        <v>0</v>
      </c>
    </row>
    <row r="8045" spans="13:13">
      <c r="M8045" s="32">
        <v>0</v>
      </c>
    </row>
    <row r="8046" spans="13:13">
      <c r="M8046" s="32">
        <v>0</v>
      </c>
    </row>
    <row r="8047" spans="13:13">
      <c r="M8047" s="32">
        <v>0</v>
      </c>
    </row>
    <row r="8048" spans="13:13">
      <c r="M8048" s="32">
        <v>0</v>
      </c>
    </row>
    <row r="8049" spans="13:13">
      <c r="M8049" s="32">
        <v>0</v>
      </c>
    </row>
    <row r="8050" spans="13:13">
      <c r="M8050" s="32">
        <v>0</v>
      </c>
    </row>
    <row r="8051" spans="13:13">
      <c r="M8051" s="32">
        <v>0</v>
      </c>
    </row>
    <row r="8052" spans="13:13">
      <c r="M8052" s="32">
        <v>0</v>
      </c>
    </row>
    <row r="8053" spans="13:13">
      <c r="M8053" s="32">
        <v>0</v>
      </c>
    </row>
    <row r="8054" spans="13:13">
      <c r="M8054" s="32">
        <v>0</v>
      </c>
    </row>
    <row r="8055" spans="13:13">
      <c r="M8055" s="32">
        <v>0</v>
      </c>
    </row>
    <row r="8056" spans="13:13">
      <c r="M8056" s="32">
        <v>0</v>
      </c>
    </row>
    <row r="8057" spans="13:13">
      <c r="M8057" s="32">
        <v>0</v>
      </c>
    </row>
    <row r="8058" spans="13:13">
      <c r="M8058" s="32">
        <v>0</v>
      </c>
    </row>
    <row r="8059" spans="13:13">
      <c r="M8059" s="32">
        <v>0</v>
      </c>
    </row>
    <row r="8060" spans="13:13">
      <c r="M8060" s="32">
        <v>0</v>
      </c>
    </row>
    <row r="8061" spans="13:13">
      <c r="M8061" s="32">
        <v>0</v>
      </c>
    </row>
    <row r="8062" spans="13:13">
      <c r="M8062" s="32">
        <v>0</v>
      </c>
    </row>
    <row r="8063" spans="13:13">
      <c r="M8063" s="32">
        <v>0</v>
      </c>
    </row>
    <row r="8064" spans="13:13">
      <c r="M8064" s="32">
        <v>0</v>
      </c>
    </row>
    <row r="8065" spans="13:13">
      <c r="M8065" s="32">
        <v>0</v>
      </c>
    </row>
    <row r="8066" spans="13:13">
      <c r="M8066" s="32">
        <v>0</v>
      </c>
    </row>
    <row r="8067" spans="13:13">
      <c r="M8067" s="32">
        <v>0</v>
      </c>
    </row>
    <row r="8068" spans="13:13">
      <c r="M8068" s="32">
        <v>0</v>
      </c>
    </row>
    <row r="8069" spans="13:13">
      <c r="M8069" s="32">
        <v>0</v>
      </c>
    </row>
    <row r="8070" spans="13:13">
      <c r="M8070" s="32">
        <v>0</v>
      </c>
    </row>
    <row r="8071" spans="13:13">
      <c r="M8071" s="32">
        <v>0</v>
      </c>
    </row>
    <row r="8072" spans="13:13">
      <c r="M8072" s="32">
        <v>0</v>
      </c>
    </row>
    <row r="8073" spans="13:13">
      <c r="M8073" s="32">
        <v>0</v>
      </c>
    </row>
    <row r="8074" spans="13:13">
      <c r="M8074" s="32">
        <v>0</v>
      </c>
    </row>
    <row r="8075" spans="13:13">
      <c r="M8075" s="32">
        <v>0</v>
      </c>
    </row>
    <row r="8076" spans="13:13">
      <c r="M8076" s="32">
        <v>0</v>
      </c>
    </row>
    <row r="8077" spans="13:13">
      <c r="M8077" s="32">
        <v>0</v>
      </c>
    </row>
    <row r="8078" spans="13:13">
      <c r="M8078" s="32">
        <v>0</v>
      </c>
    </row>
    <row r="8079" spans="13:13">
      <c r="M8079" s="32">
        <v>0</v>
      </c>
    </row>
    <row r="8080" spans="13:13">
      <c r="M8080" s="32">
        <v>0</v>
      </c>
    </row>
    <row r="8081" spans="13:13">
      <c r="M8081" s="32">
        <v>0</v>
      </c>
    </row>
    <row r="8082" spans="13:13">
      <c r="M8082" s="32">
        <v>0</v>
      </c>
    </row>
    <row r="8083" spans="13:13">
      <c r="M8083" s="32">
        <v>0</v>
      </c>
    </row>
    <row r="8084" spans="13:13">
      <c r="M8084" s="32">
        <v>0</v>
      </c>
    </row>
    <row r="8085" spans="13:13">
      <c r="M8085" s="32">
        <v>0</v>
      </c>
    </row>
    <row r="8086" spans="13:13">
      <c r="M8086" s="32">
        <v>0</v>
      </c>
    </row>
    <row r="8087" spans="13:13">
      <c r="M8087" s="32">
        <v>0</v>
      </c>
    </row>
    <row r="8088" spans="13:13">
      <c r="M8088" s="32">
        <v>0</v>
      </c>
    </row>
    <row r="8089" spans="13:13">
      <c r="M8089" s="32">
        <v>0</v>
      </c>
    </row>
    <row r="8090" spans="13:13">
      <c r="M8090" s="32">
        <v>0</v>
      </c>
    </row>
    <row r="8091" spans="13:13">
      <c r="M8091" s="32">
        <v>0</v>
      </c>
    </row>
    <row r="8092" spans="13:13">
      <c r="M8092" s="32">
        <v>0</v>
      </c>
    </row>
    <row r="8093" spans="13:13">
      <c r="M8093" s="32">
        <v>0</v>
      </c>
    </row>
    <row r="8094" spans="13:13">
      <c r="M8094" s="32">
        <v>0</v>
      </c>
    </row>
    <row r="8095" spans="13:13">
      <c r="M8095" s="32">
        <v>0</v>
      </c>
    </row>
    <row r="8096" spans="13:13">
      <c r="M8096" s="32">
        <v>0</v>
      </c>
    </row>
    <row r="8097" spans="13:13">
      <c r="M8097" s="32">
        <v>0</v>
      </c>
    </row>
    <row r="8098" spans="13:13">
      <c r="M8098" s="32">
        <v>0</v>
      </c>
    </row>
    <row r="8099" spans="13:13">
      <c r="M8099" s="32">
        <v>0</v>
      </c>
    </row>
    <row r="8100" spans="13:13">
      <c r="M8100" s="32">
        <v>0</v>
      </c>
    </row>
    <row r="8101" spans="13:13">
      <c r="M8101" s="32">
        <v>0</v>
      </c>
    </row>
    <row r="8102" spans="13:13">
      <c r="M8102" s="32">
        <v>0</v>
      </c>
    </row>
    <row r="8103" spans="13:13">
      <c r="M8103" s="32">
        <v>0</v>
      </c>
    </row>
    <row r="8104" spans="13:13">
      <c r="M8104" s="32">
        <v>0</v>
      </c>
    </row>
    <row r="8105" spans="13:13">
      <c r="M8105" s="32">
        <v>0</v>
      </c>
    </row>
    <row r="8106" spans="13:13">
      <c r="M8106" s="32">
        <v>0</v>
      </c>
    </row>
    <row r="8107" spans="13:13">
      <c r="M8107" s="32">
        <v>0</v>
      </c>
    </row>
    <row r="8108" spans="13:13">
      <c r="M8108" s="32">
        <v>0</v>
      </c>
    </row>
    <row r="8109" spans="13:13">
      <c r="M8109" s="32">
        <v>0</v>
      </c>
    </row>
    <row r="8110" spans="13:13">
      <c r="M8110" s="32">
        <v>0</v>
      </c>
    </row>
    <row r="8111" spans="13:13">
      <c r="M8111" s="32">
        <v>0</v>
      </c>
    </row>
    <row r="8112" spans="13:13">
      <c r="M8112" s="32">
        <v>0</v>
      </c>
    </row>
    <row r="8113" spans="13:13">
      <c r="M8113" s="32">
        <v>0</v>
      </c>
    </row>
    <row r="8114" spans="13:13">
      <c r="M8114" s="32">
        <v>0</v>
      </c>
    </row>
    <row r="8115" spans="13:13">
      <c r="M8115" s="32">
        <v>0</v>
      </c>
    </row>
    <row r="8116" spans="13:13">
      <c r="M8116" s="32">
        <v>0</v>
      </c>
    </row>
    <row r="8117" spans="13:13">
      <c r="M8117" s="32">
        <v>0</v>
      </c>
    </row>
    <row r="8118" spans="13:13">
      <c r="M8118" s="32">
        <v>0</v>
      </c>
    </row>
    <row r="8119" spans="13:13">
      <c r="M8119" s="32">
        <v>0</v>
      </c>
    </row>
    <row r="8120" spans="13:13">
      <c r="M8120" s="32">
        <v>0</v>
      </c>
    </row>
    <row r="8121" spans="13:13">
      <c r="M8121" s="32">
        <v>0</v>
      </c>
    </row>
    <row r="8122" spans="13:13">
      <c r="M8122" s="32">
        <v>0</v>
      </c>
    </row>
    <row r="8123" spans="13:13">
      <c r="M8123" s="32">
        <v>0</v>
      </c>
    </row>
    <row r="8124" spans="13:13">
      <c r="M8124" s="32">
        <v>0</v>
      </c>
    </row>
    <row r="8125" spans="13:13">
      <c r="M8125" s="32">
        <v>0</v>
      </c>
    </row>
    <row r="8126" spans="13:13">
      <c r="M8126" s="32">
        <v>0</v>
      </c>
    </row>
    <row r="8127" spans="13:13">
      <c r="M8127" s="32">
        <v>0</v>
      </c>
    </row>
    <row r="8128" spans="13:13">
      <c r="M8128" s="32">
        <v>0</v>
      </c>
    </row>
    <row r="8129" spans="13:13">
      <c r="M8129" s="32">
        <v>0</v>
      </c>
    </row>
    <row r="8130" spans="13:13">
      <c r="M8130" s="32">
        <v>0</v>
      </c>
    </row>
    <row r="8131" spans="13:13">
      <c r="M8131" s="32">
        <v>0</v>
      </c>
    </row>
    <row r="8132" spans="13:13">
      <c r="M8132" s="32">
        <v>0</v>
      </c>
    </row>
    <row r="8133" spans="13:13">
      <c r="M8133" s="32">
        <v>0</v>
      </c>
    </row>
    <row r="8134" spans="13:13">
      <c r="M8134" s="32">
        <v>0</v>
      </c>
    </row>
    <row r="8135" spans="13:13">
      <c r="M8135" s="32">
        <v>0</v>
      </c>
    </row>
    <row r="8136" spans="13:13">
      <c r="M8136" s="32">
        <v>0</v>
      </c>
    </row>
    <row r="8137" spans="13:13">
      <c r="M8137" s="32">
        <v>0</v>
      </c>
    </row>
    <row r="8138" spans="13:13">
      <c r="M8138" s="32">
        <v>0</v>
      </c>
    </row>
    <row r="8139" spans="13:13">
      <c r="M8139" s="32">
        <v>0</v>
      </c>
    </row>
    <row r="8140" spans="13:13">
      <c r="M8140" s="32">
        <v>0</v>
      </c>
    </row>
    <row r="8141" spans="13:13">
      <c r="M8141" s="32">
        <v>0</v>
      </c>
    </row>
    <row r="8142" spans="13:13">
      <c r="M8142" s="32">
        <v>0</v>
      </c>
    </row>
    <row r="8143" spans="13:13">
      <c r="M8143" s="32">
        <v>0</v>
      </c>
    </row>
    <row r="8144" spans="13:13">
      <c r="M8144" s="32">
        <v>0</v>
      </c>
    </row>
    <row r="8145" spans="13:13">
      <c r="M8145" s="32">
        <v>0</v>
      </c>
    </row>
    <row r="8146" spans="13:13">
      <c r="M8146" s="32">
        <v>0</v>
      </c>
    </row>
    <row r="8147" spans="13:13">
      <c r="M8147" s="32">
        <v>0</v>
      </c>
    </row>
    <row r="8148" spans="13:13">
      <c r="M8148" s="32">
        <v>0</v>
      </c>
    </row>
    <row r="8149" spans="13:13">
      <c r="M8149" s="32">
        <v>0</v>
      </c>
    </row>
    <row r="8150" spans="13:13">
      <c r="M8150" s="32">
        <v>0</v>
      </c>
    </row>
    <row r="8151" spans="13:13">
      <c r="M8151" s="32">
        <v>0</v>
      </c>
    </row>
    <row r="8152" spans="13:13">
      <c r="M8152" s="32">
        <v>0</v>
      </c>
    </row>
    <row r="8153" spans="13:13">
      <c r="M8153" s="32">
        <v>0</v>
      </c>
    </row>
    <row r="8154" spans="13:13">
      <c r="M8154" s="32">
        <v>0</v>
      </c>
    </row>
    <row r="8155" spans="13:13">
      <c r="M8155" s="32">
        <v>0</v>
      </c>
    </row>
    <row r="8156" spans="13:13">
      <c r="M8156" s="32">
        <v>0</v>
      </c>
    </row>
    <row r="8157" spans="13:13">
      <c r="M8157" s="32">
        <v>0</v>
      </c>
    </row>
    <row r="8158" spans="13:13">
      <c r="M8158" s="32">
        <v>0</v>
      </c>
    </row>
    <row r="8159" spans="13:13">
      <c r="M8159" s="32">
        <v>0</v>
      </c>
    </row>
    <row r="8160" spans="13:13">
      <c r="M8160" s="32">
        <v>0</v>
      </c>
    </row>
    <row r="8161" spans="13:13">
      <c r="M8161" s="32">
        <v>0</v>
      </c>
    </row>
    <row r="8162" spans="13:13">
      <c r="M8162" s="32">
        <v>0</v>
      </c>
    </row>
    <row r="8163" spans="13:13">
      <c r="M8163" s="32">
        <v>0</v>
      </c>
    </row>
    <row r="8164" spans="13:13">
      <c r="M8164" s="32">
        <v>0</v>
      </c>
    </row>
    <row r="8165" spans="13:13">
      <c r="M8165" s="32">
        <v>0</v>
      </c>
    </row>
    <row r="8166" spans="13:13">
      <c r="M8166" s="32">
        <v>0</v>
      </c>
    </row>
    <row r="8167" spans="13:13">
      <c r="M8167" s="32">
        <v>0</v>
      </c>
    </row>
    <row r="8168" spans="13:13">
      <c r="M8168" s="32">
        <v>0</v>
      </c>
    </row>
    <row r="8169" spans="13:13">
      <c r="M8169" s="32">
        <v>0</v>
      </c>
    </row>
    <row r="8170" spans="13:13">
      <c r="M8170" s="32">
        <v>0</v>
      </c>
    </row>
    <row r="8171" spans="13:13">
      <c r="M8171" s="32">
        <v>0</v>
      </c>
    </row>
    <row r="8172" spans="13:13">
      <c r="M8172" s="32">
        <v>0</v>
      </c>
    </row>
    <row r="8173" spans="13:13">
      <c r="M8173" s="32">
        <v>0</v>
      </c>
    </row>
    <row r="8174" spans="13:13">
      <c r="M8174" s="32">
        <v>0</v>
      </c>
    </row>
    <row r="8175" spans="13:13">
      <c r="M8175" s="32">
        <v>0</v>
      </c>
    </row>
    <row r="8176" spans="13:13">
      <c r="M8176" s="32">
        <v>0</v>
      </c>
    </row>
    <row r="8177" spans="13:13">
      <c r="M8177" s="32">
        <v>0</v>
      </c>
    </row>
    <row r="8178" spans="13:13">
      <c r="M8178" s="32">
        <v>0</v>
      </c>
    </row>
    <row r="8179" spans="13:13">
      <c r="M8179" s="32">
        <v>0</v>
      </c>
    </row>
    <row r="8180" spans="13:13">
      <c r="M8180" s="32">
        <v>0</v>
      </c>
    </row>
    <row r="8181" spans="13:13">
      <c r="M8181" s="32">
        <v>0</v>
      </c>
    </row>
    <row r="8182" spans="13:13">
      <c r="M8182" s="32">
        <v>0</v>
      </c>
    </row>
    <row r="8183" spans="13:13">
      <c r="M8183" s="32">
        <v>0</v>
      </c>
    </row>
    <row r="8184" spans="13:13">
      <c r="M8184" s="32">
        <v>0</v>
      </c>
    </row>
    <row r="8185" spans="13:13">
      <c r="M8185" s="32">
        <v>0</v>
      </c>
    </row>
    <row r="8186" spans="13:13">
      <c r="M8186" s="32">
        <v>0</v>
      </c>
    </row>
    <row r="8187" spans="13:13">
      <c r="M8187" s="32">
        <v>0</v>
      </c>
    </row>
    <row r="8188" spans="13:13">
      <c r="M8188" s="32">
        <v>0</v>
      </c>
    </row>
    <row r="8189" spans="13:13">
      <c r="M8189" s="32">
        <v>0</v>
      </c>
    </row>
    <row r="8190" spans="13:13">
      <c r="M8190" s="32">
        <v>0</v>
      </c>
    </row>
    <row r="8191" spans="13:13">
      <c r="M8191" s="32">
        <v>0</v>
      </c>
    </row>
    <row r="8192" spans="13:13">
      <c r="M8192" s="32">
        <v>0</v>
      </c>
    </row>
    <row r="8193" spans="13:13">
      <c r="M8193" s="32">
        <v>0</v>
      </c>
    </row>
    <row r="8194" spans="13:13">
      <c r="M8194" s="32">
        <v>0</v>
      </c>
    </row>
    <row r="8195" spans="13:13">
      <c r="M8195" s="32">
        <v>0</v>
      </c>
    </row>
    <row r="8196" spans="13:13">
      <c r="M8196" s="32">
        <v>0</v>
      </c>
    </row>
    <row r="8197" spans="13:13">
      <c r="M8197" s="32">
        <v>0</v>
      </c>
    </row>
    <row r="8198" spans="13:13">
      <c r="M8198" s="32">
        <v>0</v>
      </c>
    </row>
    <row r="8199" spans="13:13">
      <c r="M8199" s="32">
        <v>0</v>
      </c>
    </row>
    <row r="8200" spans="13:13">
      <c r="M8200" s="32">
        <v>0</v>
      </c>
    </row>
    <row r="8201" spans="13:13">
      <c r="M8201" s="32">
        <v>0</v>
      </c>
    </row>
    <row r="8202" spans="13:13">
      <c r="M8202" s="32">
        <v>0</v>
      </c>
    </row>
    <row r="8203" spans="13:13">
      <c r="M8203" s="32">
        <v>0</v>
      </c>
    </row>
    <row r="8204" spans="13:13">
      <c r="M8204" s="32">
        <v>0</v>
      </c>
    </row>
    <row r="8205" spans="13:13">
      <c r="M8205" s="32">
        <v>0</v>
      </c>
    </row>
    <row r="8206" spans="13:13">
      <c r="M8206" s="32">
        <v>0</v>
      </c>
    </row>
    <row r="8207" spans="13:13">
      <c r="M8207" s="32">
        <v>0</v>
      </c>
    </row>
    <row r="8208" spans="13:13">
      <c r="M8208" s="32">
        <v>0</v>
      </c>
    </row>
    <row r="8209" spans="13:13">
      <c r="M8209" s="32">
        <v>0</v>
      </c>
    </row>
    <row r="8210" spans="13:13">
      <c r="M8210" s="32">
        <v>0</v>
      </c>
    </row>
    <row r="8211" spans="13:13">
      <c r="M8211" s="32">
        <v>0</v>
      </c>
    </row>
    <row r="8212" spans="13:13">
      <c r="M8212" s="32">
        <v>0</v>
      </c>
    </row>
    <row r="8213" spans="13:13">
      <c r="M8213" s="32">
        <v>0</v>
      </c>
    </row>
    <row r="8214" spans="13:13">
      <c r="M8214" s="32">
        <v>0</v>
      </c>
    </row>
    <row r="8215" spans="13:13">
      <c r="M8215" s="32">
        <v>0</v>
      </c>
    </row>
    <row r="8216" spans="13:13">
      <c r="M8216" s="32">
        <v>0</v>
      </c>
    </row>
    <row r="8217" spans="13:13">
      <c r="M8217" s="32">
        <v>0</v>
      </c>
    </row>
    <row r="8218" spans="13:13">
      <c r="M8218" s="32">
        <v>0</v>
      </c>
    </row>
    <row r="8219" spans="13:13">
      <c r="M8219" s="32">
        <v>0</v>
      </c>
    </row>
    <row r="8220" spans="13:13">
      <c r="M8220" s="32">
        <v>0</v>
      </c>
    </row>
    <row r="8221" spans="13:13">
      <c r="M8221" s="32">
        <v>0</v>
      </c>
    </row>
    <row r="8222" spans="13:13">
      <c r="M8222" s="32">
        <v>0</v>
      </c>
    </row>
    <row r="8223" spans="13:13">
      <c r="M8223" s="32">
        <v>0</v>
      </c>
    </row>
    <row r="8224" spans="13:13">
      <c r="M8224" s="32">
        <v>0</v>
      </c>
    </row>
    <row r="8225" spans="13:13">
      <c r="M8225" s="32">
        <v>0</v>
      </c>
    </row>
    <row r="8226" spans="13:13">
      <c r="M8226" s="32">
        <v>0</v>
      </c>
    </row>
    <row r="8227" spans="13:13">
      <c r="M8227" s="32">
        <v>0</v>
      </c>
    </row>
    <row r="8228" spans="13:13">
      <c r="M8228" s="32">
        <v>0</v>
      </c>
    </row>
    <row r="8229" spans="13:13">
      <c r="M8229" s="32">
        <v>0</v>
      </c>
    </row>
    <row r="8230" spans="13:13">
      <c r="M8230" s="32">
        <v>0</v>
      </c>
    </row>
    <row r="8231" spans="13:13">
      <c r="M8231" s="32">
        <v>0</v>
      </c>
    </row>
    <row r="8232" spans="13:13">
      <c r="M8232" s="32">
        <v>0</v>
      </c>
    </row>
    <row r="8233" spans="13:13">
      <c r="M8233" s="32">
        <v>0</v>
      </c>
    </row>
    <row r="8234" spans="13:13">
      <c r="M8234" s="32">
        <v>0</v>
      </c>
    </row>
    <row r="8235" spans="13:13">
      <c r="M8235" s="32">
        <v>0</v>
      </c>
    </row>
    <row r="8236" spans="13:13">
      <c r="M8236" s="32">
        <v>0</v>
      </c>
    </row>
    <row r="8237" spans="13:13">
      <c r="M8237" s="32">
        <v>0</v>
      </c>
    </row>
    <row r="8238" spans="13:13">
      <c r="M8238" s="32">
        <v>0</v>
      </c>
    </row>
    <row r="8239" spans="13:13">
      <c r="M8239" s="32">
        <v>0</v>
      </c>
    </row>
    <row r="8240" spans="13:13">
      <c r="M8240" s="32">
        <v>0</v>
      </c>
    </row>
    <row r="8241" spans="13:13">
      <c r="M8241" s="32">
        <v>0</v>
      </c>
    </row>
    <row r="8242" spans="13:13">
      <c r="M8242" s="32">
        <v>0</v>
      </c>
    </row>
    <row r="8243" spans="13:13">
      <c r="M8243" s="32">
        <v>0</v>
      </c>
    </row>
    <row r="8244" spans="13:13">
      <c r="M8244" s="32">
        <v>0</v>
      </c>
    </row>
    <row r="8245" spans="13:13">
      <c r="M8245" s="32">
        <v>0</v>
      </c>
    </row>
    <row r="8246" spans="13:13">
      <c r="M8246" s="32">
        <v>0</v>
      </c>
    </row>
    <row r="8247" spans="13:13">
      <c r="M8247" s="32">
        <v>0</v>
      </c>
    </row>
    <row r="8248" spans="13:13">
      <c r="M8248" s="32">
        <v>0</v>
      </c>
    </row>
    <row r="8249" spans="13:13">
      <c r="M8249" s="32">
        <v>0</v>
      </c>
    </row>
    <row r="8250" spans="13:13">
      <c r="M8250" s="32">
        <v>0</v>
      </c>
    </row>
    <row r="8251" spans="13:13">
      <c r="M8251" s="32">
        <v>0</v>
      </c>
    </row>
    <row r="8252" spans="13:13">
      <c r="M8252" s="32">
        <v>0</v>
      </c>
    </row>
    <row r="8253" spans="13:13">
      <c r="M8253" s="32">
        <v>0</v>
      </c>
    </row>
    <row r="8254" spans="13:13">
      <c r="M8254" s="32">
        <v>0</v>
      </c>
    </row>
    <row r="8255" spans="13:13">
      <c r="M8255" s="32">
        <v>0</v>
      </c>
    </row>
    <row r="8256" spans="13:13">
      <c r="M8256" s="32">
        <v>0</v>
      </c>
    </row>
    <row r="8257" spans="13:13">
      <c r="M8257" s="32">
        <v>0</v>
      </c>
    </row>
    <row r="8258" spans="13:13">
      <c r="M8258" s="32">
        <v>0</v>
      </c>
    </row>
    <row r="8259" spans="13:13">
      <c r="M8259" s="32">
        <v>0</v>
      </c>
    </row>
    <row r="8260" spans="13:13">
      <c r="M8260" s="32">
        <v>0</v>
      </c>
    </row>
    <row r="8261" spans="13:13">
      <c r="M8261" s="32">
        <v>0</v>
      </c>
    </row>
    <row r="8262" spans="13:13">
      <c r="M8262" s="32">
        <v>0</v>
      </c>
    </row>
    <row r="8263" spans="13:13">
      <c r="M8263" s="32">
        <v>0</v>
      </c>
    </row>
    <row r="8264" spans="13:13">
      <c r="M8264" s="32">
        <v>0</v>
      </c>
    </row>
    <row r="8265" spans="13:13">
      <c r="M8265" s="32">
        <v>0</v>
      </c>
    </row>
    <row r="8266" spans="13:13">
      <c r="M8266" s="32">
        <v>0</v>
      </c>
    </row>
    <row r="8267" spans="13:13">
      <c r="M8267" s="32">
        <v>0</v>
      </c>
    </row>
    <row r="8268" spans="13:13">
      <c r="M8268" s="32">
        <v>0</v>
      </c>
    </row>
    <row r="8269" spans="13:13">
      <c r="M8269" s="32">
        <v>0</v>
      </c>
    </row>
    <row r="8270" spans="13:13">
      <c r="M8270" s="32">
        <v>0</v>
      </c>
    </row>
    <row r="8271" spans="13:13">
      <c r="M8271" s="32">
        <v>0</v>
      </c>
    </row>
    <row r="8272" spans="13:13">
      <c r="M8272" s="32">
        <v>0</v>
      </c>
    </row>
    <row r="8273" spans="13:13">
      <c r="M8273" s="32">
        <v>0</v>
      </c>
    </row>
    <row r="8274" spans="13:13">
      <c r="M8274" s="32">
        <v>0</v>
      </c>
    </row>
    <row r="8275" spans="13:13">
      <c r="M8275" s="32">
        <v>0</v>
      </c>
    </row>
    <row r="8276" spans="13:13">
      <c r="M8276" s="32">
        <v>0</v>
      </c>
    </row>
    <row r="8277" spans="13:13">
      <c r="M8277" s="32">
        <v>0</v>
      </c>
    </row>
    <row r="8278" spans="13:13">
      <c r="M8278" s="32">
        <v>0</v>
      </c>
    </row>
    <row r="8279" spans="13:13">
      <c r="M8279" s="32">
        <v>0</v>
      </c>
    </row>
    <row r="8280" spans="13:13">
      <c r="M8280" s="32">
        <v>0</v>
      </c>
    </row>
    <row r="8281" spans="13:13">
      <c r="M8281" s="32">
        <v>0</v>
      </c>
    </row>
    <row r="8282" spans="13:13">
      <c r="M8282" s="32">
        <v>0</v>
      </c>
    </row>
    <row r="8283" spans="13:13">
      <c r="M8283" s="32">
        <v>0</v>
      </c>
    </row>
    <row r="8284" spans="13:13">
      <c r="M8284" s="32">
        <v>0</v>
      </c>
    </row>
    <row r="8285" spans="13:13">
      <c r="M8285" s="32">
        <v>0</v>
      </c>
    </row>
    <row r="8286" spans="13:13">
      <c r="M8286" s="32">
        <v>0</v>
      </c>
    </row>
    <row r="8287" spans="13:13">
      <c r="M8287" s="32">
        <v>0</v>
      </c>
    </row>
    <row r="8288" spans="13:13">
      <c r="M8288" s="32">
        <v>0</v>
      </c>
    </row>
    <row r="8289" spans="13:13">
      <c r="M8289" s="32">
        <v>0</v>
      </c>
    </row>
    <row r="8290" spans="13:13">
      <c r="M8290" s="32">
        <v>0</v>
      </c>
    </row>
    <row r="8291" spans="13:13">
      <c r="M8291" s="32">
        <v>0</v>
      </c>
    </row>
    <row r="8292" spans="13:13">
      <c r="M8292" s="32">
        <v>0</v>
      </c>
    </row>
    <row r="8293" spans="13:13">
      <c r="M8293" s="32">
        <v>0</v>
      </c>
    </row>
    <row r="8294" spans="13:13">
      <c r="M8294" s="32">
        <v>0</v>
      </c>
    </row>
    <row r="8295" spans="13:13">
      <c r="M8295" s="32">
        <v>0</v>
      </c>
    </row>
    <row r="8296" spans="13:13">
      <c r="M8296" s="32">
        <v>0</v>
      </c>
    </row>
    <row r="8297" spans="13:13">
      <c r="M8297" s="32">
        <v>0</v>
      </c>
    </row>
    <row r="8298" spans="13:13">
      <c r="M8298" s="32">
        <v>0</v>
      </c>
    </row>
    <row r="8299" spans="13:13">
      <c r="M8299" s="32">
        <v>0</v>
      </c>
    </row>
    <row r="8300" spans="13:13">
      <c r="M8300" s="32">
        <v>0</v>
      </c>
    </row>
    <row r="8301" spans="13:13">
      <c r="M8301" s="32">
        <v>0</v>
      </c>
    </row>
    <row r="8302" spans="13:13">
      <c r="M8302" s="32">
        <v>0</v>
      </c>
    </row>
    <row r="8303" spans="13:13">
      <c r="M8303" s="32">
        <v>0</v>
      </c>
    </row>
    <row r="8304" spans="13:13">
      <c r="M8304" s="32">
        <v>0</v>
      </c>
    </row>
    <row r="8305" spans="13:13">
      <c r="M8305" s="32">
        <v>0</v>
      </c>
    </row>
    <row r="8306" spans="13:13">
      <c r="M8306" s="32">
        <v>0</v>
      </c>
    </row>
    <row r="8307" spans="13:13">
      <c r="M8307" s="32">
        <v>0</v>
      </c>
    </row>
    <row r="8308" spans="13:13">
      <c r="M8308" s="32">
        <v>0</v>
      </c>
    </row>
    <row r="8309" spans="13:13">
      <c r="M8309" s="32">
        <v>0</v>
      </c>
    </row>
    <row r="8310" spans="13:13">
      <c r="M8310" s="32">
        <v>0</v>
      </c>
    </row>
    <row r="8311" spans="13:13">
      <c r="M8311" s="32">
        <v>0</v>
      </c>
    </row>
    <row r="8312" spans="13:13">
      <c r="M8312" s="32">
        <v>0</v>
      </c>
    </row>
    <row r="8313" spans="13:13">
      <c r="M8313" s="32">
        <v>0</v>
      </c>
    </row>
    <row r="8314" spans="13:13">
      <c r="M8314" s="32">
        <v>0</v>
      </c>
    </row>
    <row r="8315" spans="13:13">
      <c r="M8315" s="32">
        <v>0</v>
      </c>
    </row>
    <row r="8316" spans="13:13">
      <c r="M8316" s="32">
        <v>0</v>
      </c>
    </row>
    <row r="8317" spans="13:13">
      <c r="M8317" s="32">
        <v>0</v>
      </c>
    </row>
    <row r="8318" spans="13:13">
      <c r="M8318" s="32">
        <v>0</v>
      </c>
    </row>
    <row r="8319" spans="13:13">
      <c r="M8319" s="32">
        <v>0</v>
      </c>
    </row>
    <row r="8320" spans="13:13">
      <c r="M8320" s="32">
        <v>0</v>
      </c>
    </row>
    <row r="8321" spans="13:13">
      <c r="M8321" s="32">
        <v>0</v>
      </c>
    </row>
    <row r="8322" spans="13:13">
      <c r="M8322" s="32">
        <v>0</v>
      </c>
    </row>
    <row r="8323" spans="13:13">
      <c r="M8323" s="32">
        <v>0</v>
      </c>
    </row>
    <row r="8324" spans="13:13">
      <c r="M8324" s="32">
        <v>0</v>
      </c>
    </row>
    <row r="8325" spans="13:13">
      <c r="M8325" s="32">
        <v>0</v>
      </c>
    </row>
    <row r="8326" spans="13:13">
      <c r="M8326" s="32">
        <v>0</v>
      </c>
    </row>
    <row r="8327" spans="13:13">
      <c r="M8327" s="32">
        <v>0</v>
      </c>
    </row>
    <row r="8328" spans="13:13">
      <c r="M8328" s="32">
        <v>0</v>
      </c>
    </row>
    <row r="8329" spans="13:13">
      <c r="M8329" s="32">
        <v>0</v>
      </c>
    </row>
    <row r="8330" spans="13:13">
      <c r="M8330" s="32">
        <v>0</v>
      </c>
    </row>
    <row r="8331" spans="13:13">
      <c r="M8331" s="32">
        <v>0</v>
      </c>
    </row>
    <row r="8332" spans="13:13">
      <c r="M8332" s="32">
        <v>0</v>
      </c>
    </row>
    <row r="8333" spans="13:13">
      <c r="M8333" s="32">
        <v>0</v>
      </c>
    </row>
    <row r="8334" spans="13:13">
      <c r="M8334" s="32">
        <v>0</v>
      </c>
    </row>
    <row r="8335" spans="13:13">
      <c r="M8335" s="32">
        <v>0</v>
      </c>
    </row>
    <row r="8336" spans="13:13">
      <c r="M8336" s="32">
        <v>0</v>
      </c>
    </row>
    <row r="8337" spans="13:13">
      <c r="M8337" s="32">
        <v>0</v>
      </c>
    </row>
    <row r="8338" spans="13:13">
      <c r="M8338" s="32">
        <v>0</v>
      </c>
    </row>
    <row r="8339" spans="13:13">
      <c r="M8339" s="32">
        <v>0</v>
      </c>
    </row>
    <row r="8340" spans="13:13">
      <c r="M8340" s="32">
        <v>0</v>
      </c>
    </row>
    <row r="8341" spans="13:13">
      <c r="M8341" s="32">
        <v>0</v>
      </c>
    </row>
    <row r="8342" spans="13:13">
      <c r="M8342" s="32">
        <v>0</v>
      </c>
    </row>
    <row r="8343" spans="13:13">
      <c r="M8343" s="32">
        <v>0</v>
      </c>
    </row>
    <row r="8344" spans="13:13">
      <c r="M8344" s="32">
        <v>0</v>
      </c>
    </row>
    <row r="8345" spans="13:13">
      <c r="M8345" s="32">
        <v>0</v>
      </c>
    </row>
    <row r="8346" spans="13:13">
      <c r="M8346" s="32">
        <v>0</v>
      </c>
    </row>
    <row r="8347" spans="13:13">
      <c r="M8347" s="32">
        <v>0</v>
      </c>
    </row>
    <row r="8348" spans="13:13">
      <c r="M8348" s="32">
        <v>0</v>
      </c>
    </row>
    <row r="8349" spans="13:13">
      <c r="M8349" s="32">
        <v>0</v>
      </c>
    </row>
    <row r="8350" spans="13:13">
      <c r="M8350" s="32">
        <v>0</v>
      </c>
    </row>
    <row r="8351" spans="13:13">
      <c r="M8351" s="32">
        <v>0</v>
      </c>
    </row>
    <row r="8352" spans="13:13">
      <c r="M8352" s="32">
        <v>0</v>
      </c>
    </row>
    <row r="8353" spans="13:13">
      <c r="M8353" s="32">
        <v>0</v>
      </c>
    </row>
    <row r="8354" spans="13:13">
      <c r="M8354" s="32">
        <v>0</v>
      </c>
    </row>
    <row r="8355" spans="13:13">
      <c r="M8355" s="32">
        <v>0</v>
      </c>
    </row>
    <row r="8356" spans="13:13">
      <c r="M8356" s="32">
        <v>0</v>
      </c>
    </row>
    <row r="8357" spans="13:13">
      <c r="M8357" s="32">
        <v>0</v>
      </c>
    </row>
    <row r="8358" spans="13:13">
      <c r="M8358" s="32">
        <v>0</v>
      </c>
    </row>
    <row r="8359" spans="13:13">
      <c r="M8359" s="32">
        <v>0</v>
      </c>
    </row>
    <row r="8360" spans="13:13">
      <c r="M8360" s="32">
        <v>0</v>
      </c>
    </row>
    <row r="8361" spans="13:13">
      <c r="M8361" s="32">
        <v>0</v>
      </c>
    </row>
    <row r="8362" spans="13:13">
      <c r="M8362" s="32">
        <v>0</v>
      </c>
    </row>
    <row r="8363" spans="13:13">
      <c r="M8363" s="32">
        <v>0</v>
      </c>
    </row>
    <row r="8364" spans="13:13">
      <c r="M8364" s="32">
        <v>0</v>
      </c>
    </row>
    <row r="8365" spans="13:13">
      <c r="M8365" s="32">
        <v>0</v>
      </c>
    </row>
    <row r="8366" spans="13:13">
      <c r="M8366" s="32">
        <v>0</v>
      </c>
    </row>
    <row r="8367" spans="13:13">
      <c r="M8367" s="32">
        <v>0</v>
      </c>
    </row>
    <row r="8368" spans="13:13">
      <c r="M8368" s="32">
        <v>0</v>
      </c>
    </row>
    <row r="8369" spans="13:13">
      <c r="M8369" s="32">
        <v>0</v>
      </c>
    </row>
    <row r="8370" spans="13:13">
      <c r="M8370" s="32">
        <v>0</v>
      </c>
    </row>
    <row r="8371" spans="13:13">
      <c r="M8371" s="32">
        <v>0</v>
      </c>
    </row>
    <row r="8372" spans="13:13">
      <c r="M8372" s="32">
        <v>0</v>
      </c>
    </row>
    <row r="8373" spans="13:13">
      <c r="M8373" s="32">
        <v>0</v>
      </c>
    </row>
    <row r="8374" spans="13:13">
      <c r="M8374" s="32">
        <v>0</v>
      </c>
    </row>
    <row r="8375" spans="13:13">
      <c r="M8375" s="32">
        <v>0</v>
      </c>
    </row>
    <row r="8376" spans="13:13">
      <c r="M8376" s="32">
        <v>0</v>
      </c>
    </row>
    <row r="8377" spans="13:13">
      <c r="M8377" s="32">
        <v>0</v>
      </c>
    </row>
    <row r="8378" spans="13:13">
      <c r="M8378" s="32">
        <v>0</v>
      </c>
    </row>
    <row r="8379" spans="13:13">
      <c r="M8379" s="32">
        <v>0</v>
      </c>
    </row>
    <row r="8380" spans="13:13">
      <c r="M8380" s="32">
        <v>0</v>
      </c>
    </row>
    <row r="8381" spans="13:13">
      <c r="M8381" s="32">
        <v>0</v>
      </c>
    </row>
    <row r="8382" spans="13:13">
      <c r="M8382" s="32">
        <v>0</v>
      </c>
    </row>
    <row r="8383" spans="13:13">
      <c r="M8383" s="32">
        <v>0</v>
      </c>
    </row>
    <row r="8384" spans="13:13">
      <c r="M8384" s="32">
        <v>0</v>
      </c>
    </row>
    <row r="8385" spans="13:13">
      <c r="M8385" s="32">
        <v>0</v>
      </c>
    </row>
    <row r="8386" spans="13:13">
      <c r="M8386" s="32">
        <v>0</v>
      </c>
    </row>
    <row r="8387" spans="13:13">
      <c r="M8387" s="32">
        <v>0</v>
      </c>
    </row>
    <row r="8388" spans="13:13">
      <c r="M8388" s="32">
        <v>0</v>
      </c>
    </row>
    <row r="8389" spans="13:13">
      <c r="M8389" s="32">
        <v>0</v>
      </c>
    </row>
    <row r="8390" spans="13:13">
      <c r="M8390" s="32">
        <v>0</v>
      </c>
    </row>
    <row r="8391" spans="13:13">
      <c r="M8391" s="32">
        <v>0</v>
      </c>
    </row>
    <row r="8392" spans="13:13">
      <c r="M8392" s="32">
        <v>0</v>
      </c>
    </row>
    <row r="8393" spans="13:13">
      <c r="M8393" s="32">
        <v>0</v>
      </c>
    </row>
    <row r="8394" spans="13:13">
      <c r="M8394" s="32">
        <v>0</v>
      </c>
    </row>
    <row r="8395" spans="13:13">
      <c r="M8395" s="32">
        <v>0</v>
      </c>
    </row>
    <row r="8396" spans="13:13">
      <c r="M8396" s="32">
        <v>0</v>
      </c>
    </row>
    <row r="8397" spans="13:13">
      <c r="M8397" s="32">
        <v>0</v>
      </c>
    </row>
    <row r="8398" spans="13:13">
      <c r="M8398" s="32">
        <v>0</v>
      </c>
    </row>
    <row r="8399" spans="13:13">
      <c r="M8399" s="32">
        <v>0</v>
      </c>
    </row>
    <row r="8400" spans="13:13">
      <c r="M8400" s="32">
        <v>0</v>
      </c>
    </row>
    <row r="8401" spans="13:13">
      <c r="M8401" s="32">
        <v>0</v>
      </c>
    </row>
    <row r="8402" spans="13:13">
      <c r="M8402" s="32">
        <v>0</v>
      </c>
    </row>
    <row r="8403" spans="13:13">
      <c r="M8403" s="32">
        <v>0</v>
      </c>
    </row>
    <row r="8404" spans="13:13">
      <c r="M8404" s="32">
        <v>0</v>
      </c>
    </row>
    <row r="8405" spans="13:13">
      <c r="M8405" s="32">
        <v>0</v>
      </c>
    </row>
    <row r="8406" spans="13:13">
      <c r="M8406" s="32">
        <v>0</v>
      </c>
    </row>
    <row r="8407" spans="13:13">
      <c r="M8407" s="32">
        <v>0</v>
      </c>
    </row>
    <row r="8408" spans="13:13">
      <c r="M8408" s="32">
        <v>0</v>
      </c>
    </row>
    <row r="8409" spans="13:13">
      <c r="M8409" s="32">
        <v>0</v>
      </c>
    </row>
    <row r="8410" spans="13:13">
      <c r="M8410" s="32">
        <v>0</v>
      </c>
    </row>
    <row r="8411" spans="13:13">
      <c r="M8411" s="32">
        <v>0</v>
      </c>
    </row>
    <row r="8412" spans="13:13">
      <c r="M8412" s="32">
        <v>0</v>
      </c>
    </row>
    <row r="8413" spans="13:13">
      <c r="M8413" s="32">
        <v>0</v>
      </c>
    </row>
    <row r="8414" spans="13:13">
      <c r="M8414" s="32">
        <v>0</v>
      </c>
    </row>
    <row r="8415" spans="13:13">
      <c r="M8415" s="32">
        <v>0</v>
      </c>
    </row>
    <row r="8416" spans="13:13">
      <c r="M8416" s="32">
        <v>0</v>
      </c>
    </row>
    <row r="8417" spans="13:13">
      <c r="M8417" s="32">
        <v>0</v>
      </c>
    </row>
    <row r="8418" spans="13:13">
      <c r="M8418" s="32">
        <v>0</v>
      </c>
    </row>
    <row r="8419" spans="13:13">
      <c r="M8419" s="32">
        <v>0</v>
      </c>
    </row>
    <row r="8420" spans="13:13">
      <c r="M8420" s="32">
        <v>0</v>
      </c>
    </row>
    <row r="8421" spans="13:13">
      <c r="M8421" s="32">
        <v>0</v>
      </c>
    </row>
    <row r="8422" spans="13:13">
      <c r="M8422" s="32">
        <v>0</v>
      </c>
    </row>
    <row r="8423" spans="13:13">
      <c r="M8423" s="32">
        <v>0</v>
      </c>
    </row>
    <row r="8424" spans="13:13">
      <c r="M8424" s="32">
        <v>0</v>
      </c>
    </row>
    <row r="8425" spans="13:13">
      <c r="M8425" s="32">
        <v>0</v>
      </c>
    </row>
    <row r="8426" spans="13:13">
      <c r="M8426" s="32">
        <v>0</v>
      </c>
    </row>
    <row r="8427" spans="13:13">
      <c r="M8427" s="32">
        <v>0</v>
      </c>
    </row>
    <row r="8428" spans="13:13">
      <c r="M8428" s="32">
        <v>0</v>
      </c>
    </row>
    <row r="8429" spans="13:13">
      <c r="M8429" s="32">
        <v>0</v>
      </c>
    </row>
    <row r="8430" spans="13:13">
      <c r="M8430" s="32">
        <v>0</v>
      </c>
    </row>
    <row r="8431" spans="13:13">
      <c r="M8431" s="32">
        <v>0</v>
      </c>
    </row>
    <row r="8432" spans="13:13">
      <c r="M8432" s="32">
        <v>0</v>
      </c>
    </row>
    <row r="8433" spans="13:13">
      <c r="M8433" s="32">
        <v>0</v>
      </c>
    </row>
    <row r="8434" spans="13:13">
      <c r="M8434" s="32">
        <v>0</v>
      </c>
    </row>
    <row r="8435" spans="13:13">
      <c r="M8435" s="32">
        <v>0</v>
      </c>
    </row>
    <row r="8436" spans="13:13">
      <c r="M8436" s="32">
        <v>0</v>
      </c>
    </row>
    <row r="8437" spans="13:13">
      <c r="M8437" s="32">
        <v>0</v>
      </c>
    </row>
    <row r="8438" spans="13:13">
      <c r="M8438" s="32">
        <v>0</v>
      </c>
    </row>
    <row r="8439" spans="13:13">
      <c r="M8439" s="32">
        <v>0</v>
      </c>
    </row>
    <row r="8440" spans="13:13">
      <c r="M8440" s="32">
        <v>0</v>
      </c>
    </row>
    <row r="8441" spans="13:13">
      <c r="M8441" s="32">
        <v>0</v>
      </c>
    </row>
    <row r="8442" spans="13:13">
      <c r="M8442" s="32">
        <v>0</v>
      </c>
    </row>
    <row r="8443" spans="13:13">
      <c r="M8443" s="32">
        <v>0</v>
      </c>
    </row>
    <row r="8444" spans="13:13">
      <c r="M8444" s="32">
        <v>0</v>
      </c>
    </row>
    <row r="8445" spans="13:13">
      <c r="M8445" s="32">
        <v>0</v>
      </c>
    </row>
    <row r="8446" spans="13:13">
      <c r="M8446" s="32">
        <v>0</v>
      </c>
    </row>
    <row r="8447" spans="13:13">
      <c r="M8447" s="32">
        <v>0</v>
      </c>
    </row>
    <row r="8448" spans="13:13">
      <c r="M8448" s="32">
        <v>0</v>
      </c>
    </row>
    <row r="8449" spans="13:13">
      <c r="M8449" s="32">
        <v>0</v>
      </c>
    </row>
    <row r="8450" spans="13:13">
      <c r="M8450" s="32">
        <v>0</v>
      </c>
    </row>
    <row r="8451" spans="13:13">
      <c r="M8451" s="32">
        <v>0</v>
      </c>
    </row>
    <row r="8452" spans="13:13">
      <c r="M8452" s="32">
        <v>0</v>
      </c>
    </row>
    <row r="8453" spans="13:13">
      <c r="M8453" s="32">
        <v>0</v>
      </c>
    </row>
    <row r="8454" spans="13:13">
      <c r="M8454" s="32">
        <v>0</v>
      </c>
    </row>
    <row r="8455" spans="13:13">
      <c r="M8455" s="32">
        <v>0</v>
      </c>
    </row>
    <row r="8456" spans="13:13">
      <c r="M8456" s="32">
        <v>0</v>
      </c>
    </row>
    <row r="8457" spans="13:13">
      <c r="M8457" s="32">
        <v>0</v>
      </c>
    </row>
    <row r="8458" spans="13:13">
      <c r="M8458" s="32">
        <v>0</v>
      </c>
    </row>
    <row r="8459" spans="13:13">
      <c r="M8459" s="32">
        <v>0</v>
      </c>
    </row>
    <row r="8460" spans="13:13">
      <c r="M8460" s="32">
        <v>0</v>
      </c>
    </row>
    <row r="8461" spans="13:13">
      <c r="M8461" s="32">
        <v>0</v>
      </c>
    </row>
    <row r="8462" spans="13:13">
      <c r="M8462" s="32">
        <v>0</v>
      </c>
    </row>
    <row r="8463" spans="13:13">
      <c r="M8463" s="32">
        <v>0</v>
      </c>
    </row>
    <row r="8464" spans="13:13">
      <c r="M8464" s="32">
        <v>0</v>
      </c>
    </row>
    <row r="8465" spans="13:13">
      <c r="M8465" s="32">
        <v>0</v>
      </c>
    </row>
    <row r="8466" spans="13:13">
      <c r="M8466" s="32">
        <v>0</v>
      </c>
    </row>
    <row r="8467" spans="13:13">
      <c r="M8467" s="32">
        <v>0</v>
      </c>
    </row>
    <row r="8468" spans="13:13">
      <c r="M8468" s="32">
        <v>0</v>
      </c>
    </row>
    <row r="8469" spans="13:13">
      <c r="M8469" s="32">
        <v>0</v>
      </c>
    </row>
    <row r="8470" spans="13:13">
      <c r="M8470" s="32">
        <v>0</v>
      </c>
    </row>
    <row r="8471" spans="13:13">
      <c r="M8471" s="32">
        <v>0</v>
      </c>
    </row>
    <row r="8472" spans="13:13">
      <c r="M8472" s="32">
        <v>0</v>
      </c>
    </row>
    <row r="8473" spans="13:13">
      <c r="M8473" s="32">
        <v>0</v>
      </c>
    </row>
    <row r="8474" spans="13:13">
      <c r="M8474" s="32">
        <v>0</v>
      </c>
    </row>
    <row r="8475" spans="13:13">
      <c r="M8475" s="32">
        <v>0</v>
      </c>
    </row>
    <row r="8476" spans="13:13">
      <c r="M8476" s="32">
        <v>0</v>
      </c>
    </row>
    <row r="8477" spans="13:13">
      <c r="M8477" s="32">
        <v>0</v>
      </c>
    </row>
    <row r="8478" spans="13:13">
      <c r="M8478" s="32">
        <v>0</v>
      </c>
    </row>
    <row r="8479" spans="13:13">
      <c r="M8479" s="32">
        <v>0</v>
      </c>
    </row>
    <row r="8480" spans="13:13">
      <c r="M8480" s="32">
        <v>0</v>
      </c>
    </row>
    <row r="8481" spans="13:13">
      <c r="M8481" s="32">
        <v>0</v>
      </c>
    </row>
    <row r="8482" spans="13:13">
      <c r="M8482" s="32">
        <v>0</v>
      </c>
    </row>
    <row r="8483" spans="13:13">
      <c r="M8483" s="32">
        <v>0</v>
      </c>
    </row>
    <row r="8484" spans="13:13">
      <c r="M8484" s="32">
        <v>0</v>
      </c>
    </row>
    <row r="8485" spans="13:13">
      <c r="M8485" s="32">
        <v>0</v>
      </c>
    </row>
    <row r="8486" spans="13:13">
      <c r="M8486" s="32">
        <v>0</v>
      </c>
    </row>
    <row r="8487" spans="13:13">
      <c r="M8487" s="32">
        <v>0</v>
      </c>
    </row>
    <row r="8488" spans="13:13">
      <c r="M8488" s="32">
        <v>0</v>
      </c>
    </row>
    <row r="8489" spans="13:13">
      <c r="M8489" s="32">
        <v>0</v>
      </c>
    </row>
    <row r="8490" spans="13:13">
      <c r="M8490" s="32">
        <v>0</v>
      </c>
    </row>
    <row r="8491" spans="13:13">
      <c r="M8491" s="32">
        <v>0</v>
      </c>
    </row>
    <row r="8492" spans="13:13">
      <c r="M8492" s="32">
        <v>0</v>
      </c>
    </row>
    <row r="8493" spans="13:13">
      <c r="M8493" s="32">
        <v>0</v>
      </c>
    </row>
    <row r="8494" spans="13:13">
      <c r="M8494" s="32">
        <v>0</v>
      </c>
    </row>
    <row r="8495" spans="13:13">
      <c r="M8495" s="32">
        <v>0</v>
      </c>
    </row>
    <row r="8496" spans="13:13">
      <c r="M8496" s="32">
        <v>0</v>
      </c>
    </row>
    <row r="8497" spans="13:13">
      <c r="M8497" s="32">
        <v>0</v>
      </c>
    </row>
    <row r="8498" spans="13:13">
      <c r="M8498" s="32">
        <v>0</v>
      </c>
    </row>
    <row r="8499" spans="13:13">
      <c r="M8499" s="32">
        <v>0</v>
      </c>
    </row>
    <row r="8500" spans="13:13">
      <c r="M8500" s="32">
        <v>0</v>
      </c>
    </row>
    <row r="8501" spans="13:13">
      <c r="M8501" s="32">
        <v>0</v>
      </c>
    </row>
    <row r="8502" spans="13:13">
      <c r="M8502" s="32">
        <v>0</v>
      </c>
    </row>
    <row r="8503" spans="13:13">
      <c r="M8503" s="32">
        <v>0</v>
      </c>
    </row>
    <row r="8504" spans="13:13">
      <c r="M8504" s="32">
        <v>0</v>
      </c>
    </row>
    <row r="8505" spans="13:13">
      <c r="M8505" s="32">
        <v>0</v>
      </c>
    </row>
    <row r="8506" spans="13:13">
      <c r="M8506" s="32">
        <v>0</v>
      </c>
    </row>
    <row r="8507" spans="13:13">
      <c r="M8507" s="32">
        <v>0</v>
      </c>
    </row>
    <row r="8508" spans="13:13">
      <c r="M8508" s="32">
        <v>0</v>
      </c>
    </row>
    <row r="8509" spans="13:13">
      <c r="M8509" s="32">
        <v>0</v>
      </c>
    </row>
    <row r="8510" spans="13:13">
      <c r="M8510" s="32">
        <v>0</v>
      </c>
    </row>
    <row r="8511" spans="13:13">
      <c r="M8511" s="32">
        <v>0</v>
      </c>
    </row>
    <row r="8512" spans="13:13">
      <c r="M8512" s="32">
        <v>0</v>
      </c>
    </row>
    <row r="8513" spans="13:13">
      <c r="M8513" s="32">
        <v>0</v>
      </c>
    </row>
    <row r="8514" spans="13:13">
      <c r="M8514" s="32">
        <v>0</v>
      </c>
    </row>
    <row r="8515" spans="13:13">
      <c r="M8515" s="32">
        <v>0</v>
      </c>
    </row>
    <row r="8516" spans="13:13">
      <c r="M8516" s="32">
        <v>0</v>
      </c>
    </row>
    <row r="8517" spans="13:13">
      <c r="M8517" s="32">
        <v>0</v>
      </c>
    </row>
    <row r="8518" spans="13:13">
      <c r="M8518" s="32">
        <v>0</v>
      </c>
    </row>
    <row r="8519" spans="13:13">
      <c r="M8519" s="32">
        <v>0</v>
      </c>
    </row>
    <row r="8520" spans="13:13">
      <c r="M8520" s="32">
        <v>0</v>
      </c>
    </row>
    <row r="8521" spans="13:13">
      <c r="M8521" s="32">
        <v>0</v>
      </c>
    </row>
    <row r="8522" spans="13:13">
      <c r="M8522" s="32">
        <v>0</v>
      </c>
    </row>
    <row r="8523" spans="13:13">
      <c r="M8523" s="32">
        <v>0</v>
      </c>
    </row>
    <row r="8524" spans="13:13">
      <c r="M8524" s="32">
        <v>0</v>
      </c>
    </row>
    <row r="8525" spans="13:13">
      <c r="M8525" s="32">
        <v>0</v>
      </c>
    </row>
    <row r="8526" spans="13:13">
      <c r="M8526" s="32">
        <v>0</v>
      </c>
    </row>
    <row r="8527" spans="13:13">
      <c r="M8527" s="32">
        <v>0</v>
      </c>
    </row>
    <row r="8528" spans="13:13">
      <c r="M8528" s="32">
        <v>0</v>
      </c>
    </row>
    <row r="8529" spans="13:13">
      <c r="M8529" s="32">
        <v>0</v>
      </c>
    </row>
    <row r="8530" spans="13:13">
      <c r="M8530" s="32">
        <v>0</v>
      </c>
    </row>
    <row r="8531" spans="13:13">
      <c r="M8531" s="32">
        <v>0</v>
      </c>
    </row>
    <row r="8532" spans="13:13">
      <c r="M8532" s="32">
        <v>0</v>
      </c>
    </row>
    <row r="8533" spans="13:13">
      <c r="M8533" s="32">
        <v>0</v>
      </c>
    </row>
    <row r="8534" spans="13:13">
      <c r="M8534" s="32">
        <v>0</v>
      </c>
    </row>
    <row r="8535" spans="13:13">
      <c r="M8535" s="32">
        <v>0</v>
      </c>
    </row>
    <row r="8536" spans="13:13">
      <c r="M8536" s="32">
        <v>0</v>
      </c>
    </row>
    <row r="8537" spans="13:13">
      <c r="M8537" s="32">
        <v>0</v>
      </c>
    </row>
    <row r="8538" spans="13:13">
      <c r="M8538" s="32">
        <v>0</v>
      </c>
    </row>
    <row r="8539" spans="13:13">
      <c r="M8539" s="32">
        <v>0</v>
      </c>
    </row>
    <row r="8540" spans="13:13">
      <c r="M8540" s="32">
        <v>0</v>
      </c>
    </row>
    <row r="8541" spans="13:13">
      <c r="M8541" s="32">
        <v>0</v>
      </c>
    </row>
    <row r="8542" spans="13:13">
      <c r="M8542" s="32">
        <v>0</v>
      </c>
    </row>
    <row r="8543" spans="13:13">
      <c r="M8543" s="32">
        <v>0</v>
      </c>
    </row>
    <row r="8544" spans="13:13">
      <c r="M8544" s="32">
        <v>0</v>
      </c>
    </row>
    <row r="8545" spans="13:13">
      <c r="M8545" s="32">
        <v>0</v>
      </c>
    </row>
    <row r="8546" spans="13:13">
      <c r="M8546" s="32">
        <v>0</v>
      </c>
    </row>
    <row r="8547" spans="13:13">
      <c r="M8547" s="32">
        <v>0</v>
      </c>
    </row>
    <row r="8548" spans="13:13">
      <c r="M8548" s="32">
        <v>0</v>
      </c>
    </row>
    <row r="8549" spans="13:13">
      <c r="M8549" s="32">
        <v>0</v>
      </c>
    </row>
    <row r="8550" spans="13:13">
      <c r="M8550" s="32">
        <v>0</v>
      </c>
    </row>
    <row r="8551" spans="13:13">
      <c r="M8551" s="32">
        <v>0</v>
      </c>
    </row>
    <row r="8552" spans="13:13">
      <c r="M8552" s="32">
        <v>0</v>
      </c>
    </row>
    <row r="8553" spans="13:13">
      <c r="M8553" s="32">
        <v>0</v>
      </c>
    </row>
    <row r="8554" spans="13:13">
      <c r="M8554" s="32">
        <v>0</v>
      </c>
    </row>
    <row r="8555" spans="13:13">
      <c r="M8555" s="32">
        <v>0</v>
      </c>
    </row>
    <row r="8556" spans="13:13">
      <c r="M8556" s="32">
        <v>0</v>
      </c>
    </row>
    <row r="8557" spans="13:13">
      <c r="M8557" s="32">
        <v>0</v>
      </c>
    </row>
    <row r="8558" spans="13:13">
      <c r="M8558" s="32">
        <v>0</v>
      </c>
    </row>
    <row r="8559" spans="13:13">
      <c r="M8559" s="32">
        <v>0</v>
      </c>
    </row>
    <row r="8560" spans="13:13">
      <c r="M8560" s="32">
        <v>0</v>
      </c>
    </row>
    <row r="8561" spans="13:13">
      <c r="M8561" s="32">
        <v>0</v>
      </c>
    </row>
    <row r="8562" spans="13:13">
      <c r="M8562" s="32">
        <v>0</v>
      </c>
    </row>
    <row r="8563" spans="13:13">
      <c r="M8563" s="32">
        <v>0</v>
      </c>
    </row>
    <row r="8564" spans="13:13">
      <c r="M8564" s="32">
        <v>0</v>
      </c>
    </row>
    <row r="8565" spans="13:13">
      <c r="M8565" s="32">
        <v>0</v>
      </c>
    </row>
    <row r="8566" spans="13:13">
      <c r="M8566" s="32">
        <v>0</v>
      </c>
    </row>
    <row r="8567" spans="13:13">
      <c r="M8567" s="32">
        <v>0</v>
      </c>
    </row>
    <row r="8568" spans="13:13">
      <c r="M8568" s="32">
        <v>0</v>
      </c>
    </row>
    <row r="8569" spans="13:13">
      <c r="M8569" s="32">
        <v>0</v>
      </c>
    </row>
    <row r="8570" spans="13:13">
      <c r="M8570" s="32">
        <v>0</v>
      </c>
    </row>
    <row r="8571" spans="13:13">
      <c r="M8571" s="32">
        <v>0</v>
      </c>
    </row>
    <row r="8572" spans="13:13">
      <c r="M8572" s="32">
        <v>0</v>
      </c>
    </row>
    <row r="8573" spans="13:13">
      <c r="M8573" s="32">
        <v>0</v>
      </c>
    </row>
    <row r="8574" spans="13:13">
      <c r="M8574" s="32">
        <v>0</v>
      </c>
    </row>
    <row r="8575" spans="13:13">
      <c r="M8575" s="32">
        <v>0</v>
      </c>
    </row>
    <row r="8576" spans="13:13">
      <c r="M8576" s="32">
        <v>0</v>
      </c>
    </row>
    <row r="8577" spans="13:13">
      <c r="M8577" s="32">
        <v>0</v>
      </c>
    </row>
    <row r="8578" spans="13:13">
      <c r="M8578" s="32">
        <v>0</v>
      </c>
    </row>
    <row r="8579" spans="13:13">
      <c r="M8579" s="32">
        <v>0</v>
      </c>
    </row>
    <row r="8580" spans="13:13">
      <c r="M8580" s="32">
        <v>0</v>
      </c>
    </row>
    <row r="8581" spans="13:13">
      <c r="M8581" s="32">
        <v>0</v>
      </c>
    </row>
    <row r="8582" spans="13:13">
      <c r="M8582" s="32">
        <v>0</v>
      </c>
    </row>
    <row r="8583" spans="13:13">
      <c r="M8583" s="32">
        <v>0</v>
      </c>
    </row>
    <row r="8584" spans="13:13">
      <c r="M8584" s="32">
        <v>0</v>
      </c>
    </row>
    <row r="8585" spans="13:13">
      <c r="M8585" s="32">
        <v>0</v>
      </c>
    </row>
    <row r="8586" spans="13:13">
      <c r="M8586" s="32">
        <v>0</v>
      </c>
    </row>
    <row r="8587" spans="13:13">
      <c r="M8587" s="32">
        <v>0</v>
      </c>
    </row>
    <row r="8588" spans="13:13">
      <c r="M8588" s="32">
        <v>0</v>
      </c>
    </row>
    <row r="8589" spans="13:13">
      <c r="M8589" s="32">
        <v>0</v>
      </c>
    </row>
    <row r="8590" spans="13:13">
      <c r="M8590" s="32">
        <v>0</v>
      </c>
    </row>
    <row r="8591" spans="13:13">
      <c r="M8591" s="32">
        <v>0</v>
      </c>
    </row>
    <row r="8592" spans="13:13">
      <c r="M8592" s="32">
        <v>0</v>
      </c>
    </row>
    <row r="8593" spans="13:13">
      <c r="M8593" s="32">
        <v>0</v>
      </c>
    </row>
    <row r="8594" spans="13:13">
      <c r="M8594" s="32">
        <v>0</v>
      </c>
    </row>
    <row r="8595" spans="13:13">
      <c r="M8595" s="32">
        <v>0</v>
      </c>
    </row>
    <row r="8596" spans="13:13">
      <c r="M8596" s="32">
        <v>0</v>
      </c>
    </row>
    <row r="8597" spans="13:13">
      <c r="M8597" s="32">
        <v>0</v>
      </c>
    </row>
    <row r="8598" spans="13:13">
      <c r="M8598" s="32">
        <v>0</v>
      </c>
    </row>
    <row r="8599" spans="13:13">
      <c r="M8599" s="32">
        <v>0</v>
      </c>
    </row>
    <row r="8600" spans="13:13">
      <c r="M8600" s="32">
        <v>0</v>
      </c>
    </row>
    <row r="8601" spans="13:13">
      <c r="M8601" s="32">
        <v>0</v>
      </c>
    </row>
    <row r="8602" spans="13:13">
      <c r="M8602" s="32">
        <v>0</v>
      </c>
    </row>
    <row r="8603" spans="13:13">
      <c r="M8603" s="32">
        <v>0</v>
      </c>
    </row>
    <row r="8604" spans="13:13">
      <c r="M8604" s="32">
        <v>0</v>
      </c>
    </row>
    <row r="8605" spans="13:13">
      <c r="M8605" s="32">
        <v>0</v>
      </c>
    </row>
    <row r="8606" spans="13:13">
      <c r="M8606" s="32">
        <v>0</v>
      </c>
    </row>
    <row r="8607" spans="13:13">
      <c r="M8607" s="32">
        <v>0</v>
      </c>
    </row>
    <row r="8608" spans="13:13">
      <c r="M8608" s="32">
        <v>0</v>
      </c>
    </row>
    <row r="8609" spans="13:13">
      <c r="M8609" s="32">
        <v>0</v>
      </c>
    </row>
    <row r="8610" spans="13:13">
      <c r="M8610" s="32">
        <v>0</v>
      </c>
    </row>
    <row r="8611" spans="13:13">
      <c r="M8611" s="32">
        <v>0</v>
      </c>
    </row>
    <row r="8612" spans="13:13">
      <c r="M8612" s="32">
        <v>0</v>
      </c>
    </row>
    <row r="8613" spans="13:13">
      <c r="M8613" s="32">
        <v>0</v>
      </c>
    </row>
    <row r="8614" spans="13:13">
      <c r="M8614" s="32">
        <v>0</v>
      </c>
    </row>
    <row r="8615" spans="13:13">
      <c r="M8615" s="32">
        <v>0</v>
      </c>
    </row>
    <row r="8616" spans="13:13">
      <c r="M8616" s="32">
        <v>0</v>
      </c>
    </row>
    <row r="8617" spans="13:13">
      <c r="M8617" s="32">
        <v>0</v>
      </c>
    </row>
    <row r="8618" spans="13:13">
      <c r="M8618" s="32">
        <v>0</v>
      </c>
    </row>
    <row r="8619" spans="13:13">
      <c r="M8619" s="32">
        <v>0</v>
      </c>
    </row>
    <row r="8620" spans="13:13">
      <c r="M8620" s="32">
        <v>0</v>
      </c>
    </row>
    <row r="8621" spans="13:13">
      <c r="M8621" s="32">
        <v>0</v>
      </c>
    </row>
    <row r="8622" spans="13:13">
      <c r="M8622" s="32">
        <v>0</v>
      </c>
    </row>
    <row r="8623" spans="13:13">
      <c r="M8623" s="32">
        <v>0</v>
      </c>
    </row>
    <row r="8624" spans="13:13">
      <c r="M8624" s="32">
        <v>0</v>
      </c>
    </row>
    <row r="8625" spans="13:13">
      <c r="M8625" s="32">
        <v>0</v>
      </c>
    </row>
    <row r="8626" spans="13:13">
      <c r="M8626" s="32">
        <v>0</v>
      </c>
    </row>
    <row r="8627" spans="13:13">
      <c r="M8627" s="32">
        <v>0</v>
      </c>
    </row>
    <row r="8628" spans="13:13">
      <c r="M8628" s="32">
        <v>0</v>
      </c>
    </row>
    <row r="8629" spans="13:13">
      <c r="M8629" s="32">
        <v>0</v>
      </c>
    </row>
    <row r="8630" spans="13:13">
      <c r="M8630" s="32">
        <v>0</v>
      </c>
    </row>
    <row r="8631" spans="13:13">
      <c r="M8631" s="32">
        <v>0</v>
      </c>
    </row>
    <row r="8632" spans="13:13">
      <c r="M8632" s="32">
        <v>0</v>
      </c>
    </row>
    <row r="8633" spans="13:13">
      <c r="M8633" s="32">
        <v>0</v>
      </c>
    </row>
    <row r="8634" spans="13:13">
      <c r="M8634" s="32">
        <v>0</v>
      </c>
    </row>
    <row r="8635" spans="13:13">
      <c r="M8635" s="32">
        <v>0</v>
      </c>
    </row>
    <row r="8636" spans="13:13">
      <c r="M8636" s="32">
        <v>0</v>
      </c>
    </row>
    <row r="8637" spans="13:13">
      <c r="M8637" s="32">
        <v>0</v>
      </c>
    </row>
    <row r="8638" spans="13:13">
      <c r="M8638" s="32">
        <v>0</v>
      </c>
    </row>
    <row r="8639" spans="13:13">
      <c r="M8639" s="32">
        <v>0</v>
      </c>
    </row>
    <row r="8640" spans="13:13">
      <c r="M8640" s="32">
        <v>0</v>
      </c>
    </row>
    <row r="8641" spans="13:13">
      <c r="M8641" s="32">
        <v>0</v>
      </c>
    </row>
    <row r="8642" spans="13:13">
      <c r="M8642" s="32">
        <v>0</v>
      </c>
    </row>
    <row r="8643" spans="13:13">
      <c r="M8643" s="32">
        <v>0</v>
      </c>
    </row>
    <row r="8644" spans="13:13">
      <c r="M8644" s="32">
        <v>0</v>
      </c>
    </row>
    <row r="8645" spans="13:13">
      <c r="M8645" s="32">
        <v>0</v>
      </c>
    </row>
    <row r="8646" spans="13:13">
      <c r="M8646" s="32">
        <v>0</v>
      </c>
    </row>
    <row r="8647" spans="13:13">
      <c r="M8647" s="32">
        <v>0</v>
      </c>
    </row>
    <row r="8648" spans="13:13">
      <c r="M8648" s="32">
        <v>0</v>
      </c>
    </row>
    <row r="8649" spans="13:13">
      <c r="M8649" s="32">
        <v>0</v>
      </c>
    </row>
    <row r="8650" spans="13:13">
      <c r="M8650" s="32">
        <v>0</v>
      </c>
    </row>
    <row r="8651" spans="13:13">
      <c r="M8651" s="32">
        <v>0</v>
      </c>
    </row>
    <row r="8652" spans="13:13">
      <c r="M8652" s="32">
        <v>0</v>
      </c>
    </row>
    <row r="8653" spans="13:13">
      <c r="M8653" s="32">
        <v>0</v>
      </c>
    </row>
    <row r="8654" spans="13:13">
      <c r="M8654" s="32">
        <v>0</v>
      </c>
    </row>
    <row r="8655" spans="13:13">
      <c r="M8655" s="32">
        <v>0</v>
      </c>
    </row>
    <row r="8656" spans="13:13">
      <c r="M8656" s="32">
        <v>0</v>
      </c>
    </row>
    <row r="8657" spans="13:13">
      <c r="M8657" s="32">
        <v>0</v>
      </c>
    </row>
    <row r="8658" spans="13:13">
      <c r="M8658" s="32">
        <v>0</v>
      </c>
    </row>
    <row r="8659" spans="13:13">
      <c r="M8659" s="32">
        <v>0</v>
      </c>
    </row>
    <row r="8660" spans="13:13">
      <c r="M8660" s="32">
        <v>0</v>
      </c>
    </row>
    <row r="8661" spans="13:13">
      <c r="M8661" s="32">
        <v>0</v>
      </c>
    </row>
    <row r="8662" spans="13:13">
      <c r="M8662" s="32">
        <v>0</v>
      </c>
    </row>
    <row r="8663" spans="13:13">
      <c r="M8663" s="32">
        <v>0</v>
      </c>
    </row>
    <row r="8664" spans="13:13">
      <c r="M8664" s="32">
        <v>0</v>
      </c>
    </row>
    <row r="8665" spans="13:13">
      <c r="M8665" s="32">
        <v>0</v>
      </c>
    </row>
    <row r="8666" spans="13:13">
      <c r="M8666" s="32">
        <v>0</v>
      </c>
    </row>
    <row r="8667" spans="13:13">
      <c r="M8667" s="32">
        <v>0</v>
      </c>
    </row>
    <row r="8668" spans="13:13">
      <c r="M8668" s="32">
        <v>0</v>
      </c>
    </row>
    <row r="8669" spans="13:13">
      <c r="M8669" s="32">
        <v>0</v>
      </c>
    </row>
    <row r="8670" spans="13:13">
      <c r="M8670" s="32">
        <v>0</v>
      </c>
    </row>
    <row r="8671" spans="13:13">
      <c r="M8671" s="32">
        <v>0</v>
      </c>
    </row>
    <row r="8672" spans="13:13">
      <c r="M8672" s="32">
        <v>0</v>
      </c>
    </row>
    <row r="8673" spans="13:13">
      <c r="M8673" s="32">
        <v>0</v>
      </c>
    </row>
    <row r="8674" spans="13:13">
      <c r="M8674" s="32">
        <v>0</v>
      </c>
    </row>
    <row r="8675" spans="13:13">
      <c r="M8675" s="32">
        <v>0</v>
      </c>
    </row>
    <row r="8676" spans="13:13">
      <c r="M8676" s="32">
        <v>0</v>
      </c>
    </row>
    <row r="8677" spans="13:13">
      <c r="M8677" s="32">
        <v>0</v>
      </c>
    </row>
    <row r="8678" spans="13:13">
      <c r="M8678" s="32">
        <v>0</v>
      </c>
    </row>
    <row r="8679" spans="13:13">
      <c r="M8679" s="32">
        <v>0</v>
      </c>
    </row>
    <row r="8680" spans="13:13">
      <c r="M8680" s="32">
        <v>0</v>
      </c>
    </row>
    <row r="8681" spans="13:13">
      <c r="M8681" s="32">
        <v>0</v>
      </c>
    </row>
    <row r="8682" spans="13:13">
      <c r="M8682" s="32">
        <v>0</v>
      </c>
    </row>
    <row r="8683" spans="13:13">
      <c r="M8683" s="32">
        <v>0</v>
      </c>
    </row>
    <row r="8684" spans="13:13">
      <c r="M8684" s="32">
        <v>0</v>
      </c>
    </row>
    <row r="8685" spans="13:13">
      <c r="M8685" s="32">
        <v>0</v>
      </c>
    </row>
    <row r="8686" spans="13:13">
      <c r="M8686" s="32">
        <v>0</v>
      </c>
    </row>
    <row r="8687" spans="13:13">
      <c r="M8687" s="32">
        <v>0</v>
      </c>
    </row>
    <row r="8688" spans="13:13">
      <c r="M8688" s="32">
        <v>0</v>
      </c>
    </row>
    <row r="8689" spans="13:13">
      <c r="M8689" s="32">
        <v>0</v>
      </c>
    </row>
    <row r="8690" spans="13:13">
      <c r="M8690" s="32">
        <v>0</v>
      </c>
    </row>
    <row r="8691" spans="13:13">
      <c r="M8691" s="32">
        <v>0</v>
      </c>
    </row>
    <row r="8692" spans="13:13">
      <c r="M8692" s="32">
        <v>0</v>
      </c>
    </row>
    <row r="8693" spans="13:13">
      <c r="M8693" s="32">
        <v>0</v>
      </c>
    </row>
    <row r="8694" spans="13:13">
      <c r="M8694" s="32">
        <v>0</v>
      </c>
    </row>
    <row r="8695" spans="13:13">
      <c r="M8695" s="32">
        <v>0</v>
      </c>
    </row>
    <row r="8696" spans="13:13">
      <c r="M8696" s="32">
        <v>0</v>
      </c>
    </row>
    <row r="8697" spans="13:13">
      <c r="M8697" s="32">
        <v>0</v>
      </c>
    </row>
    <row r="8698" spans="13:13">
      <c r="M8698" s="32">
        <v>0</v>
      </c>
    </row>
    <row r="8699" spans="13:13">
      <c r="M8699" s="32">
        <v>0</v>
      </c>
    </row>
    <row r="8700" spans="13:13">
      <c r="M8700" s="32">
        <v>0</v>
      </c>
    </row>
    <row r="8701" spans="13:13">
      <c r="M8701" s="32">
        <v>0</v>
      </c>
    </row>
    <row r="8702" spans="13:13">
      <c r="M8702" s="32">
        <v>0</v>
      </c>
    </row>
    <row r="8703" spans="13:13">
      <c r="M8703" s="32">
        <v>0</v>
      </c>
    </row>
    <row r="8704" spans="13:13">
      <c r="M8704" s="32">
        <v>0</v>
      </c>
    </row>
    <row r="8705" spans="13:13">
      <c r="M8705" s="32">
        <v>0</v>
      </c>
    </row>
    <row r="8706" spans="13:13">
      <c r="M8706" s="32">
        <v>0</v>
      </c>
    </row>
    <row r="8707" spans="13:13">
      <c r="M8707" s="32">
        <v>0</v>
      </c>
    </row>
    <row r="8708" spans="13:13">
      <c r="M8708" s="32">
        <v>0</v>
      </c>
    </row>
    <row r="8709" spans="13:13">
      <c r="M8709" s="32">
        <v>0</v>
      </c>
    </row>
    <row r="8710" spans="13:13">
      <c r="M8710" s="32">
        <v>0</v>
      </c>
    </row>
    <row r="8711" spans="13:13">
      <c r="M8711" s="32">
        <v>0</v>
      </c>
    </row>
    <row r="8712" spans="13:13">
      <c r="M8712" s="32">
        <v>0</v>
      </c>
    </row>
    <row r="8713" spans="13:13">
      <c r="M8713" s="32">
        <v>0</v>
      </c>
    </row>
    <row r="8714" spans="13:13">
      <c r="M8714" s="32">
        <v>0</v>
      </c>
    </row>
    <row r="8715" spans="13:13">
      <c r="M8715" s="32">
        <v>0</v>
      </c>
    </row>
    <row r="8716" spans="13:13">
      <c r="M8716" s="32">
        <v>0</v>
      </c>
    </row>
    <row r="8717" spans="13:13">
      <c r="M8717" s="32">
        <v>0</v>
      </c>
    </row>
    <row r="8718" spans="13:13">
      <c r="M8718" s="32">
        <v>0</v>
      </c>
    </row>
    <row r="8719" spans="13:13">
      <c r="M8719" s="32">
        <v>0</v>
      </c>
    </row>
    <row r="8720" spans="13:13">
      <c r="M8720" s="32">
        <v>0</v>
      </c>
    </row>
    <row r="8721" spans="13:13">
      <c r="M8721" s="32">
        <v>0</v>
      </c>
    </row>
    <row r="8722" spans="13:13">
      <c r="M8722" s="32">
        <v>0</v>
      </c>
    </row>
    <row r="8723" spans="13:13">
      <c r="M8723" s="32">
        <v>0</v>
      </c>
    </row>
    <row r="8724" spans="13:13">
      <c r="M8724" s="32">
        <v>0</v>
      </c>
    </row>
    <row r="8725" spans="13:13">
      <c r="M8725" s="32">
        <v>0</v>
      </c>
    </row>
    <row r="8726" spans="13:13">
      <c r="M8726" s="32">
        <v>0</v>
      </c>
    </row>
    <row r="8727" spans="13:13">
      <c r="M8727" s="32">
        <v>0</v>
      </c>
    </row>
    <row r="8728" spans="13:13">
      <c r="M8728" s="32">
        <v>0</v>
      </c>
    </row>
    <row r="8729" spans="13:13">
      <c r="M8729" s="32">
        <v>0</v>
      </c>
    </row>
    <row r="8730" spans="13:13">
      <c r="M8730" s="32">
        <v>0</v>
      </c>
    </row>
    <row r="8731" spans="13:13">
      <c r="M8731" s="32">
        <v>0</v>
      </c>
    </row>
    <row r="8732" spans="13:13">
      <c r="M8732" s="32">
        <v>0</v>
      </c>
    </row>
    <row r="8733" spans="13:13">
      <c r="M8733" s="32">
        <v>0</v>
      </c>
    </row>
    <row r="8734" spans="13:13">
      <c r="M8734" s="32">
        <v>0</v>
      </c>
    </row>
    <row r="8735" spans="13:13">
      <c r="M8735" s="32">
        <v>0</v>
      </c>
    </row>
    <row r="8736" spans="13:13">
      <c r="M8736" s="32">
        <v>0</v>
      </c>
    </row>
    <row r="8737" spans="13:13">
      <c r="M8737" s="32">
        <v>0</v>
      </c>
    </row>
    <row r="8738" spans="13:13">
      <c r="M8738" s="32">
        <v>0</v>
      </c>
    </row>
    <row r="8739" spans="13:13">
      <c r="M8739" s="32">
        <v>0</v>
      </c>
    </row>
    <row r="8740" spans="13:13">
      <c r="M8740" s="32">
        <v>0</v>
      </c>
    </row>
    <row r="8741" spans="13:13">
      <c r="M8741" s="32">
        <v>0</v>
      </c>
    </row>
    <row r="8742" spans="13:13">
      <c r="M8742" s="32">
        <v>0</v>
      </c>
    </row>
    <row r="8743" spans="13:13">
      <c r="M8743" s="32">
        <v>0</v>
      </c>
    </row>
    <row r="8744" spans="13:13">
      <c r="M8744" s="32">
        <v>0</v>
      </c>
    </row>
    <row r="8745" spans="13:13">
      <c r="M8745" s="32">
        <v>0</v>
      </c>
    </row>
    <row r="8746" spans="13:13">
      <c r="M8746" s="32">
        <v>0</v>
      </c>
    </row>
    <row r="8747" spans="13:13">
      <c r="M8747" s="32">
        <v>0</v>
      </c>
    </row>
    <row r="8748" spans="13:13">
      <c r="M8748" s="32">
        <v>0</v>
      </c>
    </row>
    <row r="8749" spans="13:13">
      <c r="M8749" s="32">
        <v>0</v>
      </c>
    </row>
    <row r="8750" spans="13:13">
      <c r="M8750" s="32">
        <v>0</v>
      </c>
    </row>
    <row r="8751" spans="13:13">
      <c r="M8751" s="32">
        <v>0</v>
      </c>
    </row>
    <row r="8752" spans="13:13">
      <c r="M8752" s="32">
        <v>0</v>
      </c>
    </row>
    <row r="8753" spans="13:13">
      <c r="M8753" s="32">
        <v>0</v>
      </c>
    </row>
    <row r="8754" spans="13:13">
      <c r="M8754" s="32">
        <v>0</v>
      </c>
    </row>
    <row r="8755" spans="13:13">
      <c r="M8755" s="32">
        <v>0</v>
      </c>
    </row>
    <row r="8756" spans="13:13">
      <c r="M8756" s="32">
        <v>0</v>
      </c>
    </row>
    <row r="8757" spans="13:13">
      <c r="M8757" s="32">
        <v>0</v>
      </c>
    </row>
    <row r="8758" spans="13:13">
      <c r="M8758" s="32">
        <v>0</v>
      </c>
    </row>
    <row r="8759" spans="13:13">
      <c r="M8759" s="32">
        <v>0</v>
      </c>
    </row>
    <row r="8760" spans="13:13">
      <c r="M8760" s="32">
        <v>0</v>
      </c>
    </row>
    <row r="8761" spans="13:13">
      <c r="M8761" s="32">
        <v>0</v>
      </c>
    </row>
    <row r="8762" spans="13:13">
      <c r="M8762" s="32">
        <v>0</v>
      </c>
    </row>
    <row r="8763" spans="13:13">
      <c r="M8763" s="32">
        <v>0</v>
      </c>
    </row>
    <row r="8764" spans="13:13">
      <c r="M8764" s="32">
        <v>0</v>
      </c>
    </row>
    <row r="8765" spans="13:13">
      <c r="M8765" s="32">
        <v>0</v>
      </c>
    </row>
    <row r="8766" spans="13:13">
      <c r="M8766" s="32">
        <v>0</v>
      </c>
    </row>
    <row r="8767" spans="13:13">
      <c r="M8767" s="32">
        <v>0</v>
      </c>
    </row>
    <row r="8768" spans="13:13">
      <c r="M8768" s="32">
        <v>0</v>
      </c>
    </row>
    <row r="8769" spans="13:13">
      <c r="M8769" s="32">
        <v>0</v>
      </c>
    </row>
    <row r="8770" spans="13:13">
      <c r="M8770" s="32">
        <v>0</v>
      </c>
    </row>
    <row r="8771" spans="13:13">
      <c r="M8771" s="32">
        <v>0</v>
      </c>
    </row>
    <row r="8772" spans="13:13">
      <c r="M8772" s="32">
        <v>0</v>
      </c>
    </row>
    <row r="8773" spans="13:13">
      <c r="M8773" s="32">
        <v>0</v>
      </c>
    </row>
    <row r="8774" spans="13:13">
      <c r="M8774" s="32">
        <v>0</v>
      </c>
    </row>
    <row r="8775" spans="13:13">
      <c r="M8775" s="32">
        <v>0</v>
      </c>
    </row>
    <row r="8776" spans="13:13">
      <c r="M8776" s="32">
        <v>0</v>
      </c>
    </row>
    <row r="8777" spans="13:13">
      <c r="M8777" s="32">
        <v>0</v>
      </c>
    </row>
    <row r="8778" spans="13:13">
      <c r="M8778" s="32">
        <v>0</v>
      </c>
    </row>
    <row r="8779" spans="13:13">
      <c r="M8779" s="32">
        <v>0</v>
      </c>
    </row>
    <row r="8780" spans="13:13">
      <c r="M8780" s="32">
        <v>0</v>
      </c>
    </row>
    <row r="8781" spans="13:13">
      <c r="M8781" s="32">
        <v>0</v>
      </c>
    </row>
    <row r="8782" spans="13:13">
      <c r="M8782" s="32">
        <v>0</v>
      </c>
    </row>
    <row r="8783" spans="13:13">
      <c r="M8783" s="32">
        <v>0</v>
      </c>
    </row>
    <row r="8784" spans="13:13">
      <c r="M8784" s="32">
        <v>0</v>
      </c>
    </row>
    <row r="8785" spans="13:13">
      <c r="M8785" s="32">
        <v>0</v>
      </c>
    </row>
    <row r="8786" spans="13:13">
      <c r="M8786" s="32">
        <v>0</v>
      </c>
    </row>
    <row r="8787" spans="13:13">
      <c r="M8787" s="32">
        <v>0</v>
      </c>
    </row>
    <row r="8788" spans="13:13">
      <c r="M8788" s="32">
        <v>0</v>
      </c>
    </row>
    <row r="8789" spans="13:13">
      <c r="M8789" s="32">
        <v>0</v>
      </c>
    </row>
    <row r="8790" spans="13:13">
      <c r="M8790" s="32">
        <v>0</v>
      </c>
    </row>
    <row r="8791" spans="13:13">
      <c r="M8791" s="32">
        <v>0</v>
      </c>
    </row>
    <row r="8792" spans="13:13">
      <c r="M8792" s="32">
        <v>0</v>
      </c>
    </row>
    <row r="8793" spans="13:13">
      <c r="M8793" s="32">
        <v>0</v>
      </c>
    </row>
    <row r="8794" spans="13:13">
      <c r="M8794" s="32">
        <v>0</v>
      </c>
    </row>
    <row r="8795" spans="13:13">
      <c r="M8795" s="32">
        <v>0</v>
      </c>
    </row>
    <row r="8796" spans="13:13">
      <c r="M8796" s="32">
        <v>0</v>
      </c>
    </row>
    <row r="8797" spans="13:13">
      <c r="M8797" s="32">
        <v>0</v>
      </c>
    </row>
    <row r="8798" spans="13:13">
      <c r="M8798" s="32">
        <v>0</v>
      </c>
    </row>
    <row r="8799" spans="13:13">
      <c r="M8799" s="32">
        <v>0</v>
      </c>
    </row>
    <row r="8800" spans="13:13">
      <c r="M8800" s="32">
        <v>0</v>
      </c>
    </row>
    <row r="8801" spans="13:13">
      <c r="M8801" s="32">
        <v>0</v>
      </c>
    </row>
    <row r="8802" spans="13:13">
      <c r="M8802" s="32">
        <v>0</v>
      </c>
    </row>
    <row r="8803" spans="13:13">
      <c r="M8803" s="32">
        <v>0</v>
      </c>
    </row>
    <row r="8804" spans="13:13">
      <c r="M8804" s="32">
        <v>0</v>
      </c>
    </row>
    <row r="8805" spans="13:13">
      <c r="M8805" s="32">
        <v>0</v>
      </c>
    </row>
    <row r="8806" spans="13:13">
      <c r="M8806" s="32">
        <v>0</v>
      </c>
    </row>
    <row r="8807" spans="13:13">
      <c r="M8807" s="32">
        <v>0</v>
      </c>
    </row>
    <row r="8808" spans="13:13">
      <c r="M8808" s="32">
        <v>0</v>
      </c>
    </row>
    <row r="8809" spans="13:13">
      <c r="M8809" s="32">
        <v>0</v>
      </c>
    </row>
    <row r="8810" spans="13:13">
      <c r="M8810" s="32">
        <v>0</v>
      </c>
    </row>
    <row r="8811" spans="13:13">
      <c r="M8811" s="32">
        <v>0</v>
      </c>
    </row>
    <row r="8812" spans="13:13">
      <c r="M8812" s="32">
        <v>0</v>
      </c>
    </row>
    <row r="8813" spans="13:13">
      <c r="M8813" s="32">
        <v>0</v>
      </c>
    </row>
    <row r="8814" spans="13:13">
      <c r="M8814" s="32">
        <v>0</v>
      </c>
    </row>
    <row r="8815" spans="13:13">
      <c r="M8815" s="32">
        <v>0</v>
      </c>
    </row>
    <row r="8816" spans="13:13">
      <c r="M8816" s="32">
        <v>0</v>
      </c>
    </row>
    <row r="8817" spans="13:13">
      <c r="M8817" s="32">
        <v>0</v>
      </c>
    </row>
    <row r="8818" spans="13:13">
      <c r="M8818" s="32">
        <v>0</v>
      </c>
    </row>
    <row r="8819" spans="13:13">
      <c r="M8819" s="32">
        <v>0</v>
      </c>
    </row>
    <row r="8820" spans="13:13">
      <c r="M8820" s="32">
        <v>0</v>
      </c>
    </row>
    <row r="8821" spans="13:13">
      <c r="M8821" s="32">
        <v>0</v>
      </c>
    </row>
    <row r="8822" spans="13:13">
      <c r="M8822" s="32">
        <v>0</v>
      </c>
    </row>
    <row r="8823" spans="13:13">
      <c r="M8823" s="32">
        <v>0</v>
      </c>
    </row>
    <row r="8824" spans="13:13">
      <c r="M8824" s="32">
        <v>0</v>
      </c>
    </row>
    <row r="8825" spans="13:13">
      <c r="M8825" s="32">
        <v>0</v>
      </c>
    </row>
    <row r="8826" spans="13:13">
      <c r="M8826" s="32">
        <v>0</v>
      </c>
    </row>
    <row r="8827" spans="13:13">
      <c r="M8827" s="32">
        <v>0</v>
      </c>
    </row>
    <row r="8828" spans="13:13">
      <c r="M8828" s="32">
        <v>0</v>
      </c>
    </row>
    <row r="8829" spans="13:13">
      <c r="M8829" s="32">
        <v>0</v>
      </c>
    </row>
    <row r="8830" spans="13:13">
      <c r="M8830" s="32">
        <v>0</v>
      </c>
    </row>
    <row r="8831" spans="13:13">
      <c r="M8831" s="32">
        <v>0</v>
      </c>
    </row>
    <row r="8832" spans="13:13">
      <c r="M8832" s="32">
        <v>0</v>
      </c>
    </row>
    <row r="8833" spans="13:13">
      <c r="M8833" s="32">
        <v>0</v>
      </c>
    </row>
    <row r="8834" spans="13:13">
      <c r="M8834" s="32">
        <v>0</v>
      </c>
    </row>
    <row r="8835" spans="13:13">
      <c r="M8835" s="32">
        <v>0</v>
      </c>
    </row>
    <row r="8836" spans="13:13">
      <c r="M8836" s="32">
        <v>0</v>
      </c>
    </row>
    <row r="8837" spans="13:13">
      <c r="M8837" s="32">
        <v>0</v>
      </c>
    </row>
    <row r="8838" spans="13:13">
      <c r="M8838" s="32">
        <v>0</v>
      </c>
    </row>
    <row r="8839" spans="13:13">
      <c r="M8839" s="32">
        <v>0</v>
      </c>
    </row>
    <row r="8840" spans="13:13">
      <c r="M8840" s="32">
        <v>0</v>
      </c>
    </row>
    <row r="8841" spans="13:13">
      <c r="M8841" s="32">
        <v>0</v>
      </c>
    </row>
    <row r="8842" spans="13:13">
      <c r="M8842" s="32">
        <v>0</v>
      </c>
    </row>
    <row r="8843" spans="13:13">
      <c r="M8843" s="32">
        <v>0</v>
      </c>
    </row>
    <row r="8844" spans="13:13">
      <c r="M8844" s="32">
        <v>0</v>
      </c>
    </row>
    <row r="8845" spans="13:13">
      <c r="M8845" s="32">
        <v>0</v>
      </c>
    </row>
    <row r="8846" spans="13:13">
      <c r="M8846" s="32">
        <v>0</v>
      </c>
    </row>
    <row r="8847" spans="13:13">
      <c r="M8847" s="32">
        <v>0</v>
      </c>
    </row>
    <row r="8848" spans="13:13">
      <c r="M8848" s="32">
        <v>0</v>
      </c>
    </row>
    <row r="8849" spans="13:13">
      <c r="M8849" s="32">
        <v>0</v>
      </c>
    </row>
    <row r="8850" spans="13:13">
      <c r="M8850" s="32">
        <v>0</v>
      </c>
    </row>
    <row r="8851" spans="13:13">
      <c r="M8851" s="32">
        <v>0</v>
      </c>
    </row>
    <row r="8852" spans="13:13">
      <c r="M8852" s="32">
        <v>0</v>
      </c>
    </row>
    <row r="8853" spans="13:13">
      <c r="M8853" s="32">
        <v>0</v>
      </c>
    </row>
    <row r="8854" spans="13:13">
      <c r="M8854" s="32">
        <v>0</v>
      </c>
    </row>
    <row r="8855" spans="13:13">
      <c r="M8855" s="32">
        <v>0</v>
      </c>
    </row>
    <row r="8856" spans="13:13">
      <c r="M8856" s="32">
        <v>0</v>
      </c>
    </row>
    <row r="8857" spans="13:13">
      <c r="M8857" s="32">
        <v>0</v>
      </c>
    </row>
    <row r="8858" spans="13:13">
      <c r="M8858" s="32">
        <v>0</v>
      </c>
    </row>
    <row r="8859" spans="13:13">
      <c r="M8859" s="32">
        <v>0</v>
      </c>
    </row>
    <row r="8860" spans="13:13">
      <c r="M8860" s="32">
        <v>0</v>
      </c>
    </row>
    <row r="8861" spans="13:13">
      <c r="M8861" s="32">
        <v>0</v>
      </c>
    </row>
    <row r="8862" spans="13:13">
      <c r="M8862" s="32">
        <v>0</v>
      </c>
    </row>
    <row r="8863" spans="13:13">
      <c r="M8863" s="32">
        <v>0</v>
      </c>
    </row>
    <row r="8864" spans="13:13">
      <c r="M8864" s="32">
        <v>0</v>
      </c>
    </row>
    <row r="8865" spans="13:13">
      <c r="M8865" s="32">
        <v>0</v>
      </c>
    </row>
    <row r="8866" spans="13:13">
      <c r="M8866" s="32">
        <v>0</v>
      </c>
    </row>
    <row r="8867" spans="13:13">
      <c r="M8867" s="32">
        <v>0</v>
      </c>
    </row>
    <row r="8868" spans="13:13">
      <c r="M8868" s="32">
        <v>0</v>
      </c>
    </row>
    <row r="8869" spans="13:13">
      <c r="M8869" s="32">
        <v>0</v>
      </c>
    </row>
    <row r="8870" spans="13:13">
      <c r="M8870" s="32">
        <v>0</v>
      </c>
    </row>
    <row r="8871" spans="13:13">
      <c r="M8871" s="32">
        <v>0</v>
      </c>
    </row>
    <row r="8872" spans="13:13">
      <c r="M8872" s="32">
        <v>0</v>
      </c>
    </row>
    <row r="8873" spans="13:13">
      <c r="M8873" s="32">
        <v>0</v>
      </c>
    </row>
    <row r="8874" spans="13:13">
      <c r="M8874" s="32">
        <v>0</v>
      </c>
    </row>
    <row r="8875" spans="13:13">
      <c r="M8875" s="32">
        <v>0</v>
      </c>
    </row>
    <row r="8876" spans="13:13">
      <c r="M8876" s="32">
        <v>0</v>
      </c>
    </row>
    <row r="8877" spans="13:13">
      <c r="M8877" s="32">
        <v>0</v>
      </c>
    </row>
    <row r="8878" spans="13:13">
      <c r="M8878" s="32">
        <v>0</v>
      </c>
    </row>
    <row r="8879" spans="13:13">
      <c r="M8879" s="32">
        <v>0</v>
      </c>
    </row>
    <row r="8880" spans="13:13">
      <c r="M8880" s="32">
        <v>0</v>
      </c>
    </row>
    <row r="8881" spans="13:13">
      <c r="M8881" s="32">
        <v>0</v>
      </c>
    </row>
    <row r="8882" spans="13:13">
      <c r="M8882" s="32">
        <v>0</v>
      </c>
    </row>
    <row r="8883" spans="13:13">
      <c r="M8883" s="32">
        <v>0</v>
      </c>
    </row>
    <row r="8884" spans="13:13">
      <c r="M8884" s="32">
        <v>0</v>
      </c>
    </row>
    <row r="8885" spans="13:13">
      <c r="M8885" s="32">
        <v>0</v>
      </c>
    </row>
    <row r="8886" spans="13:13">
      <c r="M8886" s="32">
        <v>0</v>
      </c>
    </row>
    <row r="8887" spans="13:13">
      <c r="M8887" s="32">
        <v>0</v>
      </c>
    </row>
    <row r="8888" spans="13:13">
      <c r="M8888" s="32">
        <v>0</v>
      </c>
    </row>
    <row r="8889" spans="13:13">
      <c r="M8889" s="32">
        <v>0</v>
      </c>
    </row>
    <row r="8890" spans="13:13">
      <c r="M8890" s="32">
        <v>0</v>
      </c>
    </row>
    <row r="8891" spans="13:13">
      <c r="M8891" s="32">
        <v>0</v>
      </c>
    </row>
    <row r="8892" spans="13:13">
      <c r="M8892" s="32">
        <v>0</v>
      </c>
    </row>
    <row r="8893" spans="13:13">
      <c r="M8893" s="32">
        <v>0</v>
      </c>
    </row>
    <row r="8894" spans="13:13">
      <c r="M8894" s="32">
        <v>0</v>
      </c>
    </row>
    <row r="8895" spans="13:13">
      <c r="M8895" s="32">
        <v>0</v>
      </c>
    </row>
    <row r="8896" spans="13:13">
      <c r="M8896" s="32">
        <v>0</v>
      </c>
    </row>
    <row r="8897" spans="13:13">
      <c r="M8897" s="32">
        <v>0</v>
      </c>
    </row>
    <row r="8898" spans="13:13">
      <c r="M8898" s="32">
        <v>0</v>
      </c>
    </row>
    <row r="8899" spans="13:13">
      <c r="M8899" s="32">
        <v>0</v>
      </c>
    </row>
    <row r="8900" spans="13:13">
      <c r="M8900" s="32">
        <v>0</v>
      </c>
    </row>
    <row r="8901" spans="13:13">
      <c r="M8901" s="32">
        <v>0</v>
      </c>
    </row>
    <row r="8902" spans="13:13">
      <c r="M8902" s="32">
        <v>0</v>
      </c>
    </row>
    <row r="8903" spans="13:13">
      <c r="M8903" s="32">
        <v>0</v>
      </c>
    </row>
    <row r="8904" spans="13:13">
      <c r="M8904" s="32">
        <v>0</v>
      </c>
    </row>
    <row r="8905" spans="13:13">
      <c r="M8905" s="32">
        <v>0</v>
      </c>
    </row>
    <row r="8906" spans="13:13">
      <c r="M8906" s="32">
        <v>0</v>
      </c>
    </row>
    <row r="8907" spans="13:13">
      <c r="M8907" s="32">
        <v>0</v>
      </c>
    </row>
    <row r="8908" spans="13:13">
      <c r="M8908" s="32">
        <v>0</v>
      </c>
    </row>
    <row r="8909" spans="13:13">
      <c r="M8909" s="32">
        <v>0</v>
      </c>
    </row>
    <row r="8910" spans="13:13">
      <c r="M8910" s="32">
        <v>0</v>
      </c>
    </row>
    <row r="8911" spans="13:13">
      <c r="M8911" s="32">
        <v>0</v>
      </c>
    </row>
    <row r="8912" spans="13:13">
      <c r="M8912" s="32">
        <v>0</v>
      </c>
    </row>
    <row r="8913" spans="13:13">
      <c r="M8913" s="32">
        <v>0</v>
      </c>
    </row>
    <row r="8914" spans="13:13">
      <c r="M8914" s="32">
        <v>0</v>
      </c>
    </row>
    <row r="8915" spans="13:13">
      <c r="M8915" s="32">
        <v>0</v>
      </c>
    </row>
    <row r="8916" spans="13:13">
      <c r="M8916" s="32">
        <v>0</v>
      </c>
    </row>
    <row r="8917" spans="13:13">
      <c r="M8917" s="32">
        <v>0</v>
      </c>
    </row>
    <row r="8918" spans="13:13">
      <c r="M8918" s="32">
        <v>0</v>
      </c>
    </row>
    <row r="8919" spans="13:13">
      <c r="M8919" s="32">
        <v>0</v>
      </c>
    </row>
    <row r="8920" spans="13:13">
      <c r="M8920" s="32">
        <v>0</v>
      </c>
    </row>
    <row r="8921" spans="13:13">
      <c r="M8921" s="32">
        <v>0</v>
      </c>
    </row>
    <row r="8922" spans="13:13">
      <c r="M8922" s="32">
        <v>0</v>
      </c>
    </row>
    <row r="8923" spans="13:13">
      <c r="M8923" s="32">
        <v>0</v>
      </c>
    </row>
    <row r="8924" spans="13:13">
      <c r="M8924" s="32">
        <v>0</v>
      </c>
    </row>
    <row r="8925" spans="13:13">
      <c r="M8925" s="32">
        <v>0</v>
      </c>
    </row>
    <row r="8926" spans="13:13">
      <c r="M8926" s="32">
        <v>0</v>
      </c>
    </row>
    <row r="8927" spans="13:13">
      <c r="M8927" s="32">
        <v>0</v>
      </c>
    </row>
    <row r="8928" spans="13:13">
      <c r="M8928" s="32">
        <v>0</v>
      </c>
    </row>
    <row r="8929" spans="13:13">
      <c r="M8929" s="32">
        <v>0</v>
      </c>
    </row>
    <row r="8930" spans="13:13">
      <c r="M8930" s="32">
        <v>0</v>
      </c>
    </row>
    <row r="8931" spans="13:13">
      <c r="M8931" s="32">
        <v>0</v>
      </c>
    </row>
    <row r="8932" spans="13:13">
      <c r="M8932" s="32">
        <v>0</v>
      </c>
    </row>
    <row r="8933" spans="13:13">
      <c r="M8933" s="32">
        <v>0</v>
      </c>
    </row>
    <row r="8934" spans="13:13">
      <c r="M8934" s="32">
        <v>0</v>
      </c>
    </row>
    <row r="8935" spans="13:13">
      <c r="M8935" s="32">
        <v>0</v>
      </c>
    </row>
    <row r="8936" spans="13:13">
      <c r="M8936" s="32">
        <v>0</v>
      </c>
    </row>
    <row r="8937" spans="13:13">
      <c r="M8937" s="32">
        <v>0</v>
      </c>
    </row>
    <row r="8938" spans="13:13">
      <c r="M8938" s="32">
        <v>0</v>
      </c>
    </row>
    <row r="8939" spans="13:13">
      <c r="M8939" s="32">
        <v>0</v>
      </c>
    </row>
    <row r="8940" spans="13:13">
      <c r="M8940" s="32">
        <v>0</v>
      </c>
    </row>
    <row r="8941" spans="13:13">
      <c r="M8941" s="32">
        <v>0</v>
      </c>
    </row>
    <row r="8942" spans="13:13">
      <c r="M8942" s="32">
        <v>0</v>
      </c>
    </row>
    <row r="8943" spans="13:13">
      <c r="M8943" s="32">
        <v>0</v>
      </c>
    </row>
    <row r="8944" spans="13:13">
      <c r="M8944" s="32">
        <v>0</v>
      </c>
    </row>
    <row r="8945" spans="13:13">
      <c r="M8945" s="32">
        <v>0</v>
      </c>
    </row>
    <row r="8946" spans="13:13">
      <c r="M8946" s="32">
        <v>0</v>
      </c>
    </row>
    <row r="8947" spans="13:13">
      <c r="M8947" s="32">
        <v>0</v>
      </c>
    </row>
    <row r="8948" spans="13:13">
      <c r="M8948" s="32">
        <v>0</v>
      </c>
    </row>
    <row r="8949" spans="13:13">
      <c r="M8949" s="32">
        <v>0</v>
      </c>
    </row>
    <row r="8950" spans="13:13">
      <c r="M8950" s="32">
        <v>0</v>
      </c>
    </row>
    <row r="8951" spans="13:13">
      <c r="M8951" s="32">
        <v>0</v>
      </c>
    </row>
    <row r="8952" spans="13:13">
      <c r="M8952" s="32">
        <v>0</v>
      </c>
    </row>
    <row r="8953" spans="13:13">
      <c r="M8953" s="32">
        <v>0</v>
      </c>
    </row>
    <row r="8954" spans="13:13">
      <c r="M8954" s="32">
        <v>0</v>
      </c>
    </row>
    <row r="8955" spans="13:13">
      <c r="M8955" s="32">
        <v>0</v>
      </c>
    </row>
    <row r="8956" spans="13:13">
      <c r="M8956" s="32">
        <v>0</v>
      </c>
    </row>
    <row r="8957" spans="13:13">
      <c r="M8957" s="32">
        <v>0</v>
      </c>
    </row>
    <row r="8958" spans="13:13">
      <c r="M8958" s="32">
        <v>0</v>
      </c>
    </row>
    <row r="8959" spans="13:13">
      <c r="M8959" s="32">
        <v>0</v>
      </c>
    </row>
    <row r="8960" spans="13:13">
      <c r="M8960" s="32">
        <v>0</v>
      </c>
    </row>
    <row r="8961" spans="13:13">
      <c r="M8961" s="32">
        <v>0</v>
      </c>
    </row>
    <row r="8962" spans="13:13">
      <c r="M8962" s="32">
        <v>0</v>
      </c>
    </row>
    <row r="8963" spans="13:13">
      <c r="M8963" s="32">
        <v>0</v>
      </c>
    </row>
    <row r="8964" spans="13:13">
      <c r="M8964" s="32">
        <v>0</v>
      </c>
    </row>
    <row r="8965" spans="13:13">
      <c r="M8965" s="32">
        <v>0</v>
      </c>
    </row>
    <row r="8966" spans="13:13">
      <c r="M8966" s="32">
        <v>0</v>
      </c>
    </row>
    <row r="8967" spans="13:13">
      <c r="M8967" s="32">
        <v>0</v>
      </c>
    </row>
    <row r="8968" spans="13:13">
      <c r="M8968" s="32">
        <v>0</v>
      </c>
    </row>
    <row r="8969" spans="13:13">
      <c r="M8969" s="32">
        <v>0</v>
      </c>
    </row>
    <row r="8970" spans="13:13">
      <c r="M8970" s="32">
        <v>0</v>
      </c>
    </row>
    <row r="8971" spans="13:13">
      <c r="M8971" s="32">
        <v>0</v>
      </c>
    </row>
    <row r="8972" spans="13:13">
      <c r="M8972" s="32">
        <v>0</v>
      </c>
    </row>
    <row r="8973" spans="13:13">
      <c r="M8973" s="32">
        <v>0</v>
      </c>
    </row>
    <row r="8974" spans="13:13">
      <c r="M8974" s="32">
        <v>0</v>
      </c>
    </row>
    <row r="8975" spans="13:13">
      <c r="M8975" s="32">
        <v>0</v>
      </c>
    </row>
    <row r="8976" spans="13:13">
      <c r="M8976" s="32">
        <v>0</v>
      </c>
    </row>
    <row r="8977" spans="13:13">
      <c r="M8977" s="32">
        <v>0</v>
      </c>
    </row>
    <row r="8978" spans="13:13">
      <c r="M8978" s="32">
        <v>0</v>
      </c>
    </row>
    <row r="8979" spans="13:13">
      <c r="M8979" s="32">
        <v>0</v>
      </c>
    </row>
    <row r="8980" spans="13:13">
      <c r="M8980" s="32">
        <v>0</v>
      </c>
    </row>
    <row r="8981" spans="13:13">
      <c r="M8981" s="32">
        <v>0</v>
      </c>
    </row>
    <row r="8982" spans="13:13">
      <c r="M8982" s="32">
        <v>0</v>
      </c>
    </row>
    <row r="8983" spans="13:13">
      <c r="M8983" s="32">
        <v>0</v>
      </c>
    </row>
    <row r="8984" spans="13:13">
      <c r="M8984" s="32">
        <v>0</v>
      </c>
    </row>
    <row r="8985" spans="13:13">
      <c r="M8985" s="32">
        <v>0</v>
      </c>
    </row>
    <row r="8986" spans="13:13">
      <c r="M8986" s="32">
        <v>0</v>
      </c>
    </row>
    <row r="8987" spans="13:13">
      <c r="M8987" s="32">
        <v>0</v>
      </c>
    </row>
    <row r="8988" spans="13:13">
      <c r="M8988" s="32">
        <v>0</v>
      </c>
    </row>
    <row r="8989" spans="13:13">
      <c r="M8989" s="32">
        <v>0</v>
      </c>
    </row>
    <row r="8990" spans="13:13">
      <c r="M8990" s="32">
        <v>0</v>
      </c>
    </row>
    <row r="8991" spans="13:13">
      <c r="M8991" s="32">
        <v>0</v>
      </c>
    </row>
    <row r="8992" spans="13:13">
      <c r="M8992" s="32">
        <v>0</v>
      </c>
    </row>
    <row r="8993" spans="13:13">
      <c r="M8993" s="32">
        <v>0</v>
      </c>
    </row>
    <row r="8994" spans="13:13">
      <c r="M8994" s="32">
        <v>0</v>
      </c>
    </row>
    <row r="8995" spans="13:13">
      <c r="M8995" s="32">
        <v>0</v>
      </c>
    </row>
    <row r="8996" spans="13:13">
      <c r="M8996" s="32">
        <v>0</v>
      </c>
    </row>
    <row r="8997" spans="13:13">
      <c r="M8997" s="32">
        <v>0</v>
      </c>
    </row>
    <row r="8998" spans="13:13">
      <c r="M8998" s="32">
        <v>0</v>
      </c>
    </row>
    <row r="8999" spans="13:13">
      <c r="M8999" s="32">
        <v>0</v>
      </c>
    </row>
    <row r="9000" spans="13:13">
      <c r="M9000" s="32">
        <v>0</v>
      </c>
    </row>
    <row r="9001" spans="13:13">
      <c r="M9001" s="32">
        <v>0</v>
      </c>
    </row>
    <row r="9002" spans="13:13">
      <c r="M9002" s="32">
        <v>0</v>
      </c>
    </row>
    <row r="9003" spans="13:13">
      <c r="M9003" s="32">
        <v>0</v>
      </c>
    </row>
    <row r="9004" spans="13:13">
      <c r="M9004" s="32">
        <v>0</v>
      </c>
    </row>
    <row r="9005" spans="13:13">
      <c r="M9005" s="32">
        <v>0</v>
      </c>
    </row>
    <row r="9006" spans="13:13">
      <c r="M9006" s="32">
        <v>0</v>
      </c>
    </row>
    <row r="9007" spans="13:13">
      <c r="M9007" s="32">
        <v>0</v>
      </c>
    </row>
    <row r="9008" spans="13:13">
      <c r="M9008" s="32">
        <v>0</v>
      </c>
    </row>
    <row r="9009" spans="13:13">
      <c r="M9009" s="32">
        <v>0</v>
      </c>
    </row>
    <row r="9010" spans="13:13">
      <c r="M9010" s="32">
        <v>0</v>
      </c>
    </row>
    <row r="9011" spans="13:13">
      <c r="M9011" s="32">
        <v>0</v>
      </c>
    </row>
    <row r="9012" spans="13:13">
      <c r="M9012" s="32">
        <v>0</v>
      </c>
    </row>
    <row r="9013" spans="13:13">
      <c r="M9013" s="32">
        <v>0</v>
      </c>
    </row>
    <row r="9014" spans="13:13">
      <c r="M9014" s="32">
        <v>0</v>
      </c>
    </row>
    <row r="9015" spans="13:13">
      <c r="M9015" s="32">
        <v>0</v>
      </c>
    </row>
    <row r="9016" spans="13:13">
      <c r="M9016" s="32">
        <v>0</v>
      </c>
    </row>
    <row r="9017" spans="13:13">
      <c r="M9017" s="32">
        <v>0</v>
      </c>
    </row>
    <row r="9018" spans="13:13">
      <c r="M9018" s="32">
        <v>0</v>
      </c>
    </row>
    <row r="9019" spans="13:13">
      <c r="M9019" s="32">
        <v>0</v>
      </c>
    </row>
    <row r="9020" spans="13:13">
      <c r="M9020" s="32">
        <v>0</v>
      </c>
    </row>
    <row r="9021" spans="13:13">
      <c r="M9021" s="32">
        <v>0</v>
      </c>
    </row>
    <row r="9022" spans="13:13">
      <c r="M9022" s="32">
        <v>0</v>
      </c>
    </row>
    <row r="9023" spans="13:13">
      <c r="M9023" s="32">
        <v>0</v>
      </c>
    </row>
    <row r="9024" spans="13:13">
      <c r="M9024" s="32">
        <v>0</v>
      </c>
    </row>
    <row r="9025" spans="13:13">
      <c r="M9025" s="32">
        <v>0</v>
      </c>
    </row>
    <row r="9026" spans="13:13">
      <c r="M9026" s="32">
        <v>0</v>
      </c>
    </row>
    <row r="9027" spans="13:13">
      <c r="M9027" s="32">
        <v>0</v>
      </c>
    </row>
    <row r="9028" spans="13:13">
      <c r="M9028" s="32">
        <v>0</v>
      </c>
    </row>
    <row r="9029" spans="13:13">
      <c r="M9029" s="32">
        <v>0</v>
      </c>
    </row>
    <row r="9030" spans="13:13">
      <c r="M9030" s="32">
        <v>0</v>
      </c>
    </row>
    <row r="9031" spans="13:13">
      <c r="M9031" s="32">
        <v>0</v>
      </c>
    </row>
    <row r="9032" spans="13:13">
      <c r="M9032" s="32">
        <v>0</v>
      </c>
    </row>
    <row r="9033" spans="13:13">
      <c r="M9033" s="32">
        <v>0</v>
      </c>
    </row>
    <row r="9034" spans="13:13">
      <c r="M9034" s="32">
        <v>0</v>
      </c>
    </row>
    <row r="9035" spans="13:13">
      <c r="M9035" s="32">
        <v>0</v>
      </c>
    </row>
    <row r="9036" spans="13:13">
      <c r="M9036" s="32">
        <v>0</v>
      </c>
    </row>
    <row r="9037" spans="13:13">
      <c r="M9037" s="32">
        <v>0</v>
      </c>
    </row>
    <row r="9038" spans="13:13">
      <c r="M9038" s="32">
        <v>0</v>
      </c>
    </row>
    <row r="9039" spans="13:13">
      <c r="M9039" s="32">
        <v>0</v>
      </c>
    </row>
    <row r="9040" spans="13:13">
      <c r="M9040" s="32">
        <v>0</v>
      </c>
    </row>
    <row r="9041" spans="13:13">
      <c r="M9041" s="32">
        <v>0</v>
      </c>
    </row>
    <row r="9042" spans="13:13">
      <c r="M9042" s="32">
        <v>0</v>
      </c>
    </row>
    <row r="9043" spans="13:13">
      <c r="M9043" s="32">
        <v>0</v>
      </c>
    </row>
    <row r="9044" spans="13:13">
      <c r="M9044" s="32">
        <v>0</v>
      </c>
    </row>
    <row r="9045" spans="13:13">
      <c r="M9045" s="32">
        <v>0</v>
      </c>
    </row>
    <row r="9046" spans="13:13">
      <c r="M9046" s="32">
        <v>0</v>
      </c>
    </row>
    <row r="9047" spans="13:13">
      <c r="M9047" s="32">
        <v>0</v>
      </c>
    </row>
    <row r="9048" spans="13:13">
      <c r="M9048" s="32">
        <v>0</v>
      </c>
    </row>
    <row r="9049" spans="13:13">
      <c r="M9049" s="32">
        <v>0</v>
      </c>
    </row>
    <row r="9050" spans="13:13">
      <c r="M9050" s="32">
        <v>0</v>
      </c>
    </row>
    <row r="9051" spans="13:13">
      <c r="M9051" s="32">
        <v>0</v>
      </c>
    </row>
    <row r="9052" spans="13:13">
      <c r="M9052" s="32">
        <v>0</v>
      </c>
    </row>
    <row r="9053" spans="13:13">
      <c r="M9053" s="32">
        <v>0</v>
      </c>
    </row>
    <row r="9054" spans="13:13">
      <c r="M9054" s="32">
        <v>0</v>
      </c>
    </row>
    <row r="9055" spans="13:13">
      <c r="M9055" s="32">
        <v>0</v>
      </c>
    </row>
    <row r="9056" spans="13:13">
      <c r="M9056" s="32">
        <v>0</v>
      </c>
    </row>
    <row r="9057" spans="13:13">
      <c r="M9057" s="32">
        <v>0</v>
      </c>
    </row>
    <row r="9058" spans="13:13">
      <c r="M9058" s="32">
        <v>0</v>
      </c>
    </row>
    <row r="9059" spans="13:13">
      <c r="M9059" s="32">
        <v>0</v>
      </c>
    </row>
    <row r="9060" spans="13:13">
      <c r="M9060" s="32">
        <v>0</v>
      </c>
    </row>
    <row r="9061" spans="13:13">
      <c r="M9061" s="32">
        <v>0</v>
      </c>
    </row>
    <row r="9062" spans="13:13">
      <c r="M9062" s="32">
        <v>0</v>
      </c>
    </row>
    <row r="9063" spans="13:13">
      <c r="M9063" s="32">
        <v>0</v>
      </c>
    </row>
    <row r="9064" spans="13:13">
      <c r="M9064" s="32">
        <v>0</v>
      </c>
    </row>
    <row r="9065" spans="13:13">
      <c r="M9065" s="32">
        <v>0</v>
      </c>
    </row>
    <row r="9066" spans="13:13">
      <c r="M9066" s="32">
        <v>0</v>
      </c>
    </row>
    <row r="9067" spans="13:13">
      <c r="M9067" s="32">
        <v>0</v>
      </c>
    </row>
    <row r="9068" spans="13:13">
      <c r="M9068" s="32">
        <v>0</v>
      </c>
    </row>
    <row r="9069" spans="13:13">
      <c r="M9069" s="32">
        <v>0</v>
      </c>
    </row>
    <row r="9070" spans="13:13">
      <c r="M9070" s="32">
        <v>0</v>
      </c>
    </row>
    <row r="9071" spans="13:13">
      <c r="M9071" s="32">
        <v>0</v>
      </c>
    </row>
    <row r="9072" spans="13:13">
      <c r="M9072" s="32">
        <v>0</v>
      </c>
    </row>
    <row r="9073" spans="13:13">
      <c r="M9073" s="32">
        <v>0</v>
      </c>
    </row>
    <row r="9074" spans="13:13">
      <c r="M9074" s="32">
        <v>0</v>
      </c>
    </row>
    <row r="9075" spans="13:13">
      <c r="M9075" s="32">
        <v>0</v>
      </c>
    </row>
    <row r="9076" spans="13:13">
      <c r="M9076" s="32">
        <v>0</v>
      </c>
    </row>
    <row r="9077" spans="13:13">
      <c r="M9077" s="32">
        <v>0</v>
      </c>
    </row>
    <row r="9078" spans="13:13">
      <c r="M9078" s="32">
        <v>0</v>
      </c>
    </row>
    <row r="9079" spans="13:13">
      <c r="M9079" s="32">
        <v>0</v>
      </c>
    </row>
    <row r="9080" spans="13:13">
      <c r="M9080" s="32">
        <v>0</v>
      </c>
    </row>
    <row r="9081" spans="13:13">
      <c r="M9081" s="32">
        <v>0</v>
      </c>
    </row>
    <row r="9082" spans="13:13">
      <c r="M9082" s="32">
        <v>0</v>
      </c>
    </row>
    <row r="9083" spans="13:13">
      <c r="M9083" s="32">
        <v>0</v>
      </c>
    </row>
    <row r="9084" spans="13:13">
      <c r="M9084" s="32">
        <v>0</v>
      </c>
    </row>
    <row r="9085" spans="13:13">
      <c r="M9085" s="32">
        <v>0</v>
      </c>
    </row>
    <row r="9086" spans="13:13">
      <c r="M9086" s="32">
        <v>0</v>
      </c>
    </row>
    <row r="9087" spans="13:13">
      <c r="M9087" s="32">
        <v>0</v>
      </c>
    </row>
    <row r="9088" spans="13:13">
      <c r="M9088" s="32">
        <v>0</v>
      </c>
    </row>
    <row r="9089" spans="13:13">
      <c r="M9089" s="32">
        <v>0</v>
      </c>
    </row>
    <row r="9090" spans="13:13">
      <c r="M9090" s="32">
        <v>0</v>
      </c>
    </row>
    <row r="9091" spans="13:13">
      <c r="M9091" s="32">
        <v>0</v>
      </c>
    </row>
    <row r="9092" spans="13:13">
      <c r="M9092" s="32">
        <v>0</v>
      </c>
    </row>
    <row r="9093" spans="13:13">
      <c r="M9093" s="32">
        <v>0</v>
      </c>
    </row>
    <row r="9094" spans="13:13">
      <c r="M9094" s="32">
        <v>0</v>
      </c>
    </row>
    <row r="9095" spans="13:13">
      <c r="M9095" s="32">
        <v>0</v>
      </c>
    </row>
    <row r="9096" spans="13:13">
      <c r="M9096" s="32">
        <v>0</v>
      </c>
    </row>
    <row r="9097" spans="13:13">
      <c r="M9097" s="32">
        <v>0</v>
      </c>
    </row>
    <row r="9098" spans="13:13">
      <c r="M9098" s="32">
        <v>0</v>
      </c>
    </row>
    <row r="9099" spans="13:13">
      <c r="M9099" s="32">
        <v>0</v>
      </c>
    </row>
    <row r="9100" spans="13:13">
      <c r="M9100" s="32">
        <v>0</v>
      </c>
    </row>
    <row r="9101" spans="13:13">
      <c r="M9101" s="32">
        <v>0</v>
      </c>
    </row>
    <row r="9102" spans="13:13">
      <c r="M9102" s="32">
        <v>0</v>
      </c>
    </row>
    <row r="9103" spans="13:13">
      <c r="M9103" s="32">
        <v>0</v>
      </c>
    </row>
    <row r="9104" spans="13:13">
      <c r="M9104" s="32">
        <v>0</v>
      </c>
    </row>
    <row r="9105" spans="13:13">
      <c r="M9105" s="32">
        <v>0</v>
      </c>
    </row>
    <row r="9106" spans="13:13">
      <c r="M9106" s="32">
        <v>0</v>
      </c>
    </row>
    <row r="9107" spans="13:13">
      <c r="M9107" s="32">
        <v>0</v>
      </c>
    </row>
    <row r="9108" spans="13:13">
      <c r="M9108" s="32">
        <v>0</v>
      </c>
    </row>
    <row r="9109" spans="13:13">
      <c r="M9109" s="32">
        <v>0</v>
      </c>
    </row>
    <row r="9110" spans="13:13">
      <c r="M9110" s="32">
        <v>0</v>
      </c>
    </row>
    <row r="9111" spans="13:13">
      <c r="M9111" s="32">
        <v>0</v>
      </c>
    </row>
    <row r="9112" spans="13:13">
      <c r="M9112" s="32">
        <v>0</v>
      </c>
    </row>
    <row r="9113" spans="13:13">
      <c r="M9113" s="32">
        <v>0</v>
      </c>
    </row>
    <row r="9114" spans="13:13">
      <c r="M9114" s="32">
        <v>0</v>
      </c>
    </row>
    <row r="9115" spans="13:13">
      <c r="M9115" s="32">
        <v>0</v>
      </c>
    </row>
    <row r="9116" spans="13:13">
      <c r="M9116" s="32">
        <v>0</v>
      </c>
    </row>
    <row r="9117" spans="13:13">
      <c r="M9117" s="32">
        <v>0</v>
      </c>
    </row>
    <row r="9118" spans="13:13">
      <c r="M9118" s="32">
        <v>0</v>
      </c>
    </row>
    <row r="9119" spans="13:13">
      <c r="M9119" s="32">
        <v>0</v>
      </c>
    </row>
    <row r="9120" spans="13:13">
      <c r="M9120" s="32">
        <v>0</v>
      </c>
    </row>
    <row r="9121" spans="13:13">
      <c r="M9121" s="32">
        <v>0</v>
      </c>
    </row>
    <row r="9122" spans="13:13">
      <c r="M9122" s="32">
        <v>0</v>
      </c>
    </row>
    <row r="9123" spans="13:13">
      <c r="M9123" s="32">
        <v>0</v>
      </c>
    </row>
    <row r="9124" spans="13:13">
      <c r="M9124" s="32">
        <v>0</v>
      </c>
    </row>
    <row r="9125" spans="13:13">
      <c r="M9125" s="32">
        <v>0</v>
      </c>
    </row>
    <row r="9126" spans="13:13">
      <c r="M9126" s="32">
        <v>0</v>
      </c>
    </row>
    <row r="9127" spans="13:13">
      <c r="M9127" s="32">
        <v>0</v>
      </c>
    </row>
    <row r="9128" spans="13:13">
      <c r="M9128" s="32">
        <v>0</v>
      </c>
    </row>
    <row r="9129" spans="13:13">
      <c r="M9129" s="32">
        <v>0</v>
      </c>
    </row>
    <row r="9130" spans="13:13">
      <c r="M9130" s="32">
        <v>0</v>
      </c>
    </row>
    <row r="9131" spans="13:13">
      <c r="M9131" s="32">
        <v>0</v>
      </c>
    </row>
    <row r="9132" spans="13:13">
      <c r="M9132" s="32">
        <v>0</v>
      </c>
    </row>
    <row r="9133" spans="13:13">
      <c r="M9133" s="32">
        <v>0</v>
      </c>
    </row>
    <row r="9134" spans="13:13">
      <c r="M9134" s="32">
        <v>0</v>
      </c>
    </row>
    <row r="9135" spans="13:13">
      <c r="M9135" s="32">
        <v>0</v>
      </c>
    </row>
    <row r="9136" spans="13:13">
      <c r="M9136" s="32">
        <v>0</v>
      </c>
    </row>
    <row r="9137" spans="13:13">
      <c r="M9137" s="32">
        <v>0</v>
      </c>
    </row>
    <row r="9138" spans="13:13">
      <c r="M9138" s="32">
        <v>0</v>
      </c>
    </row>
    <row r="9139" spans="13:13">
      <c r="M9139" s="32">
        <v>0</v>
      </c>
    </row>
    <row r="9140" spans="13:13">
      <c r="M9140" s="32">
        <v>0</v>
      </c>
    </row>
    <row r="9141" spans="13:13">
      <c r="M9141" s="32">
        <v>0</v>
      </c>
    </row>
    <row r="9142" spans="13:13">
      <c r="M9142" s="32">
        <v>0</v>
      </c>
    </row>
    <row r="9143" spans="13:13">
      <c r="M9143" s="32">
        <v>0</v>
      </c>
    </row>
    <row r="9144" spans="13:13">
      <c r="M9144" s="32">
        <v>0</v>
      </c>
    </row>
    <row r="9145" spans="13:13">
      <c r="M9145" s="32">
        <v>0</v>
      </c>
    </row>
    <row r="9146" spans="13:13">
      <c r="M9146" s="32">
        <v>0</v>
      </c>
    </row>
    <row r="9147" spans="13:13">
      <c r="M9147" s="32">
        <v>0</v>
      </c>
    </row>
    <row r="9148" spans="13:13">
      <c r="M9148" s="32">
        <v>0</v>
      </c>
    </row>
    <row r="9149" spans="13:13">
      <c r="M9149" s="32">
        <v>0</v>
      </c>
    </row>
    <row r="9150" spans="13:13">
      <c r="M9150" s="32">
        <v>0</v>
      </c>
    </row>
    <row r="9151" spans="13:13">
      <c r="M9151" s="32">
        <v>0</v>
      </c>
    </row>
    <row r="9152" spans="13:13">
      <c r="M9152" s="32">
        <v>0</v>
      </c>
    </row>
    <row r="9153" spans="13:13">
      <c r="M9153" s="32">
        <v>0</v>
      </c>
    </row>
    <row r="9154" spans="13:13">
      <c r="M9154" s="32">
        <v>0</v>
      </c>
    </row>
    <row r="9155" spans="13:13">
      <c r="M9155" s="32">
        <v>0</v>
      </c>
    </row>
    <row r="9156" spans="13:13">
      <c r="M9156" s="32">
        <v>0</v>
      </c>
    </row>
    <row r="9157" spans="13:13">
      <c r="M9157" s="32">
        <v>0</v>
      </c>
    </row>
    <row r="9158" spans="13:13">
      <c r="M9158" s="32">
        <v>0</v>
      </c>
    </row>
    <row r="9159" spans="13:13">
      <c r="M9159" s="32">
        <v>0</v>
      </c>
    </row>
    <row r="9160" spans="13:13">
      <c r="M9160" s="32">
        <v>0</v>
      </c>
    </row>
    <row r="9161" spans="13:13">
      <c r="M9161" s="32">
        <v>0</v>
      </c>
    </row>
    <row r="9162" spans="13:13">
      <c r="M9162" s="32">
        <v>0</v>
      </c>
    </row>
    <row r="9163" spans="13:13">
      <c r="M9163" s="32">
        <v>0</v>
      </c>
    </row>
    <row r="9164" spans="13:13">
      <c r="M9164" s="32">
        <v>0</v>
      </c>
    </row>
    <row r="9165" spans="13:13">
      <c r="M9165" s="32">
        <v>0</v>
      </c>
    </row>
    <row r="9166" spans="13:13">
      <c r="M9166" s="32">
        <v>0</v>
      </c>
    </row>
    <row r="9167" spans="13:13">
      <c r="M9167" s="32">
        <v>0</v>
      </c>
    </row>
    <row r="9168" spans="13:13">
      <c r="M9168" s="32">
        <v>0</v>
      </c>
    </row>
    <row r="9169" spans="13:13">
      <c r="M9169" s="32">
        <v>0</v>
      </c>
    </row>
    <row r="9170" spans="13:13">
      <c r="M9170" s="32">
        <v>0</v>
      </c>
    </row>
    <row r="9171" spans="13:13">
      <c r="M9171" s="32">
        <v>0</v>
      </c>
    </row>
    <row r="9172" spans="13:13">
      <c r="M9172" s="32">
        <v>0</v>
      </c>
    </row>
    <row r="9173" spans="13:13">
      <c r="M9173" s="32">
        <v>0</v>
      </c>
    </row>
    <row r="9174" spans="13:13">
      <c r="M9174" s="32">
        <v>0</v>
      </c>
    </row>
    <row r="9175" spans="13:13">
      <c r="M9175" s="32">
        <v>0</v>
      </c>
    </row>
    <row r="9176" spans="13:13">
      <c r="M9176" s="32">
        <v>0</v>
      </c>
    </row>
    <row r="9177" spans="13:13">
      <c r="M9177" s="32">
        <v>0</v>
      </c>
    </row>
    <row r="9178" spans="13:13">
      <c r="M9178" s="32">
        <v>0</v>
      </c>
    </row>
    <row r="9179" spans="13:13">
      <c r="M9179" s="32">
        <v>0</v>
      </c>
    </row>
    <row r="9180" spans="13:13">
      <c r="M9180" s="32">
        <v>0</v>
      </c>
    </row>
    <row r="9181" spans="13:13">
      <c r="M9181" s="32">
        <v>0</v>
      </c>
    </row>
    <row r="9182" spans="13:13">
      <c r="M9182" s="32">
        <v>0</v>
      </c>
    </row>
    <row r="9183" spans="13:13">
      <c r="M9183" s="32">
        <v>0</v>
      </c>
    </row>
    <row r="9184" spans="13:13">
      <c r="M9184" s="32">
        <v>0</v>
      </c>
    </row>
    <row r="9185" spans="13:13">
      <c r="M9185" s="32">
        <v>0</v>
      </c>
    </row>
    <row r="9186" spans="13:13">
      <c r="M9186" s="32">
        <v>0</v>
      </c>
    </row>
    <row r="9187" spans="13:13">
      <c r="M9187" s="32">
        <v>0</v>
      </c>
    </row>
    <row r="9188" spans="13:13">
      <c r="M9188" s="32">
        <v>0</v>
      </c>
    </row>
    <row r="9189" spans="13:13">
      <c r="M9189" s="32">
        <v>0</v>
      </c>
    </row>
    <row r="9190" spans="13:13">
      <c r="M9190" s="32">
        <v>0</v>
      </c>
    </row>
    <row r="9191" spans="13:13">
      <c r="M9191" s="32">
        <v>0</v>
      </c>
    </row>
    <row r="9192" spans="13:13">
      <c r="M9192" s="32">
        <v>0</v>
      </c>
    </row>
    <row r="9193" spans="13:13">
      <c r="M9193" s="32">
        <v>0</v>
      </c>
    </row>
    <row r="9194" spans="13:13">
      <c r="M9194" s="32">
        <v>0</v>
      </c>
    </row>
    <row r="9195" spans="13:13">
      <c r="M9195" s="32">
        <v>0</v>
      </c>
    </row>
    <row r="9196" spans="13:13">
      <c r="M9196" s="32">
        <v>0</v>
      </c>
    </row>
    <row r="9197" spans="13:13">
      <c r="M9197" s="32">
        <v>0</v>
      </c>
    </row>
    <row r="9198" spans="13:13">
      <c r="M9198" s="32">
        <v>0</v>
      </c>
    </row>
    <row r="9199" spans="13:13">
      <c r="M9199" s="32">
        <v>0</v>
      </c>
    </row>
    <row r="9200" spans="13:13">
      <c r="M9200" s="32">
        <v>0</v>
      </c>
    </row>
    <row r="9201" spans="13:13">
      <c r="M9201" s="32">
        <v>0</v>
      </c>
    </row>
    <row r="9202" spans="13:13">
      <c r="M9202" s="32">
        <v>0</v>
      </c>
    </row>
    <row r="9203" spans="13:13">
      <c r="M9203" s="32">
        <v>0</v>
      </c>
    </row>
    <row r="9204" spans="13:13">
      <c r="M9204" s="32">
        <v>0</v>
      </c>
    </row>
    <row r="9205" spans="13:13">
      <c r="M9205" s="32">
        <v>0</v>
      </c>
    </row>
    <row r="9206" spans="13:13">
      <c r="M9206" s="32">
        <v>0</v>
      </c>
    </row>
    <row r="9207" spans="13:13">
      <c r="M9207" s="32">
        <v>0</v>
      </c>
    </row>
    <row r="9208" spans="13:13">
      <c r="M9208" s="32">
        <v>0</v>
      </c>
    </row>
    <row r="9209" spans="13:13">
      <c r="M9209" s="32">
        <v>0</v>
      </c>
    </row>
    <row r="9210" spans="13:13">
      <c r="M9210" s="32">
        <v>0</v>
      </c>
    </row>
    <row r="9211" spans="13:13">
      <c r="M9211" s="32">
        <v>0</v>
      </c>
    </row>
    <row r="9212" spans="13:13">
      <c r="M9212" s="32">
        <v>0</v>
      </c>
    </row>
    <row r="9213" spans="13:13">
      <c r="M9213" s="32">
        <v>0</v>
      </c>
    </row>
    <row r="9214" spans="13:13">
      <c r="M9214" s="32">
        <v>0</v>
      </c>
    </row>
    <row r="9215" spans="13:13">
      <c r="M9215" s="32">
        <v>0</v>
      </c>
    </row>
    <row r="9216" spans="13:13">
      <c r="M9216" s="32">
        <v>0</v>
      </c>
    </row>
    <row r="9217" spans="13:13">
      <c r="M9217" s="32">
        <v>0</v>
      </c>
    </row>
    <row r="9218" spans="13:13">
      <c r="M9218" s="32">
        <v>0</v>
      </c>
    </row>
    <row r="9219" spans="13:13">
      <c r="M9219" s="32">
        <v>0</v>
      </c>
    </row>
    <row r="9220" spans="13:13">
      <c r="M9220" s="32">
        <v>0</v>
      </c>
    </row>
    <row r="9221" spans="13:13">
      <c r="M9221" s="32">
        <v>0</v>
      </c>
    </row>
    <row r="9222" spans="13:13">
      <c r="M9222" s="32">
        <v>0</v>
      </c>
    </row>
    <row r="9223" spans="13:13">
      <c r="M9223" s="32">
        <v>0</v>
      </c>
    </row>
    <row r="9224" spans="13:13">
      <c r="M9224" s="32">
        <v>0</v>
      </c>
    </row>
    <row r="9225" spans="13:13">
      <c r="M9225" s="32">
        <v>0</v>
      </c>
    </row>
    <row r="9226" spans="13:13">
      <c r="M9226" s="32">
        <v>0</v>
      </c>
    </row>
    <row r="9227" spans="13:13">
      <c r="M9227" s="32">
        <v>0</v>
      </c>
    </row>
    <row r="9228" spans="13:13">
      <c r="M9228" s="32">
        <v>0</v>
      </c>
    </row>
    <row r="9229" spans="13:13">
      <c r="M9229" s="32">
        <v>0</v>
      </c>
    </row>
    <row r="9230" spans="13:13">
      <c r="M9230" s="32">
        <v>0</v>
      </c>
    </row>
    <row r="9231" spans="13:13">
      <c r="M9231" s="32">
        <v>0</v>
      </c>
    </row>
    <row r="9232" spans="13:13">
      <c r="M9232" s="32">
        <v>0</v>
      </c>
    </row>
    <row r="9233" spans="13:13">
      <c r="M9233" s="32">
        <v>0</v>
      </c>
    </row>
    <row r="9234" spans="13:13">
      <c r="M9234" s="32">
        <v>0</v>
      </c>
    </row>
    <row r="9235" spans="13:13">
      <c r="M9235" s="32">
        <v>0</v>
      </c>
    </row>
    <row r="9236" spans="13:13">
      <c r="M9236" s="32">
        <v>0</v>
      </c>
    </row>
    <row r="9237" spans="13:13">
      <c r="M9237" s="32">
        <v>0</v>
      </c>
    </row>
    <row r="9238" spans="13:13">
      <c r="M9238" s="32">
        <v>0</v>
      </c>
    </row>
    <row r="9239" spans="13:13">
      <c r="M9239" s="32">
        <v>0</v>
      </c>
    </row>
    <row r="9240" spans="13:13">
      <c r="M9240" s="32">
        <v>0</v>
      </c>
    </row>
    <row r="9241" spans="13:13">
      <c r="M9241" s="32">
        <v>0</v>
      </c>
    </row>
    <row r="9242" spans="13:13">
      <c r="M9242" s="32">
        <v>0</v>
      </c>
    </row>
    <row r="9243" spans="13:13">
      <c r="M9243" s="32">
        <v>0</v>
      </c>
    </row>
    <row r="9244" spans="13:13">
      <c r="M9244" s="32">
        <v>0</v>
      </c>
    </row>
    <row r="9245" spans="13:13">
      <c r="M9245" s="32">
        <v>0</v>
      </c>
    </row>
    <row r="9246" spans="13:13">
      <c r="M9246" s="32">
        <v>0</v>
      </c>
    </row>
    <row r="9247" spans="13:13">
      <c r="M9247" s="32">
        <v>0</v>
      </c>
    </row>
    <row r="9248" spans="13:13">
      <c r="M9248" s="32">
        <v>0</v>
      </c>
    </row>
    <row r="9249" spans="13:13">
      <c r="M9249" s="32">
        <v>0</v>
      </c>
    </row>
    <row r="9250" spans="13:13">
      <c r="M9250" s="32">
        <v>0</v>
      </c>
    </row>
    <row r="9251" spans="13:13">
      <c r="M9251" s="32">
        <v>0</v>
      </c>
    </row>
    <row r="9252" spans="13:13">
      <c r="M9252" s="32">
        <v>0</v>
      </c>
    </row>
    <row r="9253" spans="13:13">
      <c r="M9253" s="32">
        <v>0</v>
      </c>
    </row>
    <row r="9254" spans="13:13">
      <c r="M9254" s="32">
        <v>0</v>
      </c>
    </row>
    <row r="9255" spans="13:13">
      <c r="M9255" s="32">
        <v>0</v>
      </c>
    </row>
    <row r="9256" spans="13:13">
      <c r="M9256" s="32">
        <v>0</v>
      </c>
    </row>
    <row r="9257" spans="13:13">
      <c r="M9257" s="32">
        <v>0</v>
      </c>
    </row>
    <row r="9258" spans="13:13">
      <c r="M9258" s="32">
        <v>0</v>
      </c>
    </row>
    <row r="9259" spans="13:13">
      <c r="M9259" s="32">
        <v>0</v>
      </c>
    </row>
    <row r="9260" spans="13:13">
      <c r="M9260" s="32">
        <v>0</v>
      </c>
    </row>
    <row r="9261" spans="13:13">
      <c r="M9261" s="32">
        <v>0</v>
      </c>
    </row>
    <row r="9262" spans="13:13">
      <c r="M9262" s="32">
        <v>0</v>
      </c>
    </row>
    <row r="9263" spans="13:13">
      <c r="M9263" s="32">
        <v>0</v>
      </c>
    </row>
    <row r="9264" spans="13:13">
      <c r="M9264" s="32">
        <v>0</v>
      </c>
    </row>
    <row r="9265" spans="13:13">
      <c r="M9265" s="32">
        <v>0</v>
      </c>
    </row>
    <row r="9266" spans="13:13">
      <c r="M9266" s="32">
        <v>0</v>
      </c>
    </row>
    <row r="9267" spans="13:13">
      <c r="M9267" s="32">
        <v>0</v>
      </c>
    </row>
    <row r="9268" spans="13:13">
      <c r="M9268" s="32">
        <v>0</v>
      </c>
    </row>
    <row r="9269" spans="13:13">
      <c r="M9269" s="32">
        <v>0</v>
      </c>
    </row>
    <row r="9270" spans="13:13">
      <c r="M9270" s="32">
        <v>0</v>
      </c>
    </row>
    <row r="9271" spans="13:13">
      <c r="M9271" s="32">
        <v>0</v>
      </c>
    </row>
    <row r="9272" spans="13:13">
      <c r="M9272" s="32">
        <v>0</v>
      </c>
    </row>
    <row r="9273" spans="13:13">
      <c r="M9273" s="32">
        <v>0</v>
      </c>
    </row>
    <row r="9274" spans="13:13">
      <c r="M9274" s="32">
        <v>0</v>
      </c>
    </row>
    <row r="9275" spans="13:13">
      <c r="M9275" s="32">
        <v>0</v>
      </c>
    </row>
    <row r="9276" spans="13:13">
      <c r="M9276" s="32">
        <v>0</v>
      </c>
    </row>
    <row r="9277" spans="13:13">
      <c r="M9277" s="32">
        <v>0</v>
      </c>
    </row>
    <row r="9278" spans="13:13">
      <c r="M9278" s="32">
        <v>0</v>
      </c>
    </row>
    <row r="9279" spans="13:13">
      <c r="M9279" s="32">
        <v>0</v>
      </c>
    </row>
    <row r="9280" spans="13:13">
      <c r="M9280" s="32">
        <v>0</v>
      </c>
    </row>
    <row r="9281" spans="13:13">
      <c r="M9281" s="32">
        <v>0</v>
      </c>
    </row>
    <row r="9282" spans="13:13">
      <c r="M9282" s="32">
        <v>0</v>
      </c>
    </row>
    <row r="9283" spans="13:13">
      <c r="M9283" s="32">
        <v>0</v>
      </c>
    </row>
    <row r="9284" spans="13:13">
      <c r="M9284" s="32">
        <v>0</v>
      </c>
    </row>
    <row r="9285" spans="13:13">
      <c r="M9285" s="32">
        <v>0</v>
      </c>
    </row>
    <row r="9286" spans="13:13">
      <c r="M9286" s="32">
        <v>0</v>
      </c>
    </row>
    <row r="9287" spans="13:13">
      <c r="M9287" s="32">
        <v>0</v>
      </c>
    </row>
    <row r="9288" spans="13:13">
      <c r="M9288" s="32">
        <v>0</v>
      </c>
    </row>
    <row r="9289" spans="13:13">
      <c r="M9289" s="32">
        <v>0</v>
      </c>
    </row>
    <row r="9290" spans="13:13">
      <c r="M9290" s="32">
        <v>0</v>
      </c>
    </row>
    <row r="9291" spans="13:13">
      <c r="M9291" s="32">
        <v>0</v>
      </c>
    </row>
    <row r="9292" spans="13:13">
      <c r="M9292" s="32">
        <v>0</v>
      </c>
    </row>
    <row r="9293" spans="13:13">
      <c r="M9293" s="32">
        <v>0</v>
      </c>
    </row>
    <row r="9294" spans="13:13">
      <c r="M9294" s="32">
        <v>0</v>
      </c>
    </row>
    <row r="9295" spans="13:13">
      <c r="M9295" s="32">
        <v>0</v>
      </c>
    </row>
    <row r="9296" spans="13:13">
      <c r="M9296" s="32">
        <v>0</v>
      </c>
    </row>
    <row r="9297" spans="13:13">
      <c r="M9297" s="32">
        <v>0</v>
      </c>
    </row>
    <row r="9298" spans="13:13">
      <c r="M9298" s="32">
        <v>0</v>
      </c>
    </row>
    <row r="9299" spans="13:13">
      <c r="M9299" s="32">
        <v>0</v>
      </c>
    </row>
    <row r="9300" spans="13:13">
      <c r="M9300" s="32">
        <v>0</v>
      </c>
    </row>
    <row r="9301" spans="13:13">
      <c r="M9301" s="32">
        <v>0</v>
      </c>
    </row>
    <row r="9302" spans="13:13">
      <c r="M9302" s="32">
        <v>0</v>
      </c>
    </row>
    <row r="9303" spans="13:13">
      <c r="M9303" s="32">
        <v>0</v>
      </c>
    </row>
    <row r="9304" spans="13:13">
      <c r="M9304" s="32">
        <v>0</v>
      </c>
    </row>
    <row r="9305" spans="13:13">
      <c r="M9305" s="32">
        <v>0</v>
      </c>
    </row>
    <row r="9306" spans="13:13">
      <c r="M9306" s="32">
        <v>0</v>
      </c>
    </row>
    <row r="9307" spans="13:13">
      <c r="M9307" s="32">
        <v>0</v>
      </c>
    </row>
    <row r="9308" spans="13:13">
      <c r="M9308" s="32">
        <v>0</v>
      </c>
    </row>
    <row r="9309" spans="13:13">
      <c r="M9309" s="32">
        <v>0</v>
      </c>
    </row>
    <row r="9310" spans="13:13">
      <c r="M9310" s="32">
        <v>0</v>
      </c>
    </row>
    <row r="9311" spans="13:13">
      <c r="M9311" s="32">
        <v>0</v>
      </c>
    </row>
    <row r="9312" spans="13:13">
      <c r="M9312" s="32">
        <v>0</v>
      </c>
    </row>
    <row r="9313" spans="13:13">
      <c r="M9313" s="32">
        <v>0</v>
      </c>
    </row>
    <row r="9314" spans="13:13">
      <c r="M9314" s="32">
        <v>0</v>
      </c>
    </row>
    <row r="9315" spans="13:13">
      <c r="M9315" s="32">
        <v>0</v>
      </c>
    </row>
    <row r="9316" spans="13:13">
      <c r="M9316" s="32">
        <v>0</v>
      </c>
    </row>
    <row r="9317" spans="13:13">
      <c r="M9317" s="32">
        <v>0</v>
      </c>
    </row>
    <row r="9318" spans="13:13">
      <c r="M9318" s="32">
        <v>0</v>
      </c>
    </row>
    <row r="9319" spans="13:13">
      <c r="M9319" s="32">
        <v>0</v>
      </c>
    </row>
    <row r="9320" spans="13:13">
      <c r="M9320" s="32">
        <v>0</v>
      </c>
    </row>
    <row r="9321" spans="13:13">
      <c r="M9321" s="32">
        <v>0</v>
      </c>
    </row>
    <row r="9322" spans="13:13">
      <c r="M9322" s="32">
        <v>0</v>
      </c>
    </row>
    <row r="9323" spans="13:13">
      <c r="M9323" s="32">
        <v>0</v>
      </c>
    </row>
    <row r="9324" spans="13:13">
      <c r="M9324" s="32">
        <v>0</v>
      </c>
    </row>
    <row r="9325" spans="13:13">
      <c r="M9325" s="32">
        <v>0</v>
      </c>
    </row>
    <row r="9326" spans="13:13">
      <c r="M9326" s="32">
        <v>0</v>
      </c>
    </row>
    <row r="9327" spans="13:13">
      <c r="M9327" s="32">
        <v>0</v>
      </c>
    </row>
    <row r="9328" spans="13:13">
      <c r="M9328" s="32">
        <v>0</v>
      </c>
    </row>
    <row r="9329" spans="13:13">
      <c r="M9329" s="32">
        <v>0</v>
      </c>
    </row>
    <row r="9330" spans="13:13">
      <c r="M9330" s="32">
        <v>0</v>
      </c>
    </row>
    <row r="9331" spans="13:13">
      <c r="M9331" s="32">
        <v>0</v>
      </c>
    </row>
    <row r="9332" spans="13:13">
      <c r="M9332" s="32">
        <v>0</v>
      </c>
    </row>
    <row r="9333" spans="13:13">
      <c r="M9333" s="32">
        <v>0</v>
      </c>
    </row>
    <row r="9334" spans="13:13">
      <c r="M9334" s="32">
        <v>0</v>
      </c>
    </row>
    <row r="9335" spans="13:13">
      <c r="M9335" s="32">
        <v>0</v>
      </c>
    </row>
    <row r="9336" spans="13:13">
      <c r="M9336" s="32">
        <v>0</v>
      </c>
    </row>
    <row r="9337" spans="13:13">
      <c r="M9337" s="32">
        <v>0</v>
      </c>
    </row>
    <row r="9338" spans="13:13">
      <c r="M9338" s="32">
        <v>0</v>
      </c>
    </row>
    <row r="9339" spans="13:13">
      <c r="M9339" s="32">
        <v>0</v>
      </c>
    </row>
    <row r="9340" spans="13:13">
      <c r="M9340" s="32">
        <v>0</v>
      </c>
    </row>
    <row r="9341" spans="13:13">
      <c r="M9341" s="32">
        <v>0</v>
      </c>
    </row>
    <row r="9342" spans="13:13">
      <c r="M9342" s="32">
        <v>0</v>
      </c>
    </row>
    <row r="9343" spans="13:13">
      <c r="M9343" s="32">
        <v>0</v>
      </c>
    </row>
    <row r="9344" spans="13:13">
      <c r="M9344" s="32">
        <v>0</v>
      </c>
    </row>
    <row r="9345" spans="13:13">
      <c r="M9345" s="32">
        <v>0</v>
      </c>
    </row>
    <row r="9346" spans="13:13">
      <c r="M9346" s="32">
        <v>0</v>
      </c>
    </row>
    <row r="9347" spans="13:13">
      <c r="M9347" s="32">
        <v>0</v>
      </c>
    </row>
    <row r="9348" spans="13:13">
      <c r="M9348" s="32">
        <v>0</v>
      </c>
    </row>
    <row r="9349" spans="13:13">
      <c r="M9349" s="32">
        <v>0</v>
      </c>
    </row>
    <row r="9350" spans="13:13">
      <c r="M9350" s="32">
        <v>0</v>
      </c>
    </row>
    <row r="9351" spans="13:13">
      <c r="M9351" s="32">
        <v>0</v>
      </c>
    </row>
    <row r="9352" spans="13:13">
      <c r="M9352" s="32">
        <v>0</v>
      </c>
    </row>
    <row r="9353" spans="13:13">
      <c r="M9353" s="32">
        <v>0</v>
      </c>
    </row>
    <row r="9354" spans="13:13">
      <c r="M9354" s="32">
        <v>0</v>
      </c>
    </row>
    <row r="9355" spans="13:13">
      <c r="M9355" s="32">
        <v>0</v>
      </c>
    </row>
    <row r="9356" spans="13:13">
      <c r="M9356" s="32">
        <v>0</v>
      </c>
    </row>
    <row r="9357" spans="13:13">
      <c r="M9357" s="32">
        <v>0</v>
      </c>
    </row>
    <row r="9358" spans="13:13">
      <c r="M9358" s="32">
        <v>0</v>
      </c>
    </row>
    <row r="9359" spans="13:13">
      <c r="M9359" s="32">
        <v>0</v>
      </c>
    </row>
    <row r="9360" spans="13:13">
      <c r="M9360" s="32">
        <v>0</v>
      </c>
    </row>
    <row r="9361" spans="13:13">
      <c r="M9361" s="32">
        <v>0</v>
      </c>
    </row>
    <row r="9362" spans="13:13">
      <c r="M9362" s="32">
        <v>0</v>
      </c>
    </row>
    <row r="9363" spans="13:13">
      <c r="M9363" s="32">
        <v>0</v>
      </c>
    </row>
    <row r="9364" spans="13:13">
      <c r="M9364" s="32">
        <v>0</v>
      </c>
    </row>
    <row r="9365" spans="13:13">
      <c r="M9365" s="32">
        <v>0</v>
      </c>
    </row>
    <row r="9366" spans="13:13">
      <c r="M9366" s="32">
        <v>0</v>
      </c>
    </row>
    <row r="9367" spans="13:13">
      <c r="M9367" s="32">
        <v>0</v>
      </c>
    </row>
    <row r="9368" spans="13:13">
      <c r="M9368" s="32">
        <v>0</v>
      </c>
    </row>
    <row r="9369" spans="13:13">
      <c r="M9369" s="32">
        <v>0</v>
      </c>
    </row>
    <row r="9370" spans="13:13">
      <c r="M9370" s="32">
        <v>0</v>
      </c>
    </row>
    <row r="9371" spans="13:13">
      <c r="M9371" s="32">
        <v>0</v>
      </c>
    </row>
    <row r="9372" spans="13:13">
      <c r="M9372" s="32">
        <v>0</v>
      </c>
    </row>
    <row r="9373" spans="13:13">
      <c r="M9373" s="32">
        <v>0</v>
      </c>
    </row>
    <row r="9374" spans="13:13">
      <c r="M9374" s="32">
        <v>0</v>
      </c>
    </row>
    <row r="9375" spans="13:13">
      <c r="M9375" s="32">
        <v>0</v>
      </c>
    </row>
    <row r="9376" spans="13:13">
      <c r="M9376" s="32">
        <v>0</v>
      </c>
    </row>
    <row r="9377" spans="13:13">
      <c r="M9377" s="32">
        <v>0</v>
      </c>
    </row>
    <row r="9378" spans="13:13">
      <c r="M9378" s="32">
        <v>0</v>
      </c>
    </row>
    <row r="9379" spans="13:13">
      <c r="M9379" s="32">
        <v>0</v>
      </c>
    </row>
    <row r="9380" spans="13:13">
      <c r="M9380" s="32">
        <v>0</v>
      </c>
    </row>
    <row r="9381" spans="13:13">
      <c r="M9381" s="32">
        <v>0</v>
      </c>
    </row>
    <row r="9382" spans="13:13">
      <c r="M9382" s="32">
        <v>0</v>
      </c>
    </row>
    <row r="9383" spans="13:13">
      <c r="M9383" s="32">
        <v>0</v>
      </c>
    </row>
    <row r="9384" spans="13:13">
      <c r="M9384" s="32">
        <v>0</v>
      </c>
    </row>
    <row r="9385" spans="13:13">
      <c r="M9385" s="32">
        <v>0</v>
      </c>
    </row>
    <row r="9386" spans="13:13">
      <c r="M9386" s="32">
        <v>0</v>
      </c>
    </row>
    <row r="9387" spans="13:13">
      <c r="M9387" s="32">
        <v>0</v>
      </c>
    </row>
    <row r="9388" spans="13:13">
      <c r="M9388" s="32">
        <v>0</v>
      </c>
    </row>
    <row r="9389" spans="13:13">
      <c r="M9389" s="32">
        <v>0</v>
      </c>
    </row>
    <row r="9390" spans="13:13">
      <c r="M9390" s="32">
        <v>0</v>
      </c>
    </row>
    <row r="9391" spans="13:13">
      <c r="M9391" s="32">
        <v>0</v>
      </c>
    </row>
    <row r="9392" spans="13:13">
      <c r="M9392" s="32">
        <v>0</v>
      </c>
    </row>
    <row r="9393" spans="13:13">
      <c r="M9393" s="32">
        <v>0</v>
      </c>
    </row>
    <row r="9394" spans="13:13">
      <c r="M9394" s="32">
        <v>0</v>
      </c>
    </row>
    <row r="9395" spans="13:13">
      <c r="M9395" s="32">
        <v>0</v>
      </c>
    </row>
    <row r="9396" spans="13:13">
      <c r="M9396" s="32">
        <v>0</v>
      </c>
    </row>
    <row r="9397" spans="13:13">
      <c r="M9397" s="32">
        <v>0</v>
      </c>
    </row>
    <row r="9398" spans="13:13">
      <c r="M9398" s="32">
        <v>0</v>
      </c>
    </row>
    <row r="9399" spans="13:13">
      <c r="M9399" s="32">
        <v>0</v>
      </c>
    </row>
    <row r="9400" spans="13:13">
      <c r="M9400" s="32">
        <v>0</v>
      </c>
    </row>
    <row r="9401" spans="13:13">
      <c r="M9401" s="32">
        <v>0</v>
      </c>
    </row>
    <row r="9402" spans="13:13">
      <c r="M9402" s="32">
        <v>0</v>
      </c>
    </row>
    <row r="9403" spans="13:13">
      <c r="M9403" s="32">
        <v>0</v>
      </c>
    </row>
    <row r="9404" spans="13:13">
      <c r="M9404" s="32">
        <v>0</v>
      </c>
    </row>
    <row r="9405" spans="13:13">
      <c r="M9405" s="32">
        <v>0</v>
      </c>
    </row>
    <row r="9406" spans="13:13">
      <c r="M9406" s="32">
        <v>0</v>
      </c>
    </row>
    <row r="9407" spans="13:13">
      <c r="M9407" s="32">
        <v>0</v>
      </c>
    </row>
    <row r="9408" spans="13:13">
      <c r="M9408" s="32">
        <v>0</v>
      </c>
    </row>
    <row r="9409" spans="13:13">
      <c r="M9409" s="32">
        <v>0</v>
      </c>
    </row>
    <row r="9410" spans="13:13">
      <c r="M9410" s="32">
        <v>0</v>
      </c>
    </row>
    <row r="9411" spans="13:13">
      <c r="M9411" s="32">
        <v>0</v>
      </c>
    </row>
    <row r="9412" spans="13:13">
      <c r="M9412" s="32">
        <v>0</v>
      </c>
    </row>
    <row r="9413" spans="13:13">
      <c r="M9413" s="32">
        <v>0</v>
      </c>
    </row>
    <row r="9414" spans="13:13">
      <c r="M9414" s="32">
        <v>0</v>
      </c>
    </row>
    <row r="9415" spans="13:13">
      <c r="M9415" s="32">
        <v>0</v>
      </c>
    </row>
    <row r="9416" spans="13:13">
      <c r="M9416" s="32">
        <v>0</v>
      </c>
    </row>
    <row r="9417" spans="13:13">
      <c r="M9417" s="32">
        <v>0</v>
      </c>
    </row>
    <row r="9418" spans="13:13">
      <c r="M9418" s="32">
        <v>0</v>
      </c>
    </row>
    <row r="9419" spans="13:13">
      <c r="M9419" s="32">
        <v>0</v>
      </c>
    </row>
    <row r="9420" spans="13:13">
      <c r="M9420" s="32">
        <v>0</v>
      </c>
    </row>
    <row r="9421" spans="13:13">
      <c r="M9421" s="32">
        <v>0</v>
      </c>
    </row>
    <row r="9422" spans="13:13">
      <c r="M9422" s="32">
        <v>0</v>
      </c>
    </row>
    <row r="9423" spans="13:13">
      <c r="M9423" s="32">
        <v>0</v>
      </c>
    </row>
    <row r="9424" spans="13:13">
      <c r="M9424" s="32">
        <v>0</v>
      </c>
    </row>
    <row r="9425" spans="13:13">
      <c r="M9425" s="32">
        <v>0</v>
      </c>
    </row>
    <row r="9426" spans="13:13">
      <c r="M9426" s="32">
        <v>0</v>
      </c>
    </row>
    <row r="9427" spans="13:13">
      <c r="M9427" s="32">
        <v>0</v>
      </c>
    </row>
    <row r="9428" spans="13:13">
      <c r="M9428" s="32">
        <v>0</v>
      </c>
    </row>
    <row r="9429" spans="13:13">
      <c r="M9429" s="32">
        <v>0</v>
      </c>
    </row>
    <row r="9430" spans="13:13">
      <c r="M9430" s="32">
        <v>0</v>
      </c>
    </row>
    <row r="9431" spans="13:13">
      <c r="M9431" s="32">
        <v>0</v>
      </c>
    </row>
    <row r="9432" spans="13:13">
      <c r="M9432" s="32">
        <v>0</v>
      </c>
    </row>
    <row r="9433" spans="13:13">
      <c r="M9433" s="32">
        <v>0</v>
      </c>
    </row>
    <row r="9434" spans="13:13">
      <c r="M9434" s="32">
        <v>0</v>
      </c>
    </row>
    <row r="9435" spans="13:13">
      <c r="M9435" s="32">
        <v>0</v>
      </c>
    </row>
    <row r="9436" spans="13:13">
      <c r="M9436" s="32">
        <v>0</v>
      </c>
    </row>
    <row r="9437" spans="13:13">
      <c r="M9437" s="32">
        <v>0</v>
      </c>
    </row>
    <row r="9438" spans="13:13">
      <c r="M9438" s="32">
        <v>0</v>
      </c>
    </row>
    <row r="9439" spans="13:13">
      <c r="M9439" s="32">
        <v>0</v>
      </c>
    </row>
    <row r="9440" spans="13:13">
      <c r="M9440" s="32">
        <v>0</v>
      </c>
    </row>
    <row r="9441" spans="13:13">
      <c r="M9441" s="32">
        <v>0</v>
      </c>
    </row>
    <row r="9442" spans="13:13">
      <c r="M9442" s="32">
        <v>0</v>
      </c>
    </row>
    <row r="9443" spans="13:13">
      <c r="M9443" s="32">
        <v>0</v>
      </c>
    </row>
    <row r="9444" spans="13:13">
      <c r="M9444" s="32">
        <v>0</v>
      </c>
    </row>
    <row r="9445" spans="13:13">
      <c r="M9445" s="32">
        <v>0</v>
      </c>
    </row>
    <row r="9446" spans="13:13">
      <c r="M9446" s="32">
        <v>0</v>
      </c>
    </row>
    <row r="9447" spans="13:13">
      <c r="M9447" s="32">
        <v>0</v>
      </c>
    </row>
    <row r="9448" spans="13:13">
      <c r="M9448" s="32">
        <v>0</v>
      </c>
    </row>
    <row r="9449" spans="13:13">
      <c r="M9449" s="32">
        <v>0</v>
      </c>
    </row>
    <row r="9450" spans="13:13">
      <c r="M9450" s="32">
        <v>0</v>
      </c>
    </row>
    <row r="9451" spans="13:13">
      <c r="M9451" s="32">
        <v>0</v>
      </c>
    </row>
    <row r="9452" spans="13:13">
      <c r="M9452" s="32">
        <v>0</v>
      </c>
    </row>
    <row r="9453" spans="13:13">
      <c r="M9453" s="32">
        <v>0</v>
      </c>
    </row>
    <row r="9454" spans="13:13">
      <c r="M9454" s="32">
        <v>0</v>
      </c>
    </row>
    <row r="9455" spans="13:13">
      <c r="M9455" s="32">
        <v>0</v>
      </c>
    </row>
    <row r="9456" spans="13:13">
      <c r="M9456" s="32">
        <v>0</v>
      </c>
    </row>
    <row r="9457" spans="13:13">
      <c r="M9457" s="32">
        <v>0</v>
      </c>
    </row>
    <row r="9458" spans="13:13">
      <c r="M9458" s="32">
        <v>0</v>
      </c>
    </row>
    <row r="9459" spans="13:13">
      <c r="M9459" s="32">
        <v>0</v>
      </c>
    </row>
    <row r="9460" spans="13:13">
      <c r="M9460" s="32">
        <v>0</v>
      </c>
    </row>
    <row r="9461" spans="13:13">
      <c r="M9461" s="32">
        <v>0</v>
      </c>
    </row>
    <row r="9462" spans="13:13">
      <c r="M9462" s="32">
        <v>0</v>
      </c>
    </row>
    <row r="9463" spans="13:13">
      <c r="M9463" s="32">
        <v>0</v>
      </c>
    </row>
    <row r="9464" spans="13:13">
      <c r="M9464" s="32">
        <v>0</v>
      </c>
    </row>
    <row r="9465" spans="13:13">
      <c r="M9465" s="32">
        <v>0</v>
      </c>
    </row>
    <row r="9466" spans="13:13">
      <c r="M9466" s="32">
        <v>0</v>
      </c>
    </row>
    <row r="9467" spans="13:13">
      <c r="M9467" s="32">
        <v>0</v>
      </c>
    </row>
    <row r="9468" spans="13:13">
      <c r="M9468" s="32">
        <v>0</v>
      </c>
    </row>
    <row r="9469" spans="13:13">
      <c r="M9469" s="32">
        <v>0</v>
      </c>
    </row>
    <row r="9470" spans="13:13">
      <c r="M9470" s="32">
        <v>0</v>
      </c>
    </row>
    <row r="9471" spans="13:13">
      <c r="M9471" s="32">
        <v>0</v>
      </c>
    </row>
    <row r="9472" spans="13:13">
      <c r="M9472" s="32">
        <v>0</v>
      </c>
    </row>
    <row r="9473" spans="13:13">
      <c r="M9473" s="32">
        <v>0</v>
      </c>
    </row>
    <row r="9474" spans="13:13">
      <c r="M9474" s="32">
        <v>0</v>
      </c>
    </row>
    <row r="9475" spans="13:13">
      <c r="M9475" s="32">
        <v>0</v>
      </c>
    </row>
    <row r="9476" spans="13:13">
      <c r="M9476" s="32">
        <v>0</v>
      </c>
    </row>
    <row r="9477" spans="13:13">
      <c r="M9477" s="32">
        <v>0</v>
      </c>
    </row>
    <row r="9478" spans="13:13">
      <c r="M9478" s="32">
        <v>0</v>
      </c>
    </row>
    <row r="9479" spans="13:13">
      <c r="M9479" s="32">
        <v>0</v>
      </c>
    </row>
    <row r="9480" spans="13:13">
      <c r="M9480" s="32">
        <v>0</v>
      </c>
    </row>
    <row r="9481" spans="13:13">
      <c r="M9481" s="32">
        <v>0</v>
      </c>
    </row>
    <row r="9482" spans="13:13">
      <c r="M9482" s="32">
        <v>0</v>
      </c>
    </row>
    <row r="9483" spans="13:13">
      <c r="M9483" s="32">
        <v>0</v>
      </c>
    </row>
    <row r="9484" spans="13:13">
      <c r="M9484" s="32">
        <v>0</v>
      </c>
    </row>
    <row r="9485" spans="13:13">
      <c r="M9485" s="32">
        <v>0</v>
      </c>
    </row>
    <row r="9486" spans="13:13">
      <c r="M9486" s="32">
        <v>0</v>
      </c>
    </row>
    <row r="9487" spans="13:13">
      <c r="M9487" s="32">
        <v>0</v>
      </c>
    </row>
    <row r="9488" spans="13:13">
      <c r="M9488" s="32">
        <v>0</v>
      </c>
    </row>
    <row r="9489" spans="13:13">
      <c r="M9489" s="32">
        <v>0</v>
      </c>
    </row>
    <row r="9490" spans="13:13">
      <c r="M9490" s="32">
        <v>0</v>
      </c>
    </row>
    <row r="9491" spans="13:13">
      <c r="M9491" s="32">
        <v>0</v>
      </c>
    </row>
    <row r="9492" spans="13:13">
      <c r="M9492" s="32">
        <v>0</v>
      </c>
    </row>
    <row r="9493" spans="13:13">
      <c r="M9493" s="32">
        <v>0</v>
      </c>
    </row>
    <row r="9494" spans="13:13">
      <c r="M9494" s="32">
        <v>0</v>
      </c>
    </row>
    <row r="9495" spans="13:13">
      <c r="M9495" s="32">
        <v>0</v>
      </c>
    </row>
    <row r="9496" spans="13:13">
      <c r="M9496" s="32">
        <v>0</v>
      </c>
    </row>
    <row r="9497" spans="13:13">
      <c r="M9497" s="32">
        <v>0</v>
      </c>
    </row>
    <row r="9498" spans="13:13">
      <c r="M9498" s="32">
        <v>0</v>
      </c>
    </row>
    <row r="9499" spans="13:13">
      <c r="M9499" s="32">
        <v>0</v>
      </c>
    </row>
    <row r="9500" spans="13:13">
      <c r="M9500" s="32">
        <v>0</v>
      </c>
    </row>
    <row r="9501" spans="13:13">
      <c r="M9501" s="32">
        <v>0</v>
      </c>
    </row>
    <row r="9502" spans="13:13">
      <c r="M9502" s="32">
        <v>0</v>
      </c>
    </row>
    <row r="9503" spans="13:13">
      <c r="M9503" s="32">
        <v>0</v>
      </c>
    </row>
    <row r="9504" spans="13:13">
      <c r="M9504" s="32">
        <v>0</v>
      </c>
    </row>
    <row r="9505" spans="13:13">
      <c r="M9505" s="32">
        <v>0</v>
      </c>
    </row>
    <row r="9506" spans="13:13">
      <c r="M9506" s="32">
        <v>0</v>
      </c>
    </row>
    <row r="9507" spans="13:13">
      <c r="M9507" s="32">
        <v>0</v>
      </c>
    </row>
    <row r="9508" spans="13:13">
      <c r="M9508" s="32">
        <v>0</v>
      </c>
    </row>
    <row r="9509" spans="13:13">
      <c r="M9509" s="32">
        <v>0</v>
      </c>
    </row>
    <row r="9510" spans="13:13">
      <c r="M9510" s="32">
        <v>0</v>
      </c>
    </row>
    <row r="9511" spans="13:13">
      <c r="M9511" s="32">
        <v>0</v>
      </c>
    </row>
    <row r="9512" spans="13:13">
      <c r="M9512" s="32">
        <v>0</v>
      </c>
    </row>
    <row r="9513" spans="13:13">
      <c r="M9513" s="32">
        <v>0</v>
      </c>
    </row>
    <row r="9514" spans="13:13">
      <c r="M9514" s="32">
        <v>0</v>
      </c>
    </row>
    <row r="9515" spans="13:13">
      <c r="M9515" s="32">
        <v>0</v>
      </c>
    </row>
    <row r="9516" spans="13:13">
      <c r="M9516" s="32">
        <v>0</v>
      </c>
    </row>
    <row r="9517" spans="13:13">
      <c r="M9517" s="32">
        <v>0</v>
      </c>
    </row>
    <row r="9518" spans="13:13">
      <c r="M9518" s="32">
        <v>0</v>
      </c>
    </row>
    <row r="9519" spans="13:13">
      <c r="M9519" s="32">
        <v>0</v>
      </c>
    </row>
    <row r="9520" spans="13:13">
      <c r="M9520" s="32">
        <v>0</v>
      </c>
    </row>
    <row r="9521" spans="13:13">
      <c r="M9521" s="32">
        <v>0</v>
      </c>
    </row>
    <row r="9522" spans="13:13">
      <c r="M9522" s="32">
        <v>0</v>
      </c>
    </row>
    <row r="9523" spans="13:13">
      <c r="M9523" s="32">
        <v>0</v>
      </c>
    </row>
    <row r="9524" spans="13:13">
      <c r="M9524" s="32">
        <v>0</v>
      </c>
    </row>
    <row r="9525" spans="13:13">
      <c r="M9525" s="32">
        <v>0</v>
      </c>
    </row>
    <row r="9526" spans="13:13">
      <c r="M9526" s="32">
        <v>0</v>
      </c>
    </row>
    <row r="9527" spans="13:13">
      <c r="M9527" s="32">
        <v>0</v>
      </c>
    </row>
    <row r="9528" spans="13:13">
      <c r="M9528" s="32">
        <v>0</v>
      </c>
    </row>
    <row r="9529" spans="13:13">
      <c r="M9529" s="32">
        <v>0</v>
      </c>
    </row>
    <row r="9530" spans="13:13">
      <c r="M9530" s="32">
        <v>0</v>
      </c>
    </row>
    <row r="9531" spans="13:13">
      <c r="M9531" s="32">
        <v>0</v>
      </c>
    </row>
    <row r="9532" spans="13:13">
      <c r="M9532" s="32">
        <v>0</v>
      </c>
    </row>
    <row r="9533" spans="13:13">
      <c r="M9533" s="32">
        <v>0</v>
      </c>
    </row>
    <row r="9534" spans="13:13">
      <c r="M9534" s="32">
        <v>0</v>
      </c>
    </row>
    <row r="9535" spans="13:13">
      <c r="M9535" s="32">
        <v>0</v>
      </c>
    </row>
    <row r="9536" spans="13:13">
      <c r="M9536" s="32">
        <v>0</v>
      </c>
    </row>
    <row r="9537" spans="13:13">
      <c r="M9537" s="32">
        <v>0</v>
      </c>
    </row>
    <row r="9538" spans="13:13">
      <c r="M9538" s="32">
        <v>0</v>
      </c>
    </row>
    <row r="9539" spans="13:13">
      <c r="M9539" s="32">
        <v>0</v>
      </c>
    </row>
    <row r="9540" spans="13:13">
      <c r="M9540" s="32">
        <v>0</v>
      </c>
    </row>
    <row r="9541" spans="13:13">
      <c r="M9541" s="32">
        <v>0</v>
      </c>
    </row>
    <row r="9542" spans="13:13">
      <c r="M9542" s="32">
        <v>0</v>
      </c>
    </row>
    <row r="9543" spans="13:13">
      <c r="M9543" s="32">
        <v>0</v>
      </c>
    </row>
    <row r="9544" spans="13:13">
      <c r="M9544" s="32">
        <v>0</v>
      </c>
    </row>
    <row r="9545" spans="13:13">
      <c r="M9545" s="32">
        <v>0</v>
      </c>
    </row>
    <row r="9546" spans="13:13">
      <c r="M9546" s="32">
        <v>0</v>
      </c>
    </row>
    <row r="9547" spans="13:13">
      <c r="M9547" s="32">
        <v>0</v>
      </c>
    </row>
    <row r="9548" spans="13:13">
      <c r="M9548" s="32">
        <v>0</v>
      </c>
    </row>
    <row r="9549" spans="13:13">
      <c r="M9549" s="32">
        <v>0</v>
      </c>
    </row>
    <row r="9550" spans="13:13">
      <c r="M9550" s="32">
        <v>0</v>
      </c>
    </row>
    <row r="9551" spans="13:13">
      <c r="M9551" s="32">
        <v>0</v>
      </c>
    </row>
    <row r="9552" spans="13:13">
      <c r="M9552" s="32">
        <v>0</v>
      </c>
    </row>
    <row r="9553" spans="13:13">
      <c r="M9553" s="32">
        <v>0</v>
      </c>
    </row>
    <row r="9554" spans="13:13">
      <c r="M9554" s="32">
        <v>0</v>
      </c>
    </row>
    <row r="9555" spans="13:13">
      <c r="M9555" s="32">
        <v>0</v>
      </c>
    </row>
    <row r="9556" spans="13:13">
      <c r="M9556" s="32">
        <v>0</v>
      </c>
    </row>
    <row r="9557" spans="13:13">
      <c r="M9557" s="32">
        <v>0</v>
      </c>
    </row>
    <row r="9558" spans="13:13">
      <c r="M9558" s="32">
        <v>0</v>
      </c>
    </row>
    <row r="9559" spans="13:13">
      <c r="M9559" s="32">
        <v>0</v>
      </c>
    </row>
    <row r="9560" spans="13:13">
      <c r="M9560" s="32">
        <v>0</v>
      </c>
    </row>
    <row r="9561" spans="13:13">
      <c r="M9561" s="32">
        <v>0</v>
      </c>
    </row>
    <row r="9562" spans="13:13">
      <c r="M9562" s="32">
        <v>0</v>
      </c>
    </row>
    <row r="9563" spans="13:13">
      <c r="M9563" s="32">
        <v>0</v>
      </c>
    </row>
    <row r="9564" spans="13:13">
      <c r="M9564" s="32">
        <v>0</v>
      </c>
    </row>
    <row r="9565" spans="13:13">
      <c r="M9565" s="32">
        <v>0</v>
      </c>
    </row>
    <row r="9566" spans="13:13">
      <c r="M9566" s="32">
        <v>0</v>
      </c>
    </row>
    <row r="9567" spans="13:13">
      <c r="M9567" s="32">
        <v>0</v>
      </c>
    </row>
    <row r="9568" spans="13:13">
      <c r="M9568" s="32">
        <v>0</v>
      </c>
    </row>
    <row r="9569" spans="13:13">
      <c r="M9569" s="32">
        <v>0</v>
      </c>
    </row>
    <row r="9570" spans="13:13">
      <c r="M9570" s="32">
        <v>0</v>
      </c>
    </row>
    <row r="9571" spans="13:13">
      <c r="M9571" s="32">
        <v>0</v>
      </c>
    </row>
    <row r="9572" spans="13:13">
      <c r="M9572" s="32">
        <v>0</v>
      </c>
    </row>
    <row r="9573" spans="13:13">
      <c r="M9573" s="32">
        <v>0</v>
      </c>
    </row>
    <row r="9574" spans="13:13">
      <c r="M9574" s="32">
        <v>0</v>
      </c>
    </row>
    <row r="9575" spans="13:13">
      <c r="M9575" s="32">
        <v>0</v>
      </c>
    </row>
    <row r="9576" spans="13:13">
      <c r="M9576" s="32">
        <v>0</v>
      </c>
    </row>
    <row r="9577" spans="13:13">
      <c r="M9577" s="32">
        <v>0</v>
      </c>
    </row>
    <row r="9578" spans="13:13">
      <c r="M9578" s="32">
        <v>0</v>
      </c>
    </row>
    <row r="9579" spans="13:13">
      <c r="M9579" s="32">
        <v>0</v>
      </c>
    </row>
    <row r="9580" spans="13:13">
      <c r="M9580" s="32">
        <v>0</v>
      </c>
    </row>
    <row r="9581" spans="13:13">
      <c r="M9581" s="32">
        <v>0</v>
      </c>
    </row>
    <row r="9582" spans="13:13">
      <c r="M9582" s="32">
        <v>0</v>
      </c>
    </row>
    <row r="9583" spans="13:13">
      <c r="M9583" s="32">
        <v>0</v>
      </c>
    </row>
    <row r="9584" spans="13:13">
      <c r="M9584" s="32">
        <v>0</v>
      </c>
    </row>
    <row r="9585" spans="13:13">
      <c r="M9585" s="32">
        <v>0</v>
      </c>
    </row>
    <row r="9586" spans="13:13">
      <c r="M9586" s="32">
        <v>0</v>
      </c>
    </row>
    <row r="9587" spans="13:13">
      <c r="M9587" s="32">
        <v>0</v>
      </c>
    </row>
    <row r="9588" spans="13:13">
      <c r="M9588" s="32">
        <v>0</v>
      </c>
    </row>
    <row r="9589" spans="13:13">
      <c r="M9589" s="32">
        <v>0</v>
      </c>
    </row>
    <row r="9590" spans="13:13">
      <c r="M9590" s="32">
        <v>0</v>
      </c>
    </row>
    <row r="9591" spans="13:13">
      <c r="M9591" s="32">
        <v>0</v>
      </c>
    </row>
    <row r="9592" spans="13:13">
      <c r="M9592" s="32">
        <v>0</v>
      </c>
    </row>
    <row r="9593" spans="13:13">
      <c r="M9593" s="32">
        <v>0</v>
      </c>
    </row>
    <row r="9594" spans="13:13">
      <c r="M9594" s="32">
        <v>0</v>
      </c>
    </row>
    <row r="9595" spans="13:13">
      <c r="M9595" s="32">
        <v>0</v>
      </c>
    </row>
    <row r="9596" spans="13:13">
      <c r="M9596" s="32">
        <v>0</v>
      </c>
    </row>
    <row r="9597" spans="13:13">
      <c r="M9597" s="32">
        <v>0</v>
      </c>
    </row>
    <row r="9598" spans="13:13">
      <c r="M9598" s="32">
        <v>0</v>
      </c>
    </row>
    <row r="9599" spans="13:13">
      <c r="M9599" s="32">
        <v>0</v>
      </c>
    </row>
    <row r="9600" spans="13:13">
      <c r="M9600" s="32">
        <v>0</v>
      </c>
    </row>
    <row r="9601" spans="13:13">
      <c r="M9601" s="32">
        <v>0</v>
      </c>
    </row>
    <row r="9602" spans="13:13">
      <c r="M9602" s="32">
        <v>0</v>
      </c>
    </row>
    <row r="9603" spans="13:13">
      <c r="M9603" s="32">
        <v>0</v>
      </c>
    </row>
    <row r="9604" spans="13:13">
      <c r="M9604" s="32">
        <v>0</v>
      </c>
    </row>
    <row r="9605" spans="13:13">
      <c r="M9605" s="32">
        <v>0</v>
      </c>
    </row>
    <row r="9606" spans="13:13">
      <c r="M9606" s="32">
        <v>0</v>
      </c>
    </row>
    <row r="9607" spans="13:13">
      <c r="M9607" s="32">
        <v>0</v>
      </c>
    </row>
    <row r="9608" spans="13:13">
      <c r="M9608" s="32">
        <v>0</v>
      </c>
    </row>
    <row r="9609" spans="13:13">
      <c r="M9609" s="32">
        <v>0</v>
      </c>
    </row>
    <row r="9610" spans="13:13">
      <c r="M9610" s="32">
        <v>0</v>
      </c>
    </row>
    <row r="9611" spans="13:13">
      <c r="M9611" s="32">
        <v>0</v>
      </c>
    </row>
    <row r="9612" spans="13:13">
      <c r="M9612" s="32">
        <v>0</v>
      </c>
    </row>
    <row r="9613" spans="13:13">
      <c r="M9613" s="32">
        <v>0</v>
      </c>
    </row>
    <row r="9614" spans="13:13">
      <c r="M9614" s="32">
        <v>0</v>
      </c>
    </row>
    <row r="9615" spans="13:13">
      <c r="M9615" s="32">
        <v>0</v>
      </c>
    </row>
    <row r="9616" spans="13:13">
      <c r="M9616" s="32">
        <v>0</v>
      </c>
    </row>
    <row r="9617" spans="13:13">
      <c r="M9617" s="32">
        <v>0</v>
      </c>
    </row>
    <row r="9618" spans="13:13">
      <c r="M9618" s="32">
        <v>0</v>
      </c>
    </row>
    <row r="9619" spans="13:13">
      <c r="M9619" s="32">
        <v>0</v>
      </c>
    </row>
    <row r="9620" spans="13:13">
      <c r="M9620" s="32">
        <v>0</v>
      </c>
    </row>
    <row r="9621" spans="13:13">
      <c r="M9621" s="32">
        <v>0</v>
      </c>
    </row>
    <row r="9622" spans="13:13">
      <c r="M9622" s="32">
        <v>0</v>
      </c>
    </row>
    <row r="9623" spans="13:13">
      <c r="M9623" s="32">
        <v>0</v>
      </c>
    </row>
    <row r="9624" spans="13:13">
      <c r="M9624" s="32">
        <v>0</v>
      </c>
    </row>
    <row r="9625" spans="13:13">
      <c r="M9625" s="32">
        <v>0</v>
      </c>
    </row>
    <row r="9626" spans="13:13">
      <c r="M9626" s="32">
        <v>0</v>
      </c>
    </row>
    <row r="9627" spans="13:13">
      <c r="M9627" s="32">
        <v>0</v>
      </c>
    </row>
    <row r="9628" spans="13:13">
      <c r="M9628" s="32">
        <v>0</v>
      </c>
    </row>
    <row r="9629" spans="13:13">
      <c r="M9629" s="32">
        <v>0</v>
      </c>
    </row>
    <row r="9630" spans="13:13">
      <c r="M9630" s="32">
        <v>0</v>
      </c>
    </row>
    <row r="9631" spans="13:13">
      <c r="M9631" s="32">
        <v>0</v>
      </c>
    </row>
    <row r="9632" spans="13:13">
      <c r="M9632" s="32">
        <v>0</v>
      </c>
    </row>
    <row r="9633" spans="13:13">
      <c r="M9633" s="32">
        <v>0</v>
      </c>
    </row>
    <row r="9634" spans="13:13">
      <c r="M9634" s="32">
        <v>0</v>
      </c>
    </row>
    <row r="9635" spans="13:13">
      <c r="M9635" s="32">
        <v>0</v>
      </c>
    </row>
    <row r="9636" spans="13:13">
      <c r="M9636" s="32">
        <v>0</v>
      </c>
    </row>
    <row r="9637" spans="13:13">
      <c r="M9637" s="32">
        <v>0</v>
      </c>
    </row>
    <row r="9638" spans="13:13">
      <c r="M9638" s="32">
        <v>0</v>
      </c>
    </row>
    <row r="9639" spans="13:13">
      <c r="M9639" s="32">
        <v>0</v>
      </c>
    </row>
    <row r="9640" spans="13:13">
      <c r="M9640" s="32">
        <v>0</v>
      </c>
    </row>
    <row r="9641" spans="13:13">
      <c r="M9641" s="32">
        <v>0</v>
      </c>
    </row>
    <row r="9642" spans="13:13">
      <c r="M9642" s="32">
        <v>0</v>
      </c>
    </row>
    <row r="9643" spans="13:13">
      <c r="M9643" s="32">
        <v>0</v>
      </c>
    </row>
    <row r="9644" spans="13:13">
      <c r="M9644" s="32">
        <v>0</v>
      </c>
    </row>
    <row r="9645" spans="13:13">
      <c r="M9645" s="32">
        <v>0</v>
      </c>
    </row>
    <row r="9646" spans="13:13">
      <c r="M9646" s="32">
        <v>0</v>
      </c>
    </row>
    <row r="9647" spans="13:13">
      <c r="M9647" s="32">
        <v>0</v>
      </c>
    </row>
    <row r="9648" spans="13:13">
      <c r="M9648" s="32">
        <v>0</v>
      </c>
    </row>
    <row r="9649" spans="13:13">
      <c r="M9649" s="32">
        <v>0</v>
      </c>
    </row>
    <row r="9650" spans="13:13">
      <c r="M9650" s="32">
        <v>0</v>
      </c>
    </row>
    <row r="9651" spans="13:13">
      <c r="M9651" s="32">
        <v>0</v>
      </c>
    </row>
    <row r="9652" spans="13:13">
      <c r="M9652" s="32">
        <v>0</v>
      </c>
    </row>
    <row r="9653" spans="13:13">
      <c r="M9653" s="32">
        <v>0</v>
      </c>
    </row>
    <row r="9654" spans="13:13">
      <c r="M9654" s="32">
        <v>0</v>
      </c>
    </row>
    <row r="9655" spans="13:13">
      <c r="M9655" s="32">
        <v>0</v>
      </c>
    </row>
    <row r="9656" spans="13:13">
      <c r="M9656" s="32">
        <v>0</v>
      </c>
    </row>
    <row r="9657" spans="13:13">
      <c r="M9657" s="32">
        <v>0</v>
      </c>
    </row>
    <row r="9658" spans="13:13">
      <c r="M9658" s="32">
        <v>0</v>
      </c>
    </row>
    <row r="9659" spans="13:13">
      <c r="M9659" s="32">
        <v>0</v>
      </c>
    </row>
    <row r="9660" spans="13:13">
      <c r="M9660" s="32">
        <v>0</v>
      </c>
    </row>
    <row r="9661" spans="13:13">
      <c r="M9661" s="32">
        <v>0</v>
      </c>
    </row>
    <row r="9662" spans="13:13">
      <c r="M9662" s="32">
        <v>0</v>
      </c>
    </row>
    <row r="9663" spans="13:13">
      <c r="M9663" s="32">
        <v>0</v>
      </c>
    </row>
    <row r="9664" spans="13:13">
      <c r="M9664" s="32">
        <v>0</v>
      </c>
    </row>
    <row r="9665" spans="13:13">
      <c r="M9665" s="32">
        <v>0</v>
      </c>
    </row>
    <row r="9666" spans="13:13">
      <c r="M9666" s="32">
        <v>0</v>
      </c>
    </row>
    <row r="9667" spans="13:13">
      <c r="M9667" s="32">
        <v>0</v>
      </c>
    </row>
    <row r="9668" spans="13:13">
      <c r="M9668" s="32">
        <v>0</v>
      </c>
    </row>
    <row r="9669" spans="13:13">
      <c r="M9669" s="32">
        <v>0</v>
      </c>
    </row>
    <row r="9670" spans="13:13">
      <c r="M9670" s="32">
        <v>0</v>
      </c>
    </row>
    <row r="9671" spans="13:13">
      <c r="M9671" s="32">
        <v>0</v>
      </c>
    </row>
    <row r="9672" spans="13:13">
      <c r="M9672" s="32">
        <v>0</v>
      </c>
    </row>
    <row r="9673" spans="13:13">
      <c r="M9673" s="32">
        <v>0</v>
      </c>
    </row>
    <row r="9674" spans="13:13">
      <c r="M9674" s="32">
        <v>0</v>
      </c>
    </row>
    <row r="9675" spans="13:13">
      <c r="M9675" s="32">
        <v>0</v>
      </c>
    </row>
    <row r="9676" spans="13:13">
      <c r="M9676" s="32">
        <v>0</v>
      </c>
    </row>
    <row r="9677" spans="13:13">
      <c r="M9677" s="32">
        <v>0</v>
      </c>
    </row>
    <row r="9678" spans="13:13">
      <c r="M9678" s="32">
        <v>0</v>
      </c>
    </row>
    <row r="9679" spans="13:13">
      <c r="M9679" s="32">
        <v>0</v>
      </c>
    </row>
    <row r="9680" spans="13:13">
      <c r="M9680" s="32">
        <v>0</v>
      </c>
    </row>
    <row r="9681" spans="13:13">
      <c r="M9681" s="32">
        <v>0</v>
      </c>
    </row>
    <row r="9682" spans="13:13">
      <c r="M9682" s="32">
        <v>0</v>
      </c>
    </row>
    <row r="9683" spans="13:13">
      <c r="M9683" s="32">
        <v>0</v>
      </c>
    </row>
    <row r="9684" spans="13:13">
      <c r="M9684" s="32">
        <v>0</v>
      </c>
    </row>
    <row r="9685" spans="13:13">
      <c r="M9685" s="32">
        <v>0</v>
      </c>
    </row>
    <row r="9686" spans="13:13">
      <c r="M9686" s="32">
        <v>0</v>
      </c>
    </row>
    <row r="9687" spans="13:13">
      <c r="M9687" s="32">
        <v>0</v>
      </c>
    </row>
    <row r="9688" spans="13:13">
      <c r="M9688" s="32">
        <v>0</v>
      </c>
    </row>
    <row r="9689" spans="13:13">
      <c r="M9689" s="32">
        <v>0</v>
      </c>
    </row>
    <row r="9690" spans="13:13">
      <c r="M9690" s="32">
        <v>0</v>
      </c>
    </row>
    <row r="9691" spans="13:13">
      <c r="M9691" s="32">
        <v>0</v>
      </c>
    </row>
    <row r="9692" spans="13:13">
      <c r="M9692" s="32">
        <v>0</v>
      </c>
    </row>
    <row r="9693" spans="13:13">
      <c r="M9693" s="32">
        <v>0</v>
      </c>
    </row>
    <row r="9694" spans="13:13">
      <c r="M9694" s="32">
        <v>0</v>
      </c>
    </row>
    <row r="9695" spans="13:13">
      <c r="M9695" s="32">
        <v>0</v>
      </c>
    </row>
    <row r="9696" spans="13:13">
      <c r="M9696" s="32">
        <v>0</v>
      </c>
    </row>
    <row r="9697" spans="13:13">
      <c r="M9697" s="32">
        <v>0</v>
      </c>
    </row>
    <row r="9698" spans="13:13">
      <c r="M9698" s="32">
        <v>0</v>
      </c>
    </row>
    <row r="9699" spans="13:13">
      <c r="M9699" s="32">
        <v>0</v>
      </c>
    </row>
    <row r="9700" spans="13:13">
      <c r="M9700" s="32">
        <v>0</v>
      </c>
    </row>
    <row r="9701" spans="13:13">
      <c r="M9701" s="32">
        <v>0</v>
      </c>
    </row>
    <row r="9702" spans="13:13">
      <c r="M9702" s="32">
        <v>0</v>
      </c>
    </row>
    <row r="9703" spans="13:13">
      <c r="M9703" s="32">
        <v>0</v>
      </c>
    </row>
    <row r="9704" spans="13:13">
      <c r="M9704" s="32">
        <v>0</v>
      </c>
    </row>
    <row r="9705" spans="13:13">
      <c r="M9705" s="32">
        <v>0</v>
      </c>
    </row>
    <row r="9706" spans="13:13">
      <c r="M9706" s="32">
        <v>0</v>
      </c>
    </row>
    <row r="9707" spans="13:13">
      <c r="M9707" s="32">
        <v>0</v>
      </c>
    </row>
    <row r="9708" spans="13:13">
      <c r="M9708" s="32">
        <v>0</v>
      </c>
    </row>
    <row r="9709" spans="13:13">
      <c r="M9709" s="32">
        <v>0</v>
      </c>
    </row>
    <row r="9710" spans="13:13">
      <c r="M9710" s="32">
        <v>0</v>
      </c>
    </row>
    <row r="9711" spans="13:13">
      <c r="M9711" s="32">
        <v>0</v>
      </c>
    </row>
    <row r="9712" spans="13:13">
      <c r="M9712" s="32">
        <v>0</v>
      </c>
    </row>
    <row r="9713" spans="13:13">
      <c r="M9713" s="32">
        <v>0</v>
      </c>
    </row>
    <row r="9714" spans="13:13">
      <c r="M9714" s="32">
        <v>0</v>
      </c>
    </row>
    <row r="9715" spans="13:13">
      <c r="M9715" s="32">
        <v>0</v>
      </c>
    </row>
    <row r="9716" spans="13:13">
      <c r="M9716" s="32">
        <v>0</v>
      </c>
    </row>
    <row r="9717" spans="13:13">
      <c r="M9717" s="32">
        <v>0</v>
      </c>
    </row>
    <row r="9718" spans="13:13">
      <c r="M9718" s="32">
        <v>0</v>
      </c>
    </row>
    <row r="9719" spans="13:13">
      <c r="M9719" s="32">
        <v>0</v>
      </c>
    </row>
    <row r="9720" spans="13:13">
      <c r="M9720" s="32">
        <v>0</v>
      </c>
    </row>
    <row r="9721" spans="13:13">
      <c r="M9721" s="32">
        <v>0</v>
      </c>
    </row>
    <row r="9722" spans="13:13">
      <c r="M9722" s="32">
        <v>0</v>
      </c>
    </row>
    <row r="9723" spans="13:13">
      <c r="M9723" s="32">
        <v>0</v>
      </c>
    </row>
    <row r="9724" spans="13:13">
      <c r="M9724" s="32">
        <v>0</v>
      </c>
    </row>
    <row r="9725" spans="13:13">
      <c r="M9725" s="32">
        <v>0</v>
      </c>
    </row>
    <row r="9726" spans="13:13">
      <c r="M9726" s="32">
        <v>0</v>
      </c>
    </row>
    <row r="9727" spans="13:13">
      <c r="M9727" s="32">
        <v>0</v>
      </c>
    </row>
    <row r="9728" spans="13:13">
      <c r="M9728" s="32">
        <v>0</v>
      </c>
    </row>
    <row r="9729" spans="13:13">
      <c r="M9729" s="32">
        <v>0</v>
      </c>
    </row>
    <row r="9730" spans="13:13">
      <c r="M9730" s="32">
        <v>0</v>
      </c>
    </row>
    <row r="9731" spans="13:13">
      <c r="M9731" s="32">
        <v>0</v>
      </c>
    </row>
    <row r="9732" spans="13:13">
      <c r="M9732" s="32">
        <v>0</v>
      </c>
    </row>
    <row r="9733" spans="13:13">
      <c r="M9733" s="32">
        <v>0</v>
      </c>
    </row>
    <row r="9734" spans="13:13">
      <c r="M9734" s="32">
        <v>0</v>
      </c>
    </row>
    <row r="9735" spans="13:13">
      <c r="M9735" s="32">
        <v>0</v>
      </c>
    </row>
    <row r="9736" spans="13:13">
      <c r="M9736" s="32">
        <v>0</v>
      </c>
    </row>
    <row r="9737" spans="13:13">
      <c r="M9737" s="32">
        <v>0</v>
      </c>
    </row>
    <row r="9738" spans="13:13">
      <c r="M9738" s="32">
        <v>0</v>
      </c>
    </row>
    <row r="9739" spans="13:13">
      <c r="M9739" s="32">
        <v>0</v>
      </c>
    </row>
    <row r="9740" spans="13:13">
      <c r="M9740" s="32">
        <v>0</v>
      </c>
    </row>
    <row r="9741" spans="13:13">
      <c r="M9741" s="32">
        <v>0</v>
      </c>
    </row>
    <row r="9742" spans="13:13">
      <c r="M9742" s="32">
        <v>0</v>
      </c>
    </row>
    <row r="9743" spans="13:13">
      <c r="M9743" s="32">
        <v>0</v>
      </c>
    </row>
    <row r="9744" spans="13:13">
      <c r="M9744" s="32">
        <v>0</v>
      </c>
    </row>
    <row r="9745" spans="13:13">
      <c r="M9745" s="32">
        <v>0</v>
      </c>
    </row>
    <row r="9746" spans="13:13">
      <c r="M9746" s="32">
        <v>0</v>
      </c>
    </row>
    <row r="9747" spans="13:13">
      <c r="M9747" s="32">
        <v>0</v>
      </c>
    </row>
    <row r="9748" spans="13:13">
      <c r="M9748" s="32">
        <v>0</v>
      </c>
    </row>
    <row r="9749" spans="13:13">
      <c r="M9749" s="32">
        <v>0</v>
      </c>
    </row>
    <row r="9750" spans="13:13">
      <c r="M9750" s="32">
        <v>0</v>
      </c>
    </row>
    <row r="9751" spans="13:13">
      <c r="M9751" s="32">
        <v>0</v>
      </c>
    </row>
    <row r="9752" spans="13:13">
      <c r="M9752" s="32">
        <v>0</v>
      </c>
    </row>
    <row r="9753" spans="13:13">
      <c r="M9753" s="32">
        <v>0</v>
      </c>
    </row>
    <row r="9754" spans="13:13">
      <c r="M9754" s="32">
        <v>0</v>
      </c>
    </row>
    <row r="9755" spans="13:13">
      <c r="M9755" s="32">
        <v>0</v>
      </c>
    </row>
    <row r="9756" spans="13:13">
      <c r="M9756" s="32">
        <v>0</v>
      </c>
    </row>
    <row r="9757" spans="13:13">
      <c r="M9757" s="32">
        <v>0</v>
      </c>
    </row>
    <row r="9758" spans="13:13">
      <c r="M9758" s="32">
        <v>0</v>
      </c>
    </row>
    <row r="9759" spans="13:13">
      <c r="M9759" s="32">
        <v>0</v>
      </c>
    </row>
    <row r="9760" spans="13:13">
      <c r="M9760" s="32">
        <v>0</v>
      </c>
    </row>
    <row r="9761" spans="13:13">
      <c r="M9761" s="32">
        <v>0</v>
      </c>
    </row>
    <row r="9762" spans="13:13">
      <c r="M9762" s="32">
        <v>0</v>
      </c>
    </row>
    <row r="9763" spans="13:13">
      <c r="M9763" s="32">
        <v>0</v>
      </c>
    </row>
    <row r="9764" spans="13:13">
      <c r="M9764" s="32">
        <v>0</v>
      </c>
    </row>
    <row r="9765" spans="13:13">
      <c r="M9765" s="32">
        <v>0</v>
      </c>
    </row>
    <row r="9766" spans="13:13">
      <c r="M9766" s="32">
        <v>0</v>
      </c>
    </row>
    <row r="9767" spans="13:13">
      <c r="M9767" s="32">
        <v>0</v>
      </c>
    </row>
    <row r="9768" spans="13:13">
      <c r="M9768" s="32">
        <v>0</v>
      </c>
    </row>
    <row r="9769" spans="13:13">
      <c r="M9769" s="32">
        <v>0</v>
      </c>
    </row>
    <row r="9770" spans="13:13">
      <c r="M9770" s="32">
        <v>0</v>
      </c>
    </row>
    <row r="9771" spans="13:13">
      <c r="M9771" s="32">
        <v>0</v>
      </c>
    </row>
    <row r="9772" spans="13:13">
      <c r="M9772" s="32">
        <v>0</v>
      </c>
    </row>
    <row r="9773" spans="13:13">
      <c r="M9773" s="32">
        <v>0</v>
      </c>
    </row>
    <row r="9774" spans="13:13">
      <c r="M9774" s="32">
        <v>0</v>
      </c>
    </row>
    <row r="9775" spans="13:13">
      <c r="M9775" s="32">
        <v>0</v>
      </c>
    </row>
    <row r="9776" spans="13:13">
      <c r="M9776" s="32">
        <v>0</v>
      </c>
    </row>
    <row r="9777" spans="13:13">
      <c r="M9777" s="32">
        <v>0</v>
      </c>
    </row>
    <row r="9778" spans="13:13">
      <c r="M9778" s="32">
        <v>0</v>
      </c>
    </row>
    <row r="9779" spans="13:13">
      <c r="M9779" s="32">
        <v>0</v>
      </c>
    </row>
    <row r="9780" spans="13:13">
      <c r="M9780" s="32">
        <v>0</v>
      </c>
    </row>
    <row r="9781" spans="13:13">
      <c r="M9781" s="32">
        <v>0</v>
      </c>
    </row>
    <row r="9782" spans="13:13">
      <c r="M9782" s="32">
        <v>0</v>
      </c>
    </row>
    <row r="9783" spans="13:13">
      <c r="M9783" s="32">
        <v>0</v>
      </c>
    </row>
    <row r="9784" spans="13:13">
      <c r="M9784" s="32">
        <v>0</v>
      </c>
    </row>
    <row r="9785" spans="13:13">
      <c r="M9785" s="32">
        <v>0</v>
      </c>
    </row>
    <row r="9786" spans="13:13">
      <c r="M9786" s="32">
        <v>0</v>
      </c>
    </row>
    <row r="9787" spans="13:13">
      <c r="M9787" s="32">
        <v>0</v>
      </c>
    </row>
    <row r="9788" spans="13:13">
      <c r="M9788" s="32">
        <v>0</v>
      </c>
    </row>
    <row r="9789" spans="13:13">
      <c r="M9789" s="32">
        <v>0</v>
      </c>
    </row>
    <row r="9790" spans="13:13">
      <c r="M9790" s="32">
        <v>0</v>
      </c>
    </row>
    <row r="9791" spans="13:13">
      <c r="M9791" s="32">
        <v>0</v>
      </c>
    </row>
    <row r="9792" spans="13:13">
      <c r="M9792" s="32">
        <v>0</v>
      </c>
    </row>
    <row r="9793" spans="13:13">
      <c r="M9793" s="32">
        <v>0</v>
      </c>
    </row>
    <row r="9794" spans="13:13">
      <c r="M9794" s="32">
        <v>0</v>
      </c>
    </row>
    <row r="9795" spans="13:13">
      <c r="M9795" s="32">
        <v>0</v>
      </c>
    </row>
    <row r="9796" spans="13:13">
      <c r="M9796" s="32">
        <v>0</v>
      </c>
    </row>
    <row r="9797" spans="13:13">
      <c r="M9797" s="32">
        <v>0</v>
      </c>
    </row>
    <row r="9798" spans="13:13">
      <c r="M9798" s="32">
        <v>0</v>
      </c>
    </row>
    <row r="9799" spans="13:13">
      <c r="M9799" s="32">
        <v>0</v>
      </c>
    </row>
    <row r="9800" spans="13:13">
      <c r="M9800" s="32">
        <v>0</v>
      </c>
    </row>
    <row r="9801" spans="13:13">
      <c r="M9801" s="32">
        <v>0</v>
      </c>
    </row>
    <row r="9802" spans="13:13">
      <c r="M9802" s="32">
        <v>0</v>
      </c>
    </row>
    <row r="9803" spans="13:13">
      <c r="M9803" s="32">
        <v>0</v>
      </c>
    </row>
    <row r="9804" spans="13:13">
      <c r="M9804" s="32">
        <v>0</v>
      </c>
    </row>
    <row r="9805" spans="13:13">
      <c r="M9805" s="32">
        <v>0</v>
      </c>
    </row>
    <row r="9806" spans="13:13">
      <c r="M9806" s="32">
        <v>0</v>
      </c>
    </row>
    <row r="9807" spans="13:13">
      <c r="M9807" s="32">
        <v>0</v>
      </c>
    </row>
    <row r="9808" spans="13:13">
      <c r="M9808" s="32">
        <v>0</v>
      </c>
    </row>
    <row r="9809" spans="13:13">
      <c r="M9809" s="32">
        <v>0</v>
      </c>
    </row>
    <row r="9810" spans="13:13">
      <c r="M9810" s="32">
        <v>0</v>
      </c>
    </row>
    <row r="9811" spans="13:13">
      <c r="M9811" s="32">
        <v>0</v>
      </c>
    </row>
    <row r="9812" spans="13:13">
      <c r="M9812" s="32">
        <v>0</v>
      </c>
    </row>
    <row r="9813" spans="13:13">
      <c r="M9813" s="32">
        <v>0</v>
      </c>
    </row>
    <row r="9814" spans="13:13">
      <c r="M9814" s="32">
        <v>0</v>
      </c>
    </row>
    <row r="9815" spans="13:13">
      <c r="M9815" s="32">
        <v>0</v>
      </c>
    </row>
    <row r="9816" spans="13:13">
      <c r="M9816" s="32">
        <v>0</v>
      </c>
    </row>
    <row r="9817" spans="13:13">
      <c r="M9817" s="32">
        <v>0</v>
      </c>
    </row>
    <row r="9818" spans="13:13">
      <c r="M9818" s="32">
        <v>0</v>
      </c>
    </row>
    <row r="9819" spans="13:13">
      <c r="M9819" s="32">
        <v>0</v>
      </c>
    </row>
    <row r="9820" spans="13:13">
      <c r="M9820" s="32">
        <v>0</v>
      </c>
    </row>
    <row r="9821" spans="13:13">
      <c r="M9821" s="32">
        <v>0</v>
      </c>
    </row>
    <row r="9822" spans="13:13">
      <c r="M9822" s="32">
        <v>0</v>
      </c>
    </row>
    <row r="9823" spans="13:13">
      <c r="M9823" s="32">
        <v>0</v>
      </c>
    </row>
    <row r="9824" spans="13:13">
      <c r="M9824" s="32">
        <v>0</v>
      </c>
    </row>
    <row r="9825" spans="13:13">
      <c r="M9825" s="32">
        <v>0</v>
      </c>
    </row>
    <row r="9826" spans="13:13">
      <c r="M9826" s="32">
        <v>0</v>
      </c>
    </row>
    <row r="9827" spans="13:13">
      <c r="M9827" s="32">
        <v>0</v>
      </c>
    </row>
    <row r="9828" spans="13:13">
      <c r="M9828" s="32">
        <v>0</v>
      </c>
    </row>
    <row r="9829" spans="13:13">
      <c r="M9829" s="32">
        <v>0</v>
      </c>
    </row>
    <row r="9830" spans="13:13">
      <c r="M9830" s="32">
        <v>0</v>
      </c>
    </row>
    <row r="9831" spans="13:13">
      <c r="M9831" s="32">
        <v>0</v>
      </c>
    </row>
    <row r="9832" spans="13:13">
      <c r="M9832" s="32">
        <v>0</v>
      </c>
    </row>
    <row r="9833" spans="13:13">
      <c r="M9833" s="32">
        <v>0</v>
      </c>
    </row>
    <row r="9834" spans="13:13">
      <c r="M9834" s="32">
        <v>0</v>
      </c>
    </row>
    <row r="9835" spans="13:13">
      <c r="M9835" s="32">
        <v>0</v>
      </c>
    </row>
    <row r="9836" spans="13:13">
      <c r="M9836" s="32">
        <v>0</v>
      </c>
    </row>
    <row r="9837" spans="13:13">
      <c r="M9837" s="32">
        <v>0</v>
      </c>
    </row>
    <row r="9838" spans="13:13">
      <c r="M9838" s="32">
        <v>0</v>
      </c>
    </row>
    <row r="9839" spans="13:13">
      <c r="M9839" s="32">
        <v>0</v>
      </c>
    </row>
    <row r="9840" spans="13:13">
      <c r="M9840" s="32">
        <v>0</v>
      </c>
    </row>
    <row r="9841" spans="13:13">
      <c r="M9841" s="32">
        <v>0</v>
      </c>
    </row>
    <row r="9842" spans="13:13">
      <c r="M9842" s="32">
        <v>0</v>
      </c>
    </row>
    <row r="9843" spans="13:13">
      <c r="M9843" s="32">
        <v>0</v>
      </c>
    </row>
    <row r="9844" spans="13:13">
      <c r="M9844" s="32">
        <v>0</v>
      </c>
    </row>
    <row r="9845" spans="13:13">
      <c r="M9845" s="32">
        <v>0</v>
      </c>
    </row>
    <row r="9846" spans="13:13">
      <c r="M9846" s="32">
        <v>0</v>
      </c>
    </row>
    <row r="9847" spans="13:13">
      <c r="M9847" s="32">
        <v>0</v>
      </c>
    </row>
    <row r="9848" spans="13:13">
      <c r="M9848" s="32">
        <v>0</v>
      </c>
    </row>
    <row r="9849" spans="13:13">
      <c r="M9849" s="32">
        <v>0</v>
      </c>
    </row>
    <row r="9850" spans="13:13">
      <c r="M9850" s="32">
        <v>0</v>
      </c>
    </row>
    <row r="9851" spans="13:13">
      <c r="M9851" s="32">
        <v>0</v>
      </c>
    </row>
    <row r="9852" spans="13:13">
      <c r="M9852" s="32">
        <v>0</v>
      </c>
    </row>
    <row r="9853" spans="13:13">
      <c r="M9853" s="32">
        <v>0</v>
      </c>
    </row>
    <row r="9854" spans="13:13">
      <c r="M9854" s="32">
        <v>0</v>
      </c>
    </row>
    <row r="9855" spans="13:13">
      <c r="M9855" s="32">
        <v>0</v>
      </c>
    </row>
    <row r="9856" spans="13:13">
      <c r="M9856" s="32">
        <v>0</v>
      </c>
    </row>
    <row r="9857" spans="13:13">
      <c r="M9857" s="32">
        <v>0</v>
      </c>
    </row>
    <row r="9858" spans="13:13">
      <c r="M9858" s="32">
        <v>0</v>
      </c>
    </row>
    <row r="9859" spans="13:13">
      <c r="M9859" s="32">
        <v>0</v>
      </c>
    </row>
    <row r="9860" spans="13:13">
      <c r="M9860" s="32">
        <v>0</v>
      </c>
    </row>
    <row r="9861" spans="13:13">
      <c r="M9861" s="32">
        <v>0</v>
      </c>
    </row>
    <row r="9862" spans="13:13">
      <c r="M9862" s="32">
        <v>0</v>
      </c>
    </row>
    <row r="9863" spans="13:13">
      <c r="M9863" s="32">
        <v>0</v>
      </c>
    </row>
    <row r="9864" spans="13:13">
      <c r="M9864" s="32">
        <v>0</v>
      </c>
    </row>
    <row r="9865" spans="13:13">
      <c r="M9865" s="32">
        <v>0</v>
      </c>
    </row>
    <row r="9866" spans="13:13">
      <c r="M9866" s="32">
        <v>0</v>
      </c>
    </row>
    <row r="9867" spans="13:13">
      <c r="M9867" s="32">
        <v>0</v>
      </c>
    </row>
    <row r="9868" spans="13:13">
      <c r="M9868" s="32">
        <v>0</v>
      </c>
    </row>
    <row r="9869" spans="13:13">
      <c r="M9869" s="32">
        <v>0</v>
      </c>
    </row>
    <row r="9870" spans="13:13">
      <c r="M9870" s="32">
        <v>0</v>
      </c>
    </row>
    <row r="9871" spans="13:13">
      <c r="M9871" s="32">
        <v>0</v>
      </c>
    </row>
    <row r="9872" spans="13:13">
      <c r="M9872" s="32">
        <v>0</v>
      </c>
    </row>
    <row r="9873" spans="13:13">
      <c r="M9873" s="32">
        <v>0</v>
      </c>
    </row>
    <row r="9874" spans="13:13">
      <c r="M9874" s="32">
        <v>0</v>
      </c>
    </row>
    <row r="9875" spans="13:13">
      <c r="M9875" s="32">
        <v>0</v>
      </c>
    </row>
    <row r="9876" spans="13:13">
      <c r="M9876" s="32">
        <v>0</v>
      </c>
    </row>
    <row r="9877" spans="13:13">
      <c r="M9877" s="32">
        <v>0</v>
      </c>
    </row>
    <row r="9878" spans="13:13">
      <c r="M9878" s="32">
        <v>0</v>
      </c>
    </row>
    <row r="9879" spans="13:13">
      <c r="M9879" s="32">
        <v>0</v>
      </c>
    </row>
    <row r="9880" spans="13:13">
      <c r="M9880" s="32">
        <v>0</v>
      </c>
    </row>
    <row r="9881" spans="13:13">
      <c r="M9881" s="32">
        <v>0</v>
      </c>
    </row>
    <row r="9882" spans="13:13">
      <c r="M9882" s="32">
        <v>0</v>
      </c>
    </row>
    <row r="9883" spans="13:13">
      <c r="M9883" s="32">
        <v>0</v>
      </c>
    </row>
    <row r="9884" spans="13:13">
      <c r="M9884" s="32">
        <v>0</v>
      </c>
    </row>
    <row r="9885" spans="13:13">
      <c r="M9885" s="32">
        <v>0</v>
      </c>
    </row>
    <row r="9886" spans="13:13">
      <c r="M9886" s="32">
        <v>0</v>
      </c>
    </row>
    <row r="9887" spans="13:13">
      <c r="M9887" s="32">
        <v>0</v>
      </c>
    </row>
    <row r="9888" spans="13:13">
      <c r="M9888" s="32">
        <v>0</v>
      </c>
    </row>
    <row r="9889" spans="13:13">
      <c r="M9889" s="32">
        <v>0</v>
      </c>
    </row>
    <row r="9890" spans="13:13">
      <c r="M9890" s="32">
        <v>0</v>
      </c>
    </row>
    <row r="9891" spans="13:13">
      <c r="M9891" s="32">
        <v>0</v>
      </c>
    </row>
    <row r="9892" spans="13:13">
      <c r="M9892" s="32">
        <v>0</v>
      </c>
    </row>
    <row r="9893" spans="13:13">
      <c r="M9893" s="32">
        <v>0</v>
      </c>
    </row>
    <row r="9894" spans="13:13">
      <c r="M9894" s="32">
        <v>0</v>
      </c>
    </row>
    <row r="9895" spans="13:13">
      <c r="M9895" s="32">
        <v>0</v>
      </c>
    </row>
    <row r="9896" spans="13:13">
      <c r="M9896" s="32">
        <v>0</v>
      </c>
    </row>
    <row r="9897" spans="13:13">
      <c r="M9897" s="32">
        <v>0</v>
      </c>
    </row>
    <row r="9898" spans="13:13">
      <c r="M9898" s="32">
        <v>0</v>
      </c>
    </row>
    <row r="9899" spans="13:13">
      <c r="M9899" s="32">
        <v>0</v>
      </c>
    </row>
    <row r="9900" spans="13:13">
      <c r="M9900" s="32">
        <v>0</v>
      </c>
    </row>
    <row r="9901" spans="13:13">
      <c r="M9901" s="32">
        <v>0</v>
      </c>
    </row>
    <row r="9902" spans="13:13">
      <c r="M9902" s="32">
        <v>0</v>
      </c>
    </row>
    <row r="9903" spans="13:13">
      <c r="M9903" s="32">
        <v>0</v>
      </c>
    </row>
    <row r="9904" spans="13:13">
      <c r="M9904" s="32">
        <v>0</v>
      </c>
    </row>
    <row r="9905" spans="13:13">
      <c r="M9905" s="32">
        <v>0</v>
      </c>
    </row>
    <row r="9906" spans="13:13">
      <c r="M9906" s="32">
        <v>0</v>
      </c>
    </row>
    <row r="9907" spans="13:13">
      <c r="M9907" s="32">
        <v>0</v>
      </c>
    </row>
    <row r="9908" spans="13:13">
      <c r="M9908" s="32">
        <v>0</v>
      </c>
    </row>
    <row r="9909" spans="13:13">
      <c r="M9909" s="32">
        <v>0</v>
      </c>
    </row>
    <row r="9910" spans="13:13">
      <c r="M9910" s="32">
        <v>0</v>
      </c>
    </row>
    <row r="9911" spans="13:13">
      <c r="M9911" s="32">
        <v>0</v>
      </c>
    </row>
    <row r="9912" spans="13:13">
      <c r="M9912" s="32">
        <v>0</v>
      </c>
    </row>
    <row r="9913" spans="13:13">
      <c r="M9913" s="32">
        <v>0</v>
      </c>
    </row>
    <row r="9914" spans="13:13">
      <c r="M9914" s="32">
        <v>0</v>
      </c>
    </row>
    <row r="9915" spans="13:13">
      <c r="M9915" s="32">
        <v>0</v>
      </c>
    </row>
    <row r="9916" spans="13:13">
      <c r="M9916" s="32">
        <v>0</v>
      </c>
    </row>
    <row r="9917" spans="13:13">
      <c r="M9917" s="32">
        <v>0</v>
      </c>
    </row>
    <row r="9918" spans="13:13">
      <c r="M9918" s="32">
        <v>0</v>
      </c>
    </row>
    <row r="9919" spans="13:13">
      <c r="M9919" s="32">
        <v>0</v>
      </c>
    </row>
    <row r="9920" spans="13:13">
      <c r="M9920" s="32">
        <v>0</v>
      </c>
    </row>
    <row r="9921" spans="13:13">
      <c r="M9921" s="32">
        <v>0</v>
      </c>
    </row>
    <row r="9922" spans="13:13">
      <c r="M9922" s="32">
        <v>0</v>
      </c>
    </row>
    <row r="9923" spans="13:13">
      <c r="M9923" s="32">
        <v>0</v>
      </c>
    </row>
    <row r="9924" spans="13:13">
      <c r="M9924" s="32">
        <v>0</v>
      </c>
    </row>
    <row r="9925" spans="13:13">
      <c r="M9925" s="32">
        <v>0</v>
      </c>
    </row>
    <row r="9926" spans="13:13">
      <c r="M9926" s="32">
        <v>0</v>
      </c>
    </row>
    <row r="9927" spans="13:13">
      <c r="M9927" s="32">
        <v>0</v>
      </c>
    </row>
    <row r="9928" spans="13:13">
      <c r="M9928" s="32">
        <v>0</v>
      </c>
    </row>
    <row r="9929" spans="13:13">
      <c r="M9929" s="32">
        <v>0</v>
      </c>
    </row>
    <row r="9930" spans="13:13">
      <c r="M9930" s="32">
        <v>0</v>
      </c>
    </row>
    <row r="9931" spans="13:13">
      <c r="M9931" s="32">
        <v>0</v>
      </c>
    </row>
    <row r="9932" spans="13:13">
      <c r="M9932" s="32">
        <v>0</v>
      </c>
    </row>
    <row r="9933" spans="13:13">
      <c r="M9933" s="32">
        <v>0</v>
      </c>
    </row>
    <row r="9934" spans="13:13">
      <c r="M9934" s="32">
        <v>0</v>
      </c>
    </row>
    <row r="9935" spans="13:13">
      <c r="M9935" s="32">
        <v>0</v>
      </c>
    </row>
    <row r="9936" spans="13:13">
      <c r="M9936" s="32">
        <v>0</v>
      </c>
    </row>
    <row r="9937" spans="13:13">
      <c r="M9937" s="32">
        <v>0</v>
      </c>
    </row>
    <row r="9938" spans="13:13">
      <c r="M9938" s="32">
        <v>0</v>
      </c>
    </row>
    <row r="9939" spans="13:13">
      <c r="M9939" s="32">
        <v>0</v>
      </c>
    </row>
    <row r="9940" spans="13:13">
      <c r="M9940" s="32">
        <v>0</v>
      </c>
    </row>
    <row r="9941" spans="13:13">
      <c r="M9941" s="32">
        <v>0</v>
      </c>
    </row>
    <row r="9942" spans="13:13">
      <c r="M9942" s="32">
        <v>0</v>
      </c>
    </row>
    <row r="9943" spans="13:13">
      <c r="M9943" s="32">
        <v>0</v>
      </c>
    </row>
    <row r="9944" spans="13:13">
      <c r="M9944" s="32">
        <v>0</v>
      </c>
    </row>
    <row r="9945" spans="13:13">
      <c r="M9945" s="32">
        <v>0</v>
      </c>
    </row>
    <row r="9946" spans="13:13">
      <c r="M9946" s="32">
        <v>0</v>
      </c>
    </row>
    <row r="9947" spans="13:13">
      <c r="M9947" s="32">
        <v>0</v>
      </c>
    </row>
    <row r="9948" spans="13:13">
      <c r="M9948" s="32">
        <v>0</v>
      </c>
    </row>
    <row r="9949" spans="13:13">
      <c r="M9949" s="32">
        <v>0</v>
      </c>
    </row>
    <row r="9950" spans="13:13">
      <c r="M9950" s="32">
        <v>0</v>
      </c>
    </row>
    <row r="9951" spans="13:13">
      <c r="M9951" s="32">
        <v>0</v>
      </c>
    </row>
    <row r="9952" spans="13:13">
      <c r="M9952" s="32">
        <v>0</v>
      </c>
    </row>
    <row r="9953" spans="13:13">
      <c r="M9953" s="32">
        <v>0</v>
      </c>
    </row>
    <row r="9954" spans="13:13">
      <c r="M9954" s="32">
        <v>0</v>
      </c>
    </row>
    <row r="9955" spans="13:13">
      <c r="M9955" s="32">
        <v>0</v>
      </c>
    </row>
    <row r="9956" spans="13:13">
      <c r="M9956" s="32">
        <v>0</v>
      </c>
    </row>
    <row r="9957" spans="13:13">
      <c r="M9957" s="32">
        <v>0</v>
      </c>
    </row>
    <row r="9958" spans="13:13">
      <c r="M9958" s="32">
        <v>0</v>
      </c>
    </row>
    <row r="9959" spans="13:13">
      <c r="M9959" s="32">
        <v>0</v>
      </c>
    </row>
    <row r="9960" spans="13:13">
      <c r="M9960" s="32">
        <v>0</v>
      </c>
    </row>
    <row r="9961" spans="13:13">
      <c r="M9961" s="32">
        <v>0</v>
      </c>
    </row>
    <row r="9962" spans="13:13">
      <c r="M9962" s="32">
        <v>0</v>
      </c>
    </row>
    <row r="9963" spans="13:13">
      <c r="M9963" s="32">
        <v>0</v>
      </c>
    </row>
    <row r="9964" spans="13:13">
      <c r="M9964" s="32">
        <v>0</v>
      </c>
    </row>
    <row r="9965" spans="13:13">
      <c r="M9965" s="32">
        <v>0</v>
      </c>
    </row>
    <row r="9966" spans="13:13">
      <c r="M9966" s="32">
        <v>0</v>
      </c>
    </row>
    <row r="9967" spans="13:13">
      <c r="M9967" s="32">
        <v>0</v>
      </c>
    </row>
    <row r="9968" spans="13:13">
      <c r="M9968" s="32">
        <v>0</v>
      </c>
    </row>
    <row r="9969" spans="13:13">
      <c r="M9969" s="32">
        <v>0</v>
      </c>
    </row>
    <row r="9970" spans="13:13">
      <c r="M9970" s="32">
        <v>0</v>
      </c>
    </row>
    <row r="9971" spans="13:13">
      <c r="M9971" s="32">
        <v>0</v>
      </c>
    </row>
    <row r="9972" spans="13:13">
      <c r="M9972" s="32">
        <v>0</v>
      </c>
    </row>
    <row r="9973" spans="13:13">
      <c r="M9973" s="32">
        <v>0</v>
      </c>
    </row>
    <row r="9974" spans="13:13">
      <c r="M9974" s="32">
        <v>0</v>
      </c>
    </row>
    <row r="9975" spans="13:13">
      <c r="M9975" s="32">
        <v>0</v>
      </c>
    </row>
    <row r="9976" spans="13:13">
      <c r="M9976" s="32">
        <v>0</v>
      </c>
    </row>
    <row r="9977" spans="13:13">
      <c r="M9977" s="32">
        <v>0</v>
      </c>
    </row>
    <row r="9978" spans="13:13">
      <c r="M9978" s="32">
        <v>0</v>
      </c>
    </row>
    <row r="9979" spans="13:13">
      <c r="M9979" s="32">
        <v>0</v>
      </c>
    </row>
    <row r="9980" spans="13:13">
      <c r="M9980" s="32">
        <v>0</v>
      </c>
    </row>
    <row r="9981" spans="13:13">
      <c r="M9981" s="32">
        <v>0</v>
      </c>
    </row>
    <row r="9982" spans="13:13">
      <c r="M9982" s="32">
        <v>0</v>
      </c>
    </row>
    <row r="9983" spans="13:13">
      <c r="M9983" s="32">
        <v>0</v>
      </c>
    </row>
    <row r="9984" spans="13:13">
      <c r="M9984" s="32">
        <v>0</v>
      </c>
    </row>
    <row r="9985" spans="13:13">
      <c r="M9985" s="32">
        <v>0</v>
      </c>
    </row>
    <row r="9986" spans="13:13">
      <c r="M9986" s="32">
        <v>0</v>
      </c>
    </row>
    <row r="9987" spans="13:13">
      <c r="M9987" s="32">
        <v>0</v>
      </c>
    </row>
    <row r="9988" spans="13:13">
      <c r="M9988" s="32">
        <v>0</v>
      </c>
    </row>
    <row r="9989" spans="13:13">
      <c r="M9989" s="32">
        <v>0</v>
      </c>
    </row>
    <row r="9990" spans="13:13">
      <c r="M9990" s="32">
        <v>0</v>
      </c>
    </row>
    <row r="9991" spans="13:13">
      <c r="M9991" s="32">
        <v>0</v>
      </c>
    </row>
    <row r="9992" spans="13:13">
      <c r="M9992" s="32">
        <v>0</v>
      </c>
    </row>
    <row r="9993" spans="13:13">
      <c r="M9993" s="32">
        <v>0</v>
      </c>
    </row>
    <row r="9994" spans="13:13">
      <c r="M9994" s="32">
        <v>0</v>
      </c>
    </row>
    <row r="9995" spans="13:13">
      <c r="M9995" s="32">
        <v>0</v>
      </c>
    </row>
    <row r="9996" spans="13:13">
      <c r="M9996" s="32">
        <v>0</v>
      </c>
    </row>
    <row r="9997" spans="13:13">
      <c r="M9997" s="32">
        <v>0</v>
      </c>
    </row>
    <row r="9998" spans="13:13">
      <c r="M9998" s="32">
        <v>0</v>
      </c>
    </row>
    <row r="9999" spans="13:13">
      <c r="M9999" s="32">
        <v>0</v>
      </c>
    </row>
    <row r="10000" spans="13:13">
      <c r="M10000" s="32">
        <v>0</v>
      </c>
    </row>
  </sheetData>
  <sheetProtection password="C418" sheet="1" objects="1" scenarios="1" selectLockedCells="1"/>
  <mergeCells count="1">
    <mergeCell ref="P6:Q6"/>
  </mergeCells>
  <conditionalFormatting sqref="E1 H3:H4 E3:E1048576">
    <cfRule type="cellIs" dxfId="6" priority="5" operator="equal">
      <formula>0</formula>
    </cfRule>
  </conditionalFormatting>
  <pageMargins left="0.7" right="0.7" top="0.75" bottom="0.75" header="0.3" footer="0.3"/>
  <pageSetup paperSize="9" orientation="landscape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A738"/>
  <sheetViews>
    <sheetView workbookViewId="0">
      <selection activeCell="L5" sqref="L5"/>
    </sheetView>
  </sheetViews>
  <sheetFormatPr baseColWidth="10" defaultColWidth="9.109375" defaultRowHeight="14.4"/>
  <cols>
    <col min="1" max="1" width="3.88671875" style="21" bestFit="1" customWidth="1"/>
    <col min="2" max="2" width="69.6640625" style="1" bestFit="1" customWidth="1"/>
    <col min="3" max="3" width="14.109375" style="1" bestFit="1" customWidth="1"/>
    <col min="4" max="4" width="14.109375" style="1" customWidth="1"/>
    <col min="5" max="5" width="9.109375" style="21"/>
    <col min="6" max="7" width="17.109375" style="21" bestFit="1" customWidth="1"/>
    <col min="8" max="8" width="9.109375" style="21" bestFit="1" customWidth="1"/>
    <col min="9" max="10" width="9.109375" style="1"/>
    <col min="11" max="11" width="11" style="1" bestFit="1" customWidth="1"/>
    <col min="12" max="12" width="9.109375" style="1"/>
    <col min="13" max="13" width="11.33203125" style="21" hidden="1" customWidth="1"/>
    <col min="14" max="14" width="9.109375" style="2" customWidth="1"/>
    <col min="15" max="16" width="9.109375" style="3"/>
    <col min="17" max="17" width="8.88671875" style="3" bestFit="1" customWidth="1"/>
    <col min="18" max="18" width="14.6640625" style="3" bestFit="1" customWidth="1"/>
    <col min="19" max="20" width="9.109375" style="3"/>
    <col min="21" max="21" width="5.88671875" style="3" customWidth="1"/>
    <col min="22" max="22" width="7.109375" style="3" customWidth="1"/>
    <col min="23" max="16384" width="9.109375" style="3"/>
  </cols>
  <sheetData>
    <row r="1" spans="1:27">
      <c r="A1" s="18" t="s">
        <v>9</v>
      </c>
      <c r="B1" s="17"/>
      <c r="C1" s="17"/>
      <c r="D1" s="17"/>
      <c r="E1" s="18"/>
      <c r="F1" s="18"/>
      <c r="G1" s="18"/>
      <c r="H1" s="18"/>
      <c r="I1" s="17"/>
      <c r="J1" s="17"/>
      <c r="K1" s="17"/>
    </row>
    <row r="2" spans="1:27" ht="15" thickBot="1">
      <c r="A2" s="19" t="s">
        <v>1</v>
      </c>
      <c r="B2" s="4" t="s">
        <v>33</v>
      </c>
      <c r="C2" s="4" t="s">
        <v>3</v>
      </c>
      <c r="D2" s="4" t="s">
        <v>2</v>
      </c>
      <c r="E2" s="19" t="s">
        <v>0</v>
      </c>
      <c r="F2" s="19" t="s">
        <v>32</v>
      </c>
      <c r="G2" s="19" t="s">
        <v>31</v>
      </c>
      <c r="H2" s="19" t="s">
        <v>26</v>
      </c>
      <c r="I2" s="4" t="s">
        <v>27</v>
      </c>
      <c r="J2" s="4" t="s">
        <v>4</v>
      </c>
      <c r="K2" s="4" t="s">
        <v>28</v>
      </c>
      <c r="L2" s="4" t="s">
        <v>8</v>
      </c>
      <c r="M2" s="22" t="s">
        <v>22</v>
      </c>
      <c r="T2" s="9"/>
      <c r="U2" s="10"/>
      <c r="V2" s="10"/>
      <c r="W2" s="11"/>
      <c r="X2" s="11"/>
      <c r="Y2" s="12"/>
      <c r="Z2" s="12"/>
      <c r="AA2" s="12"/>
    </row>
    <row r="3" spans="1:27" ht="18.600000000000001" thickTop="1">
      <c r="A3" s="21">
        <f>IF(B3&lt;&gt;"",COUNTA($B$3:B3),"")</f>
        <v>1</v>
      </c>
      <c r="B3" s="1" t="s">
        <v>37</v>
      </c>
      <c r="C3" s="1" t="s">
        <v>34</v>
      </c>
      <c r="D3" s="1" t="s">
        <v>36</v>
      </c>
      <c r="E3" s="20">
        <f ca="1">(LEN(D3)-LEN(SUBSTITUTE(UPPER(D3),"X","")))*M3</f>
        <v>4</v>
      </c>
      <c r="F3" s="5"/>
      <c r="G3" s="5"/>
      <c r="H3" s="21">
        <f>G3-F3</f>
        <v>0</v>
      </c>
      <c r="M3" s="23">
        <f ca="1">SUMPRODUCT(MID(0&amp;D3,LARGE(INDEX(ISNUMBER(--MID(D3,ROW(INDIRECT("1:"&amp;LEN(D3))),1))*ROW(INDIRECT("1:"&amp;LEN(D3))),0),ROW(INDIRECT("1:"&amp;LEN(D3))))+1,1)*10^ROW(INDIRECT("1:"&amp;LEN(D3)))/10)</f>
        <v>2</v>
      </c>
      <c r="O3" s="5"/>
      <c r="Q3" s="6" t="s">
        <v>24</v>
      </c>
      <c r="R3" s="7" t="s">
        <v>23</v>
      </c>
      <c r="S3" s="8" t="s">
        <v>6</v>
      </c>
      <c r="T3" s="12"/>
      <c r="U3" s="13"/>
      <c r="V3" s="9"/>
      <c r="W3" s="14"/>
      <c r="X3" s="13"/>
      <c r="Y3" s="12"/>
      <c r="Z3" s="12"/>
      <c r="AA3" s="12"/>
    </row>
    <row r="4" spans="1:27" ht="18.600000000000001" thickBot="1">
      <c r="A4" s="21">
        <f>IF(B4&lt;&gt;"",COUNTA($B$3:B4),"")</f>
        <v>2</v>
      </c>
      <c r="B4" s="1" t="s">
        <v>40</v>
      </c>
      <c r="C4" s="1" t="s">
        <v>5</v>
      </c>
      <c r="D4" s="1" t="s">
        <v>25</v>
      </c>
      <c r="E4" s="20">
        <f t="shared" ref="E4:E67" ca="1" si="0">(LEN(D4)-LEN(SUBSTITUTE(UPPER(D4),"X","")))*M4</f>
        <v>2</v>
      </c>
      <c r="F4" s="5"/>
      <c r="G4" s="5"/>
      <c r="H4" s="21">
        <f t="shared" ref="H4:H67" si="1">G4-F4</f>
        <v>0</v>
      </c>
      <c r="M4" s="23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Q4" s="15">
        <f>COUNTIF(I3:I100,"V")</f>
        <v>0</v>
      </c>
      <c r="R4" s="16">
        <f ca="1">SUM(M:M)</f>
        <v>3</v>
      </c>
      <c r="S4" s="24">
        <f ca="1">SUM(E:E)</f>
        <v>6</v>
      </c>
      <c r="T4" s="12"/>
      <c r="U4" s="13"/>
      <c r="V4" s="9"/>
      <c r="W4" s="14"/>
      <c r="X4" s="13"/>
      <c r="Y4" s="12"/>
      <c r="Z4" s="12"/>
      <c r="AA4" s="12"/>
    </row>
    <row r="5" spans="1:27" ht="18.600000000000001" thickTop="1">
      <c r="A5" s="21" t="str">
        <f>IF(B5&lt;&gt;"",COUNTA($B$3:B5),"")</f>
        <v/>
      </c>
      <c r="D5" s="1">
        <v>0</v>
      </c>
      <c r="E5" s="20">
        <f t="shared" ca="1" si="0"/>
        <v>0</v>
      </c>
      <c r="F5" s="27"/>
      <c r="G5" s="27"/>
      <c r="H5" s="21">
        <f t="shared" si="1"/>
        <v>0</v>
      </c>
      <c r="M5" s="23">
        <f t="shared" ca="1" si="2"/>
        <v>0</v>
      </c>
      <c r="T5" s="12"/>
      <c r="U5" s="13"/>
      <c r="V5" s="9"/>
      <c r="W5" s="14"/>
      <c r="X5" s="13"/>
      <c r="Y5" s="12"/>
      <c r="Z5" s="12"/>
      <c r="AA5" s="12"/>
    </row>
    <row r="6" spans="1:27" ht="18">
      <c r="A6" s="21" t="str">
        <f>IF(B6&lt;&gt;"",COUNTA($B$3:B6),"")</f>
        <v/>
      </c>
      <c r="D6" s="1">
        <v>0</v>
      </c>
      <c r="E6" s="20">
        <f t="shared" ca="1" si="0"/>
        <v>0</v>
      </c>
      <c r="F6" s="5"/>
      <c r="G6" s="5"/>
      <c r="H6" s="21">
        <f t="shared" si="1"/>
        <v>0</v>
      </c>
      <c r="M6" s="23">
        <f t="shared" ca="1" si="2"/>
        <v>0</v>
      </c>
      <c r="T6" s="12"/>
      <c r="U6" s="13"/>
      <c r="V6" s="9"/>
      <c r="W6" s="14"/>
      <c r="X6" s="13"/>
      <c r="Y6" s="12"/>
      <c r="Z6" s="12"/>
      <c r="AA6" s="12"/>
    </row>
    <row r="7" spans="1:27" ht="18">
      <c r="A7" s="21" t="str">
        <f>IF(B7&lt;&gt;"",COUNTA($B$3:B7),"")</f>
        <v/>
      </c>
      <c r="D7" s="1">
        <v>0</v>
      </c>
      <c r="E7" s="20">
        <f t="shared" ca="1" si="0"/>
        <v>0</v>
      </c>
      <c r="F7" s="27"/>
      <c r="G7" s="27"/>
      <c r="H7" s="21">
        <f t="shared" si="1"/>
        <v>0</v>
      </c>
      <c r="M7" s="23">
        <f t="shared" ca="1" si="2"/>
        <v>0</v>
      </c>
      <c r="T7" s="12"/>
      <c r="U7" s="13"/>
      <c r="V7" s="9"/>
      <c r="W7" s="14"/>
      <c r="X7" s="13"/>
      <c r="Y7" s="12"/>
      <c r="Z7" s="12"/>
      <c r="AA7" s="12"/>
    </row>
    <row r="8" spans="1:27" ht="18">
      <c r="A8" s="21" t="str">
        <f>IF(B8&lt;&gt;"",COUNTA($B$3:B8),"")</f>
        <v/>
      </c>
      <c r="D8" s="1">
        <v>0</v>
      </c>
      <c r="E8" s="20">
        <f t="shared" ca="1" si="0"/>
        <v>0</v>
      </c>
      <c r="F8" s="5"/>
      <c r="G8" s="5"/>
      <c r="H8" s="21">
        <f t="shared" si="1"/>
        <v>0</v>
      </c>
      <c r="M8" s="23">
        <f t="shared" ca="1" si="2"/>
        <v>0</v>
      </c>
      <c r="T8" s="12"/>
      <c r="U8" s="13"/>
      <c r="V8" s="9"/>
      <c r="W8" s="14"/>
      <c r="X8" s="13"/>
      <c r="Y8" s="12"/>
      <c r="Z8" s="12"/>
      <c r="AA8" s="12"/>
    </row>
    <row r="9" spans="1:27" ht="18">
      <c r="A9" s="21" t="str">
        <f>IF(B9&lt;&gt;"",COUNTA($B$3:B9),"")</f>
        <v/>
      </c>
      <c r="D9" s="1">
        <v>0</v>
      </c>
      <c r="E9" s="20">
        <f t="shared" ca="1" si="0"/>
        <v>0</v>
      </c>
      <c r="F9" s="5"/>
      <c r="G9" s="5"/>
      <c r="H9" s="21">
        <f t="shared" si="1"/>
        <v>0</v>
      </c>
      <c r="M9" s="23">
        <f t="shared" ca="1" si="2"/>
        <v>0</v>
      </c>
      <c r="T9" s="12"/>
      <c r="U9" s="13"/>
      <c r="V9" s="9"/>
      <c r="W9" s="14"/>
      <c r="X9" s="13"/>
      <c r="Y9" s="12"/>
      <c r="Z9" s="12"/>
      <c r="AA9" s="12"/>
    </row>
    <row r="10" spans="1:27" ht="18">
      <c r="A10" s="21" t="str">
        <f>IF(B10&lt;&gt;"",COUNTA($B$3:B10),"")</f>
        <v/>
      </c>
      <c r="D10" s="1">
        <v>0</v>
      </c>
      <c r="E10" s="20">
        <f t="shared" ca="1" si="0"/>
        <v>0</v>
      </c>
      <c r="F10" s="5"/>
      <c r="G10" s="5"/>
      <c r="H10" s="21">
        <f t="shared" si="1"/>
        <v>0</v>
      </c>
      <c r="M10" s="23">
        <f t="shared" ca="1" si="2"/>
        <v>0</v>
      </c>
      <c r="T10" s="12"/>
      <c r="U10" s="13"/>
      <c r="V10" s="9"/>
      <c r="W10" s="14"/>
      <c r="X10" s="13"/>
      <c r="Y10" s="12"/>
      <c r="Z10" s="12"/>
      <c r="AA10" s="12"/>
    </row>
    <row r="11" spans="1:27" ht="18">
      <c r="A11" s="21" t="str">
        <f>IF(B11&lt;&gt;"",COUNTA($B$3:B11),"")</f>
        <v/>
      </c>
      <c r="D11" s="1">
        <v>0</v>
      </c>
      <c r="E11" s="20">
        <f t="shared" ca="1" si="0"/>
        <v>0</v>
      </c>
      <c r="F11" s="5"/>
      <c r="G11" s="5"/>
      <c r="H11" s="21">
        <f t="shared" si="1"/>
        <v>0</v>
      </c>
      <c r="M11" s="23">
        <f t="shared" ca="1" si="2"/>
        <v>0</v>
      </c>
      <c r="T11" s="12"/>
      <c r="U11" s="13"/>
      <c r="V11" s="9"/>
      <c r="W11" s="14"/>
      <c r="X11" s="13"/>
      <c r="Y11" s="12"/>
      <c r="Z11" s="12"/>
      <c r="AA11" s="12"/>
    </row>
    <row r="12" spans="1:27" ht="18">
      <c r="A12" s="21" t="str">
        <f>IF(B12&lt;&gt;"",COUNTA($B$3:B12),"")</f>
        <v/>
      </c>
      <c r="D12" s="1">
        <v>0</v>
      </c>
      <c r="E12" s="20">
        <f t="shared" ca="1" si="0"/>
        <v>0</v>
      </c>
      <c r="F12" s="5"/>
      <c r="G12" s="5"/>
      <c r="H12" s="21">
        <f t="shared" si="1"/>
        <v>0</v>
      </c>
      <c r="M12" s="23">
        <f t="shared" ca="1" si="2"/>
        <v>0</v>
      </c>
      <c r="T12" s="12"/>
      <c r="U12" s="13"/>
      <c r="V12" s="9"/>
      <c r="W12" s="14"/>
      <c r="X12" s="13"/>
      <c r="Y12" s="12"/>
      <c r="Z12" s="12"/>
      <c r="AA12" s="12"/>
    </row>
    <row r="13" spans="1:27" ht="18">
      <c r="A13" s="21" t="str">
        <f>IF(B13&lt;&gt;"",COUNTA($B$3:B13),"")</f>
        <v/>
      </c>
      <c r="D13" s="1">
        <v>0</v>
      </c>
      <c r="E13" s="20">
        <f t="shared" ca="1" si="0"/>
        <v>0</v>
      </c>
      <c r="F13" s="5"/>
      <c r="G13" s="5"/>
      <c r="H13" s="21">
        <f t="shared" si="1"/>
        <v>0</v>
      </c>
      <c r="M13" s="23">
        <f t="shared" ca="1" si="2"/>
        <v>0</v>
      </c>
      <c r="T13" s="12"/>
      <c r="U13" s="12"/>
      <c r="V13" s="12"/>
      <c r="W13" s="12"/>
      <c r="X13" s="12"/>
      <c r="Y13" s="12"/>
      <c r="Z13" s="12"/>
      <c r="AA13" s="12"/>
    </row>
    <row r="14" spans="1:27" ht="18">
      <c r="A14" s="21" t="str">
        <f>IF(B14&lt;&gt;"",COUNTA($B$3:B14),"")</f>
        <v/>
      </c>
      <c r="D14" s="1">
        <v>0</v>
      </c>
      <c r="E14" s="20">
        <f t="shared" ca="1" si="0"/>
        <v>0</v>
      </c>
      <c r="F14" s="5"/>
      <c r="G14" s="5"/>
      <c r="H14" s="21">
        <f t="shared" si="1"/>
        <v>0</v>
      </c>
      <c r="M14" s="23">
        <f t="shared" ca="1" si="2"/>
        <v>0</v>
      </c>
    </row>
    <row r="15" spans="1:27" ht="18">
      <c r="A15" s="21" t="str">
        <f>IF(B15&lt;&gt;"",COUNTA($B$3:B15),"")</f>
        <v/>
      </c>
      <c r="D15" s="1">
        <v>0</v>
      </c>
      <c r="E15" s="20">
        <f t="shared" ca="1" si="0"/>
        <v>0</v>
      </c>
      <c r="F15" s="5"/>
      <c r="G15" s="5"/>
      <c r="H15" s="21">
        <f t="shared" si="1"/>
        <v>0</v>
      </c>
      <c r="M15" s="23">
        <f t="shared" ca="1" si="2"/>
        <v>0</v>
      </c>
    </row>
    <row r="16" spans="1:27" ht="18">
      <c r="A16" s="21" t="str">
        <f>IF(B16&lt;&gt;"",COUNTA($B$3:B16),"")</f>
        <v/>
      </c>
      <c r="D16" s="1">
        <v>0</v>
      </c>
      <c r="E16" s="20">
        <f t="shared" ca="1" si="0"/>
        <v>0</v>
      </c>
      <c r="F16" s="5"/>
      <c r="G16" s="5"/>
      <c r="H16" s="21">
        <f t="shared" si="1"/>
        <v>0</v>
      </c>
      <c r="M16" s="23">
        <f t="shared" ca="1" si="2"/>
        <v>0</v>
      </c>
    </row>
    <row r="17" spans="1:13" ht="18">
      <c r="A17" s="21" t="str">
        <f>IF(B17&lt;&gt;"",COUNTA($B$3:B17),"")</f>
        <v/>
      </c>
      <c r="D17" s="1">
        <v>0</v>
      </c>
      <c r="E17" s="20">
        <f t="shared" ca="1" si="0"/>
        <v>0</v>
      </c>
      <c r="F17" s="5"/>
      <c r="G17" s="5"/>
      <c r="H17" s="21">
        <f t="shared" si="1"/>
        <v>0</v>
      </c>
      <c r="M17" s="23">
        <f t="shared" ca="1" si="2"/>
        <v>0</v>
      </c>
    </row>
    <row r="18" spans="1:13" ht="18">
      <c r="A18" s="21" t="str">
        <f>IF(B18&lt;&gt;"",COUNTA($B$3:B18),"")</f>
        <v/>
      </c>
      <c r="D18" s="1">
        <v>0</v>
      </c>
      <c r="E18" s="20">
        <f t="shared" ca="1" si="0"/>
        <v>0</v>
      </c>
      <c r="F18" s="5"/>
      <c r="G18" s="5"/>
      <c r="H18" s="21">
        <f t="shared" si="1"/>
        <v>0</v>
      </c>
      <c r="M18" s="23">
        <f t="shared" ca="1" si="2"/>
        <v>0</v>
      </c>
    </row>
    <row r="19" spans="1:13" ht="18">
      <c r="A19" s="21" t="str">
        <f>IF(B19&lt;&gt;"",COUNTA($B$3:B19),"")</f>
        <v/>
      </c>
      <c r="D19" s="1">
        <v>0</v>
      </c>
      <c r="E19" s="20">
        <f t="shared" ca="1" si="0"/>
        <v>0</v>
      </c>
      <c r="F19" s="5"/>
      <c r="G19" s="5"/>
      <c r="H19" s="21">
        <f t="shared" si="1"/>
        <v>0</v>
      </c>
      <c r="M19" s="23">
        <f t="shared" ca="1" si="2"/>
        <v>0</v>
      </c>
    </row>
    <row r="20" spans="1:13" ht="18">
      <c r="A20" s="21" t="str">
        <f>IF(B20&lt;&gt;"",COUNTA($B$3:B20),"")</f>
        <v/>
      </c>
      <c r="D20" s="1">
        <v>0</v>
      </c>
      <c r="E20" s="20">
        <f t="shared" ca="1" si="0"/>
        <v>0</v>
      </c>
      <c r="F20" s="5"/>
      <c r="G20" s="5"/>
      <c r="H20" s="21">
        <f t="shared" si="1"/>
        <v>0</v>
      </c>
      <c r="M20" s="23">
        <f t="shared" ca="1" si="2"/>
        <v>0</v>
      </c>
    </row>
    <row r="21" spans="1:13" ht="18">
      <c r="A21" s="21" t="str">
        <f>IF(B21&lt;&gt;"",COUNTA($B$3:B21),"")</f>
        <v/>
      </c>
      <c r="D21" s="1">
        <v>0</v>
      </c>
      <c r="E21" s="20">
        <f t="shared" ca="1" si="0"/>
        <v>0</v>
      </c>
      <c r="F21" s="5"/>
      <c r="G21" s="5"/>
      <c r="H21" s="21">
        <f t="shared" si="1"/>
        <v>0</v>
      </c>
      <c r="M21" s="23">
        <f t="shared" ca="1" si="2"/>
        <v>0</v>
      </c>
    </row>
    <row r="22" spans="1:13" ht="18">
      <c r="A22" s="21" t="str">
        <f>IF(B22&lt;&gt;"",COUNTA($B$3:B22),"")</f>
        <v/>
      </c>
      <c r="D22" s="1">
        <v>0</v>
      </c>
      <c r="E22" s="20">
        <f t="shared" ca="1" si="0"/>
        <v>0</v>
      </c>
      <c r="F22" s="5"/>
      <c r="G22" s="5"/>
      <c r="H22" s="21">
        <f t="shared" si="1"/>
        <v>0</v>
      </c>
      <c r="M22" s="23">
        <f t="shared" ca="1" si="2"/>
        <v>0</v>
      </c>
    </row>
    <row r="23" spans="1:13" ht="18">
      <c r="A23" s="21" t="str">
        <f>IF(B23&lt;&gt;"",COUNTA($B$3:B23),"")</f>
        <v/>
      </c>
      <c r="D23" s="1">
        <v>0</v>
      </c>
      <c r="E23" s="20">
        <f t="shared" ca="1" si="0"/>
        <v>0</v>
      </c>
      <c r="F23" s="5"/>
      <c r="G23" s="5"/>
      <c r="H23" s="21">
        <f t="shared" si="1"/>
        <v>0</v>
      </c>
      <c r="M23" s="23">
        <f t="shared" ca="1" si="2"/>
        <v>0</v>
      </c>
    </row>
    <row r="24" spans="1:13" ht="18">
      <c r="A24" s="21" t="str">
        <f>IF(B24&lt;&gt;"",COUNTA($B$3:B24),"")</f>
        <v/>
      </c>
      <c r="D24" s="1">
        <v>0</v>
      </c>
      <c r="E24" s="20">
        <f t="shared" ca="1" si="0"/>
        <v>0</v>
      </c>
      <c r="F24" s="5"/>
      <c r="G24" s="5"/>
      <c r="H24" s="21">
        <f t="shared" si="1"/>
        <v>0</v>
      </c>
      <c r="M24" s="23">
        <f t="shared" ca="1" si="2"/>
        <v>0</v>
      </c>
    </row>
    <row r="25" spans="1:13" ht="18">
      <c r="A25" s="21" t="str">
        <f>IF(B25&lt;&gt;"",COUNTA($B$3:B25),"")</f>
        <v/>
      </c>
      <c r="D25" s="1">
        <v>0</v>
      </c>
      <c r="E25" s="20">
        <f t="shared" ca="1" si="0"/>
        <v>0</v>
      </c>
      <c r="F25" s="5"/>
      <c r="G25" s="5"/>
      <c r="H25" s="21">
        <f t="shared" si="1"/>
        <v>0</v>
      </c>
      <c r="M25" s="23">
        <f t="shared" ca="1" si="2"/>
        <v>0</v>
      </c>
    </row>
    <row r="26" spans="1:13" ht="18">
      <c r="A26" s="21" t="str">
        <f>IF(B26&lt;&gt;"",COUNTA($B$3:B26),"")</f>
        <v/>
      </c>
      <c r="D26" s="1">
        <v>0</v>
      </c>
      <c r="E26" s="20">
        <f t="shared" ca="1" si="0"/>
        <v>0</v>
      </c>
      <c r="F26" s="5"/>
      <c r="G26" s="5"/>
      <c r="H26" s="21">
        <f t="shared" si="1"/>
        <v>0</v>
      </c>
      <c r="M26" s="23">
        <f t="shared" ca="1" si="2"/>
        <v>0</v>
      </c>
    </row>
    <row r="27" spans="1:13" ht="18">
      <c r="A27" s="21" t="str">
        <f>IF(B27&lt;&gt;"",COUNTA($B$3:B27),"")</f>
        <v/>
      </c>
      <c r="D27" s="1">
        <v>0</v>
      </c>
      <c r="E27" s="20">
        <f t="shared" ca="1" si="0"/>
        <v>0</v>
      </c>
      <c r="F27" s="5"/>
      <c r="G27" s="5"/>
      <c r="H27" s="21">
        <f t="shared" si="1"/>
        <v>0</v>
      </c>
      <c r="M27" s="23">
        <f t="shared" ca="1" si="2"/>
        <v>0</v>
      </c>
    </row>
    <row r="28" spans="1:13" ht="18">
      <c r="A28" s="21" t="str">
        <f>IF(B28&lt;&gt;"",COUNTA($B$3:B28),"")</f>
        <v/>
      </c>
      <c r="D28" s="1">
        <v>0</v>
      </c>
      <c r="E28" s="20">
        <f t="shared" ca="1" si="0"/>
        <v>0</v>
      </c>
      <c r="F28" s="5"/>
      <c r="G28" s="5"/>
      <c r="H28" s="21">
        <f t="shared" si="1"/>
        <v>0</v>
      </c>
      <c r="M28" s="23">
        <f t="shared" ca="1" si="2"/>
        <v>0</v>
      </c>
    </row>
    <row r="29" spans="1:13" ht="18">
      <c r="A29" s="21" t="str">
        <f>IF(B29&lt;&gt;"",COUNTA($B$3:B29),"")</f>
        <v/>
      </c>
      <c r="D29" s="1">
        <v>0</v>
      </c>
      <c r="E29" s="20">
        <f t="shared" ca="1" si="0"/>
        <v>0</v>
      </c>
      <c r="F29" s="5"/>
      <c r="G29" s="5"/>
      <c r="H29" s="21">
        <f t="shared" si="1"/>
        <v>0</v>
      </c>
      <c r="M29" s="23">
        <f t="shared" ca="1" si="2"/>
        <v>0</v>
      </c>
    </row>
    <row r="30" spans="1:13" ht="18">
      <c r="A30" s="21" t="str">
        <f>IF(B30&lt;&gt;"",COUNTA($B$3:B30),"")</f>
        <v/>
      </c>
      <c r="D30" s="1">
        <v>0</v>
      </c>
      <c r="E30" s="20">
        <f t="shared" ca="1" si="0"/>
        <v>0</v>
      </c>
      <c r="F30" s="1"/>
      <c r="G30" s="1"/>
      <c r="H30" s="21">
        <f t="shared" si="1"/>
        <v>0</v>
      </c>
      <c r="M30" s="23">
        <f t="shared" ca="1" si="2"/>
        <v>0</v>
      </c>
    </row>
    <row r="31" spans="1:13" ht="18">
      <c r="A31" s="21" t="str">
        <f>IF(B31&lt;&gt;"",COUNTA($B$3:B31),"")</f>
        <v/>
      </c>
      <c r="D31" s="1">
        <v>0</v>
      </c>
      <c r="E31" s="20">
        <f t="shared" ca="1" si="0"/>
        <v>0</v>
      </c>
      <c r="F31" s="1"/>
      <c r="G31" s="1"/>
      <c r="H31" s="21">
        <f t="shared" si="1"/>
        <v>0</v>
      </c>
      <c r="M31" s="23">
        <f t="shared" ca="1" si="2"/>
        <v>0</v>
      </c>
    </row>
    <row r="32" spans="1:13" ht="18">
      <c r="A32" s="21" t="str">
        <f>IF(B32&lt;&gt;"",COUNTA($B$3:B32),"")</f>
        <v/>
      </c>
      <c r="D32" s="1">
        <v>0</v>
      </c>
      <c r="E32" s="20">
        <f t="shared" ca="1" si="0"/>
        <v>0</v>
      </c>
      <c r="F32" s="1"/>
      <c r="G32" s="1"/>
      <c r="H32" s="21">
        <f t="shared" si="1"/>
        <v>0</v>
      </c>
      <c r="M32" s="23">
        <f t="shared" ca="1" si="2"/>
        <v>0</v>
      </c>
    </row>
    <row r="33" spans="1:13" ht="18">
      <c r="A33" s="21" t="str">
        <f>IF(B33&lt;&gt;"",COUNTA($B$3:B33),"")</f>
        <v/>
      </c>
      <c r="D33" s="1">
        <v>0</v>
      </c>
      <c r="E33" s="20">
        <f t="shared" ca="1" si="0"/>
        <v>0</v>
      </c>
      <c r="F33" s="1"/>
      <c r="G33" s="1"/>
      <c r="H33" s="21">
        <f t="shared" si="1"/>
        <v>0</v>
      </c>
      <c r="M33" s="23">
        <f t="shared" ca="1" si="2"/>
        <v>0</v>
      </c>
    </row>
    <row r="34" spans="1:13" ht="18">
      <c r="A34" s="21" t="str">
        <f>IF(B34&lt;&gt;"",COUNTA($B$3:B34),"")</f>
        <v/>
      </c>
      <c r="D34" s="1">
        <v>0</v>
      </c>
      <c r="E34" s="20">
        <f t="shared" ca="1" si="0"/>
        <v>0</v>
      </c>
      <c r="F34" s="1"/>
      <c r="G34" s="1"/>
      <c r="H34" s="21">
        <f t="shared" si="1"/>
        <v>0</v>
      </c>
      <c r="M34" s="23">
        <f t="shared" ca="1" si="2"/>
        <v>0</v>
      </c>
    </row>
    <row r="35" spans="1:13" ht="18">
      <c r="A35" s="21" t="str">
        <f>IF(B35&lt;&gt;"",COUNTA($B$3:B35),"")</f>
        <v/>
      </c>
      <c r="D35" s="1">
        <v>0</v>
      </c>
      <c r="E35" s="20">
        <f t="shared" ca="1" si="0"/>
        <v>0</v>
      </c>
      <c r="F35" s="1"/>
      <c r="G35" s="1"/>
      <c r="H35" s="21">
        <f t="shared" si="1"/>
        <v>0</v>
      </c>
      <c r="M35" s="23">
        <f t="shared" ca="1" si="2"/>
        <v>0</v>
      </c>
    </row>
    <row r="36" spans="1:13" ht="18">
      <c r="A36" s="21" t="str">
        <f>IF(B36&lt;&gt;"",COUNTA($B$3:B36),"")</f>
        <v/>
      </c>
      <c r="D36" s="1">
        <v>0</v>
      </c>
      <c r="E36" s="20">
        <f t="shared" ca="1" si="0"/>
        <v>0</v>
      </c>
      <c r="F36" s="1"/>
      <c r="G36" s="1"/>
      <c r="H36" s="21">
        <f t="shared" si="1"/>
        <v>0</v>
      </c>
      <c r="M36" s="23">
        <f t="shared" ca="1" si="2"/>
        <v>0</v>
      </c>
    </row>
    <row r="37" spans="1:13" ht="18">
      <c r="A37" s="21" t="str">
        <f>IF(B37&lt;&gt;"",COUNTA($B$3:B37),"")</f>
        <v/>
      </c>
      <c r="D37" s="1">
        <v>0</v>
      </c>
      <c r="E37" s="20">
        <f t="shared" ca="1" si="0"/>
        <v>0</v>
      </c>
      <c r="F37" s="1"/>
      <c r="G37" s="1"/>
      <c r="H37" s="21">
        <f t="shared" si="1"/>
        <v>0</v>
      </c>
      <c r="M37" s="23">
        <f t="shared" ca="1" si="2"/>
        <v>0</v>
      </c>
    </row>
    <row r="38" spans="1:13" ht="18">
      <c r="A38" s="21" t="str">
        <f>IF(B38&lt;&gt;"",COUNTA($B$3:B38),"")</f>
        <v/>
      </c>
      <c r="D38" s="1">
        <v>0</v>
      </c>
      <c r="E38" s="20">
        <f t="shared" ca="1" si="0"/>
        <v>0</v>
      </c>
      <c r="F38" s="1"/>
      <c r="G38" s="1"/>
      <c r="H38" s="21">
        <f t="shared" si="1"/>
        <v>0</v>
      </c>
      <c r="M38" s="23">
        <f t="shared" ca="1" si="2"/>
        <v>0</v>
      </c>
    </row>
    <row r="39" spans="1:13" ht="18">
      <c r="A39" s="21" t="str">
        <f>IF(B39&lt;&gt;"",COUNTA($B$3:B39),"")</f>
        <v/>
      </c>
      <c r="D39" s="1">
        <v>0</v>
      </c>
      <c r="E39" s="20">
        <f t="shared" ca="1" si="0"/>
        <v>0</v>
      </c>
      <c r="F39" s="1"/>
      <c r="G39" s="1"/>
      <c r="H39" s="21">
        <f t="shared" si="1"/>
        <v>0</v>
      </c>
      <c r="M39" s="23">
        <f t="shared" ca="1" si="2"/>
        <v>0</v>
      </c>
    </row>
    <row r="40" spans="1:13" ht="18">
      <c r="A40" s="21" t="str">
        <f>IF(B40&lt;&gt;"",COUNTA($B$3:B40),"")</f>
        <v/>
      </c>
      <c r="D40" s="1">
        <v>0</v>
      </c>
      <c r="E40" s="20">
        <f t="shared" ca="1" si="0"/>
        <v>0</v>
      </c>
      <c r="F40" s="1"/>
      <c r="G40" s="1"/>
      <c r="H40" s="21">
        <f t="shared" si="1"/>
        <v>0</v>
      </c>
      <c r="M40" s="23">
        <f t="shared" ca="1" si="2"/>
        <v>0</v>
      </c>
    </row>
    <row r="41" spans="1:13" ht="18">
      <c r="A41" s="21" t="str">
        <f>IF(B41&lt;&gt;"",COUNTA($B$3:B41),"")</f>
        <v/>
      </c>
      <c r="D41" s="1">
        <v>0</v>
      </c>
      <c r="E41" s="20">
        <f t="shared" ca="1" si="0"/>
        <v>0</v>
      </c>
      <c r="F41" s="1"/>
      <c r="G41" s="1"/>
      <c r="H41" s="21">
        <f t="shared" si="1"/>
        <v>0</v>
      </c>
      <c r="M41" s="23">
        <f t="shared" ca="1" si="2"/>
        <v>0</v>
      </c>
    </row>
    <row r="42" spans="1:13" ht="18">
      <c r="A42" s="21" t="str">
        <f>IF(B42&lt;&gt;"",COUNTA($B$3:B42),"")</f>
        <v/>
      </c>
      <c r="D42" s="1">
        <v>0</v>
      </c>
      <c r="E42" s="20">
        <f t="shared" ca="1" si="0"/>
        <v>0</v>
      </c>
      <c r="F42" s="1"/>
      <c r="G42" s="1"/>
      <c r="H42" s="21">
        <f t="shared" si="1"/>
        <v>0</v>
      </c>
      <c r="M42" s="23">
        <f t="shared" ca="1" si="2"/>
        <v>0</v>
      </c>
    </row>
    <row r="43" spans="1:13" ht="18">
      <c r="A43" s="21" t="str">
        <f>IF(B43&lt;&gt;"",COUNTA($B$3:B43),"")</f>
        <v/>
      </c>
      <c r="D43" s="1">
        <v>0</v>
      </c>
      <c r="E43" s="20">
        <f t="shared" ca="1" si="0"/>
        <v>0</v>
      </c>
      <c r="F43" s="1"/>
      <c r="G43" s="1"/>
      <c r="H43" s="21">
        <f t="shared" si="1"/>
        <v>0</v>
      </c>
      <c r="M43" s="23">
        <f t="shared" ca="1" si="2"/>
        <v>0</v>
      </c>
    </row>
    <row r="44" spans="1:13" ht="18">
      <c r="A44" s="21" t="str">
        <f>IF(B44&lt;&gt;"",COUNTA($B$3:B44),"")</f>
        <v/>
      </c>
      <c r="D44" s="1">
        <v>0</v>
      </c>
      <c r="E44" s="20">
        <f t="shared" ca="1" si="0"/>
        <v>0</v>
      </c>
      <c r="F44" s="1"/>
      <c r="G44" s="1"/>
      <c r="H44" s="21">
        <f t="shared" si="1"/>
        <v>0</v>
      </c>
      <c r="M44" s="23">
        <f t="shared" ca="1" si="2"/>
        <v>0</v>
      </c>
    </row>
    <row r="45" spans="1:13" ht="18">
      <c r="A45" s="21" t="str">
        <f>IF(B45&lt;&gt;"",COUNTA($B$3:B45),"")</f>
        <v/>
      </c>
      <c r="D45" s="1">
        <v>0</v>
      </c>
      <c r="E45" s="20">
        <f t="shared" ca="1" si="0"/>
        <v>0</v>
      </c>
      <c r="F45" s="1"/>
      <c r="G45" s="1"/>
      <c r="H45" s="21">
        <f t="shared" si="1"/>
        <v>0</v>
      </c>
      <c r="M45" s="23">
        <f t="shared" ca="1" si="2"/>
        <v>0</v>
      </c>
    </row>
    <row r="46" spans="1:13" ht="18">
      <c r="A46" s="21" t="str">
        <f>IF(B46&lt;&gt;"",COUNTA($B$3:B46),"")</f>
        <v/>
      </c>
      <c r="D46" s="1">
        <v>0</v>
      </c>
      <c r="E46" s="20">
        <f t="shared" ca="1" si="0"/>
        <v>0</v>
      </c>
      <c r="F46" s="1"/>
      <c r="G46" s="1"/>
      <c r="H46" s="21">
        <f t="shared" si="1"/>
        <v>0</v>
      </c>
      <c r="M46" s="23">
        <f t="shared" ca="1" si="2"/>
        <v>0</v>
      </c>
    </row>
    <row r="47" spans="1:13" ht="18">
      <c r="A47" s="21" t="str">
        <f>IF(B47&lt;&gt;"",COUNTA($B$3:B47),"")</f>
        <v/>
      </c>
      <c r="D47" s="1">
        <v>0</v>
      </c>
      <c r="E47" s="20">
        <f t="shared" ca="1" si="0"/>
        <v>0</v>
      </c>
      <c r="F47" s="1"/>
      <c r="G47" s="1"/>
      <c r="H47" s="21">
        <f t="shared" si="1"/>
        <v>0</v>
      </c>
      <c r="M47" s="23">
        <f t="shared" ca="1" si="2"/>
        <v>0</v>
      </c>
    </row>
    <row r="48" spans="1:13" ht="18">
      <c r="A48" s="21" t="str">
        <f>IF(B48&lt;&gt;"",COUNTA($B$3:B48),"")</f>
        <v/>
      </c>
      <c r="D48" s="1">
        <v>0</v>
      </c>
      <c r="E48" s="20">
        <f t="shared" ca="1" si="0"/>
        <v>0</v>
      </c>
      <c r="F48" s="1"/>
      <c r="G48" s="1"/>
      <c r="H48" s="21">
        <f t="shared" si="1"/>
        <v>0</v>
      </c>
      <c r="M48" s="23">
        <f t="shared" ca="1" si="2"/>
        <v>0</v>
      </c>
    </row>
    <row r="49" spans="1:13" ht="18">
      <c r="A49" s="21" t="str">
        <f>IF(B49&lt;&gt;"",COUNTA($B$3:B49),"")</f>
        <v/>
      </c>
      <c r="D49" s="1">
        <v>0</v>
      </c>
      <c r="E49" s="20">
        <f t="shared" ca="1" si="0"/>
        <v>0</v>
      </c>
      <c r="F49" s="1"/>
      <c r="G49" s="1"/>
      <c r="H49" s="21">
        <f t="shared" si="1"/>
        <v>0</v>
      </c>
      <c r="M49" s="23">
        <f t="shared" ca="1" si="2"/>
        <v>0</v>
      </c>
    </row>
    <row r="50" spans="1:13" ht="18">
      <c r="A50" s="21" t="str">
        <f>IF(B50&lt;&gt;"",COUNTA($B$3:B50),"")</f>
        <v/>
      </c>
      <c r="D50" s="1">
        <v>0</v>
      </c>
      <c r="E50" s="20">
        <f t="shared" ca="1" si="0"/>
        <v>0</v>
      </c>
      <c r="F50" s="1"/>
      <c r="G50" s="1"/>
      <c r="H50" s="21">
        <f t="shared" si="1"/>
        <v>0</v>
      </c>
      <c r="M50" s="23">
        <f t="shared" ca="1" si="2"/>
        <v>0</v>
      </c>
    </row>
    <row r="51" spans="1:13" ht="18">
      <c r="A51" s="21" t="str">
        <f>IF(B51&lt;&gt;"",COUNTA($B$3:B51),"")</f>
        <v/>
      </c>
      <c r="D51" s="1">
        <v>0</v>
      </c>
      <c r="E51" s="20">
        <f t="shared" ca="1" si="0"/>
        <v>0</v>
      </c>
      <c r="F51" s="1"/>
      <c r="G51" s="1"/>
      <c r="H51" s="21">
        <f t="shared" si="1"/>
        <v>0</v>
      </c>
      <c r="M51" s="23">
        <f t="shared" ca="1" si="2"/>
        <v>0</v>
      </c>
    </row>
    <row r="52" spans="1:13" ht="18">
      <c r="A52" s="21" t="str">
        <f>IF(B52&lt;&gt;"",COUNTA($B$3:B52),"")</f>
        <v/>
      </c>
      <c r="D52" s="1">
        <v>0</v>
      </c>
      <c r="E52" s="20">
        <f t="shared" ca="1" si="0"/>
        <v>0</v>
      </c>
      <c r="F52" s="1"/>
      <c r="G52" s="1"/>
      <c r="H52" s="21">
        <f t="shared" si="1"/>
        <v>0</v>
      </c>
      <c r="M52" s="23">
        <f t="shared" ca="1" si="2"/>
        <v>0</v>
      </c>
    </row>
    <row r="53" spans="1:13" ht="18">
      <c r="A53" s="21" t="str">
        <f>IF(B53&lt;&gt;"",COUNTA($B$3:B53),"")</f>
        <v/>
      </c>
      <c r="D53" s="1">
        <v>0</v>
      </c>
      <c r="E53" s="20">
        <f t="shared" ca="1" si="0"/>
        <v>0</v>
      </c>
      <c r="F53" s="1"/>
      <c r="G53" s="1"/>
      <c r="H53" s="21">
        <f t="shared" si="1"/>
        <v>0</v>
      </c>
      <c r="M53" s="23">
        <f t="shared" ca="1" si="2"/>
        <v>0</v>
      </c>
    </row>
    <row r="54" spans="1:13" ht="18">
      <c r="A54" s="21" t="str">
        <f>IF(B54&lt;&gt;"",COUNTA($B$3:B54),"")</f>
        <v/>
      </c>
      <c r="D54" s="1">
        <v>0</v>
      </c>
      <c r="E54" s="20">
        <f t="shared" ca="1" si="0"/>
        <v>0</v>
      </c>
      <c r="F54" s="1"/>
      <c r="G54" s="1"/>
      <c r="H54" s="21">
        <f t="shared" si="1"/>
        <v>0</v>
      </c>
      <c r="M54" s="23">
        <f t="shared" ca="1" si="2"/>
        <v>0</v>
      </c>
    </row>
    <row r="55" spans="1:13" ht="18">
      <c r="A55" s="21" t="str">
        <f>IF(B55&lt;&gt;"",COUNTA($B$3:B55),"")</f>
        <v/>
      </c>
      <c r="D55" s="1">
        <v>0</v>
      </c>
      <c r="E55" s="20">
        <f t="shared" ca="1" si="0"/>
        <v>0</v>
      </c>
      <c r="F55" s="1"/>
      <c r="G55" s="1"/>
      <c r="H55" s="21">
        <f t="shared" si="1"/>
        <v>0</v>
      </c>
      <c r="M55" s="23">
        <f t="shared" ca="1" si="2"/>
        <v>0</v>
      </c>
    </row>
    <row r="56" spans="1:13" ht="18">
      <c r="A56" s="21" t="str">
        <f>IF(B56&lt;&gt;"",COUNTA($B$3:B56),"")</f>
        <v/>
      </c>
      <c r="D56" s="1">
        <v>0</v>
      </c>
      <c r="E56" s="20">
        <f t="shared" ca="1" si="0"/>
        <v>0</v>
      </c>
      <c r="F56" s="1"/>
      <c r="G56" s="1"/>
      <c r="H56" s="21">
        <f t="shared" si="1"/>
        <v>0</v>
      </c>
      <c r="M56" s="23">
        <f t="shared" ca="1" si="2"/>
        <v>0</v>
      </c>
    </row>
    <row r="57" spans="1:13" ht="18">
      <c r="A57" s="21" t="str">
        <f>IF(B57&lt;&gt;"",COUNTA($B$3:B57),"")</f>
        <v/>
      </c>
      <c r="D57" s="1">
        <v>0</v>
      </c>
      <c r="E57" s="20">
        <f t="shared" ca="1" si="0"/>
        <v>0</v>
      </c>
      <c r="F57" s="1"/>
      <c r="G57" s="1"/>
      <c r="H57" s="21">
        <f t="shared" si="1"/>
        <v>0</v>
      </c>
      <c r="M57" s="23">
        <f t="shared" ca="1" si="2"/>
        <v>0</v>
      </c>
    </row>
    <row r="58" spans="1:13" ht="18">
      <c r="A58" s="21" t="str">
        <f>IF(B58&lt;&gt;"",COUNTA($B$3:B58),"")</f>
        <v/>
      </c>
      <c r="D58" s="1">
        <v>0</v>
      </c>
      <c r="E58" s="20">
        <f t="shared" ca="1" si="0"/>
        <v>0</v>
      </c>
      <c r="F58" s="1"/>
      <c r="G58" s="1"/>
      <c r="H58" s="21">
        <f t="shared" si="1"/>
        <v>0</v>
      </c>
      <c r="M58" s="23">
        <f t="shared" ca="1" si="2"/>
        <v>0</v>
      </c>
    </row>
    <row r="59" spans="1:13" ht="18">
      <c r="A59" s="21" t="str">
        <f>IF(B59&lt;&gt;"",COUNTA($B$3:B59),"")</f>
        <v/>
      </c>
      <c r="D59" s="1">
        <v>0</v>
      </c>
      <c r="E59" s="20">
        <f t="shared" ca="1" si="0"/>
        <v>0</v>
      </c>
      <c r="F59" s="1"/>
      <c r="G59" s="1"/>
      <c r="H59" s="21">
        <f t="shared" si="1"/>
        <v>0</v>
      </c>
      <c r="M59" s="23">
        <f t="shared" ca="1" si="2"/>
        <v>0</v>
      </c>
    </row>
    <row r="60" spans="1:13" ht="18">
      <c r="A60" s="21" t="str">
        <f>IF(B60&lt;&gt;"",COUNTA($B$3:B60),"")</f>
        <v/>
      </c>
      <c r="D60" s="1">
        <v>0</v>
      </c>
      <c r="E60" s="20">
        <f t="shared" ca="1" si="0"/>
        <v>0</v>
      </c>
      <c r="F60" s="1"/>
      <c r="G60" s="1"/>
      <c r="H60" s="21">
        <f t="shared" si="1"/>
        <v>0</v>
      </c>
      <c r="M60" s="23">
        <f t="shared" ca="1" si="2"/>
        <v>0</v>
      </c>
    </row>
    <row r="61" spans="1:13" ht="18">
      <c r="A61" s="21" t="str">
        <f>IF(B61&lt;&gt;"",COUNTA($B$3:B61),"")</f>
        <v/>
      </c>
      <c r="D61" s="1">
        <v>0</v>
      </c>
      <c r="E61" s="20">
        <f t="shared" ca="1" si="0"/>
        <v>0</v>
      </c>
      <c r="F61" s="1"/>
      <c r="G61" s="1"/>
      <c r="H61" s="21">
        <f t="shared" si="1"/>
        <v>0</v>
      </c>
      <c r="M61" s="23">
        <f t="shared" ca="1" si="2"/>
        <v>0</v>
      </c>
    </row>
    <row r="62" spans="1:13" ht="18">
      <c r="A62" s="21" t="str">
        <f>IF(B62&lt;&gt;"",COUNTA($B$3:B62),"")</f>
        <v/>
      </c>
      <c r="D62" s="1">
        <v>0</v>
      </c>
      <c r="E62" s="20">
        <f t="shared" ca="1" si="0"/>
        <v>0</v>
      </c>
      <c r="F62" s="1"/>
      <c r="G62" s="1"/>
      <c r="H62" s="21">
        <f t="shared" si="1"/>
        <v>0</v>
      </c>
      <c r="M62" s="23">
        <f t="shared" ca="1" si="2"/>
        <v>0</v>
      </c>
    </row>
    <row r="63" spans="1:13" ht="18">
      <c r="A63" s="21" t="str">
        <f>IF(B63&lt;&gt;"",COUNTA($B$3:B63),"")</f>
        <v/>
      </c>
      <c r="D63" s="1">
        <v>0</v>
      </c>
      <c r="E63" s="20">
        <f t="shared" ca="1" si="0"/>
        <v>0</v>
      </c>
      <c r="F63" s="1"/>
      <c r="G63" s="1"/>
      <c r="H63" s="21">
        <f t="shared" si="1"/>
        <v>0</v>
      </c>
      <c r="M63" s="23">
        <f t="shared" ca="1" si="2"/>
        <v>0</v>
      </c>
    </row>
    <row r="64" spans="1:13" ht="18">
      <c r="A64" s="21" t="str">
        <f>IF(B64&lt;&gt;"",COUNTA($B$3:B64),"")</f>
        <v/>
      </c>
      <c r="D64" s="1">
        <v>0</v>
      </c>
      <c r="E64" s="20">
        <f t="shared" ca="1" si="0"/>
        <v>0</v>
      </c>
      <c r="F64" s="1"/>
      <c r="G64" s="1"/>
      <c r="H64" s="21">
        <f t="shared" si="1"/>
        <v>0</v>
      </c>
      <c r="M64" s="23">
        <f t="shared" ca="1" si="2"/>
        <v>0</v>
      </c>
    </row>
    <row r="65" spans="1:13" ht="18">
      <c r="A65" s="21" t="str">
        <f>IF(B65&lt;&gt;"",COUNTA($B$3:B65),"")</f>
        <v/>
      </c>
      <c r="D65" s="1">
        <v>0</v>
      </c>
      <c r="E65" s="20">
        <f t="shared" ca="1" si="0"/>
        <v>0</v>
      </c>
      <c r="F65" s="1"/>
      <c r="G65" s="1"/>
      <c r="H65" s="21">
        <f t="shared" si="1"/>
        <v>0</v>
      </c>
      <c r="M65" s="23">
        <f t="shared" ca="1" si="2"/>
        <v>0</v>
      </c>
    </row>
    <row r="66" spans="1:13" ht="18">
      <c r="A66" s="21" t="str">
        <f>IF(B66&lt;&gt;"",COUNTA($B$3:B66),"")</f>
        <v/>
      </c>
      <c r="D66" s="1">
        <v>0</v>
      </c>
      <c r="E66" s="20">
        <f t="shared" ca="1" si="0"/>
        <v>0</v>
      </c>
      <c r="F66" s="1"/>
      <c r="G66" s="1"/>
      <c r="H66" s="21">
        <f t="shared" si="1"/>
        <v>0</v>
      </c>
      <c r="M66" s="23">
        <f t="shared" ca="1" si="2"/>
        <v>0</v>
      </c>
    </row>
    <row r="67" spans="1:13" ht="18">
      <c r="A67" s="21" t="str">
        <f>IF(B67&lt;&gt;"",COUNTA($B$3:B67),"")</f>
        <v/>
      </c>
      <c r="D67" s="1">
        <v>0</v>
      </c>
      <c r="E67" s="20">
        <f t="shared" ca="1" si="0"/>
        <v>0</v>
      </c>
      <c r="F67" s="1"/>
      <c r="G67" s="1"/>
      <c r="H67" s="21">
        <f t="shared" si="1"/>
        <v>0</v>
      </c>
      <c r="M67" s="23">
        <f t="shared" ca="1" si="2"/>
        <v>0</v>
      </c>
    </row>
    <row r="68" spans="1:13" ht="18">
      <c r="A68" s="21" t="str">
        <f>IF(B68&lt;&gt;"",COUNTA($B$3:B68),"")</f>
        <v/>
      </c>
      <c r="D68" s="1">
        <v>0</v>
      </c>
      <c r="E68" s="20">
        <f t="shared" ref="E68:E131" ca="1" si="3">(LEN(D68)-LEN(SUBSTITUTE(UPPER(D68),"X","")))*M68</f>
        <v>0</v>
      </c>
      <c r="F68" s="1"/>
      <c r="G68" s="1"/>
      <c r="H68" s="21">
        <f t="shared" ref="H68:H131" si="4">G68-F68</f>
        <v>0</v>
      </c>
      <c r="M68" s="23">
        <f t="shared" ref="M68:M131" ca="1" si="5">SUMPRODUCT(MID(0&amp;D68,LARGE(INDEX(ISNUMBER(--MID(D68,ROW(INDIRECT("1:"&amp;LEN(D68))),1))*ROW(INDIRECT("1:"&amp;LEN(D68))),0),ROW(INDIRECT("1:"&amp;LEN(D68))))+1,1)*10^ROW(INDIRECT("1:"&amp;LEN(D68)))/10)</f>
        <v>0</v>
      </c>
    </row>
    <row r="69" spans="1:13" ht="18">
      <c r="A69" s="21" t="str">
        <f>IF(B69&lt;&gt;"",COUNTA($B$3:B69),"")</f>
        <v/>
      </c>
      <c r="D69" s="1">
        <v>0</v>
      </c>
      <c r="E69" s="20">
        <f t="shared" ca="1" si="3"/>
        <v>0</v>
      </c>
      <c r="F69" s="1"/>
      <c r="G69" s="1"/>
      <c r="H69" s="21">
        <f t="shared" si="4"/>
        <v>0</v>
      </c>
      <c r="M69" s="23">
        <f t="shared" ca="1" si="5"/>
        <v>0</v>
      </c>
    </row>
    <row r="70" spans="1:13" ht="18">
      <c r="A70" s="21" t="str">
        <f>IF(B70&lt;&gt;"",COUNTA($B$3:B70),"")</f>
        <v/>
      </c>
      <c r="D70" s="1">
        <v>0</v>
      </c>
      <c r="E70" s="20">
        <f t="shared" ca="1" si="3"/>
        <v>0</v>
      </c>
      <c r="F70" s="1"/>
      <c r="G70" s="1"/>
      <c r="H70" s="21">
        <f t="shared" si="4"/>
        <v>0</v>
      </c>
      <c r="M70" s="23">
        <f t="shared" ca="1" si="5"/>
        <v>0</v>
      </c>
    </row>
    <row r="71" spans="1:13" ht="18">
      <c r="A71" s="21" t="str">
        <f>IF(B71&lt;&gt;"",COUNTA($B$3:B71),"")</f>
        <v/>
      </c>
      <c r="D71" s="1">
        <v>0</v>
      </c>
      <c r="E71" s="20">
        <f t="shared" ca="1" si="3"/>
        <v>0</v>
      </c>
      <c r="F71" s="1"/>
      <c r="G71" s="1"/>
      <c r="H71" s="21">
        <f t="shared" si="4"/>
        <v>0</v>
      </c>
      <c r="M71" s="23">
        <f t="shared" ca="1" si="5"/>
        <v>0</v>
      </c>
    </row>
    <row r="72" spans="1:13" ht="18">
      <c r="A72" s="21" t="str">
        <f>IF(B72&lt;&gt;"",COUNTA($B$3:B72),"")</f>
        <v/>
      </c>
      <c r="D72" s="1">
        <v>0</v>
      </c>
      <c r="E72" s="20">
        <f t="shared" ca="1" si="3"/>
        <v>0</v>
      </c>
      <c r="F72" s="1"/>
      <c r="G72" s="1"/>
      <c r="H72" s="21">
        <f t="shared" si="4"/>
        <v>0</v>
      </c>
      <c r="M72" s="23">
        <f t="shared" ca="1" si="5"/>
        <v>0</v>
      </c>
    </row>
    <row r="73" spans="1:13" ht="18">
      <c r="A73" s="21" t="str">
        <f>IF(B73&lt;&gt;"",COUNTA($B$3:B73),"")</f>
        <v/>
      </c>
      <c r="D73" s="1">
        <v>0</v>
      </c>
      <c r="E73" s="20">
        <f t="shared" ca="1" si="3"/>
        <v>0</v>
      </c>
      <c r="F73" s="1"/>
      <c r="G73" s="1"/>
      <c r="H73" s="21">
        <f t="shared" si="4"/>
        <v>0</v>
      </c>
      <c r="M73" s="23">
        <f t="shared" ca="1" si="5"/>
        <v>0</v>
      </c>
    </row>
    <row r="74" spans="1:13" ht="18">
      <c r="A74" s="21" t="str">
        <f>IF(B74&lt;&gt;"",COUNTA($B$3:B74),"")</f>
        <v/>
      </c>
      <c r="D74" s="1">
        <v>0</v>
      </c>
      <c r="E74" s="20">
        <f t="shared" ca="1" si="3"/>
        <v>0</v>
      </c>
      <c r="F74" s="1"/>
      <c r="G74" s="1"/>
      <c r="H74" s="21">
        <f t="shared" si="4"/>
        <v>0</v>
      </c>
      <c r="M74" s="23">
        <f t="shared" ca="1" si="5"/>
        <v>0</v>
      </c>
    </row>
    <row r="75" spans="1:13" ht="18">
      <c r="A75" s="21" t="str">
        <f>IF(B75&lt;&gt;"",COUNTA($B$3:B75),"")</f>
        <v/>
      </c>
      <c r="D75" s="1">
        <v>0</v>
      </c>
      <c r="E75" s="20">
        <f t="shared" ca="1" si="3"/>
        <v>0</v>
      </c>
      <c r="F75" s="1"/>
      <c r="G75" s="1"/>
      <c r="H75" s="21">
        <f t="shared" si="4"/>
        <v>0</v>
      </c>
      <c r="M75" s="23">
        <f t="shared" ca="1" si="5"/>
        <v>0</v>
      </c>
    </row>
    <row r="76" spans="1:13" ht="18">
      <c r="A76" s="21" t="str">
        <f>IF(B76&lt;&gt;"",COUNTA($B$3:B76),"")</f>
        <v/>
      </c>
      <c r="D76" s="1">
        <v>0</v>
      </c>
      <c r="E76" s="20">
        <f t="shared" ca="1" si="3"/>
        <v>0</v>
      </c>
      <c r="F76" s="1"/>
      <c r="G76" s="1"/>
      <c r="H76" s="21">
        <f t="shared" si="4"/>
        <v>0</v>
      </c>
      <c r="M76" s="23">
        <f t="shared" ca="1" si="5"/>
        <v>0</v>
      </c>
    </row>
    <row r="77" spans="1:13" ht="18">
      <c r="A77" s="21" t="str">
        <f>IF(B77&lt;&gt;"",COUNTA($B$3:B77),"")</f>
        <v/>
      </c>
      <c r="D77" s="1">
        <v>0</v>
      </c>
      <c r="E77" s="20">
        <f t="shared" ca="1" si="3"/>
        <v>0</v>
      </c>
      <c r="F77" s="1"/>
      <c r="G77" s="1"/>
      <c r="H77" s="21">
        <f t="shared" si="4"/>
        <v>0</v>
      </c>
      <c r="M77" s="23">
        <f t="shared" ca="1" si="5"/>
        <v>0</v>
      </c>
    </row>
    <row r="78" spans="1:13" ht="18">
      <c r="A78" s="21" t="str">
        <f>IF(B78&lt;&gt;"",COUNTA($B$3:B78),"")</f>
        <v/>
      </c>
      <c r="D78" s="1">
        <v>0</v>
      </c>
      <c r="E78" s="20">
        <f t="shared" ca="1" si="3"/>
        <v>0</v>
      </c>
      <c r="F78" s="1"/>
      <c r="G78" s="1"/>
      <c r="H78" s="21">
        <f t="shared" si="4"/>
        <v>0</v>
      </c>
      <c r="M78" s="23">
        <f t="shared" ca="1" si="5"/>
        <v>0</v>
      </c>
    </row>
    <row r="79" spans="1:13" ht="18">
      <c r="A79" s="21" t="str">
        <f>IF(B79&lt;&gt;"",COUNTA($B$3:B79),"")</f>
        <v/>
      </c>
      <c r="D79" s="1">
        <v>0</v>
      </c>
      <c r="E79" s="20">
        <f t="shared" ca="1" si="3"/>
        <v>0</v>
      </c>
      <c r="F79" s="1"/>
      <c r="G79" s="1"/>
      <c r="H79" s="21">
        <f t="shared" si="4"/>
        <v>0</v>
      </c>
      <c r="M79" s="23">
        <f t="shared" ca="1" si="5"/>
        <v>0</v>
      </c>
    </row>
    <row r="80" spans="1:13" ht="18">
      <c r="A80" s="21" t="str">
        <f>IF(B80&lt;&gt;"",COUNTA($B$3:B80),"")</f>
        <v/>
      </c>
      <c r="D80" s="1">
        <v>0</v>
      </c>
      <c r="E80" s="20">
        <f t="shared" ca="1" si="3"/>
        <v>0</v>
      </c>
      <c r="F80" s="1"/>
      <c r="G80" s="1"/>
      <c r="H80" s="21">
        <f t="shared" si="4"/>
        <v>0</v>
      </c>
      <c r="M80" s="23">
        <f t="shared" ca="1" si="5"/>
        <v>0</v>
      </c>
    </row>
    <row r="81" spans="1:13" ht="18">
      <c r="A81" s="21" t="str">
        <f>IF(B81&lt;&gt;"",COUNTA($B$3:B81),"")</f>
        <v/>
      </c>
      <c r="D81" s="1">
        <v>0</v>
      </c>
      <c r="E81" s="20">
        <f t="shared" ca="1" si="3"/>
        <v>0</v>
      </c>
      <c r="F81" s="1"/>
      <c r="G81" s="1"/>
      <c r="H81" s="21">
        <f t="shared" si="4"/>
        <v>0</v>
      </c>
      <c r="M81" s="23">
        <f t="shared" ca="1" si="5"/>
        <v>0</v>
      </c>
    </row>
    <row r="82" spans="1:13" ht="18">
      <c r="A82" s="21" t="str">
        <f>IF(B82&lt;&gt;"",COUNTA($B$3:B82),"")</f>
        <v/>
      </c>
      <c r="D82" s="1">
        <v>0</v>
      </c>
      <c r="E82" s="20">
        <f t="shared" ca="1" si="3"/>
        <v>0</v>
      </c>
      <c r="F82" s="1"/>
      <c r="G82" s="1"/>
      <c r="H82" s="21">
        <f t="shared" si="4"/>
        <v>0</v>
      </c>
      <c r="M82" s="23">
        <f t="shared" ca="1" si="5"/>
        <v>0</v>
      </c>
    </row>
    <row r="83" spans="1:13" ht="18">
      <c r="A83" s="21" t="str">
        <f>IF(B83&lt;&gt;"",COUNTA($B$3:B83),"")</f>
        <v/>
      </c>
      <c r="D83" s="1">
        <v>0</v>
      </c>
      <c r="E83" s="20">
        <f t="shared" ca="1" si="3"/>
        <v>0</v>
      </c>
      <c r="F83" s="1"/>
      <c r="G83" s="1"/>
      <c r="H83" s="21">
        <f t="shared" si="4"/>
        <v>0</v>
      </c>
      <c r="M83" s="23">
        <f t="shared" ca="1" si="5"/>
        <v>0</v>
      </c>
    </row>
    <row r="84" spans="1:13" ht="18">
      <c r="A84" s="21" t="str">
        <f>IF(B84&lt;&gt;"",COUNTA($B$3:B84),"")</f>
        <v/>
      </c>
      <c r="D84" s="1">
        <v>0</v>
      </c>
      <c r="E84" s="20">
        <f t="shared" ca="1" si="3"/>
        <v>0</v>
      </c>
      <c r="F84" s="1"/>
      <c r="G84" s="1"/>
      <c r="H84" s="21">
        <f t="shared" si="4"/>
        <v>0</v>
      </c>
      <c r="M84" s="23">
        <f t="shared" ca="1" si="5"/>
        <v>0</v>
      </c>
    </row>
    <row r="85" spans="1:13" ht="18">
      <c r="A85" s="21" t="str">
        <f>IF(B85&lt;&gt;"",COUNTA($B$3:B85),"")</f>
        <v/>
      </c>
      <c r="D85" s="1">
        <v>0</v>
      </c>
      <c r="E85" s="20">
        <f t="shared" ca="1" si="3"/>
        <v>0</v>
      </c>
      <c r="F85" s="1"/>
      <c r="G85" s="1"/>
      <c r="H85" s="21">
        <f t="shared" si="4"/>
        <v>0</v>
      </c>
      <c r="M85" s="23">
        <f t="shared" ca="1" si="5"/>
        <v>0</v>
      </c>
    </row>
    <row r="86" spans="1:13" ht="18">
      <c r="A86" s="21" t="str">
        <f>IF(B86&lt;&gt;"",COUNTA($B$3:B86),"")</f>
        <v/>
      </c>
      <c r="D86" s="1">
        <v>0</v>
      </c>
      <c r="E86" s="20">
        <f t="shared" ca="1" si="3"/>
        <v>0</v>
      </c>
      <c r="F86" s="1"/>
      <c r="G86" s="1"/>
      <c r="H86" s="21">
        <f t="shared" si="4"/>
        <v>0</v>
      </c>
      <c r="M86" s="23">
        <f t="shared" ca="1" si="5"/>
        <v>0</v>
      </c>
    </row>
    <row r="87" spans="1:13" ht="18">
      <c r="A87" s="21" t="str">
        <f>IF(B87&lt;&gt;"",COUNTA($B$3:B87),"")</f>
        <v/>
      </c>
      <c r="D87" s="1">
        <v>0</v>
      </c>
      <c r="E87" s="20">
        <f t="shared" ca="1" si="3"/>
        <v>0</v>
      </c>
      <c r="F87" s="1"/>
      <c r="G87" s="1"/>
      <c r="H87" s="21">
        <f t="shared" si="4"/>
        <v>0</v>
      </c>
      <c r="M87" s="23">
        <f t="shared" ca="1" si="5"/>
        <v>0</v>
      </c>
    </row>
    <row r="88" spans="1:13" ht="18">
      <c r="A88" s="21" t="str">
        <f>IF(B88&lt;&gt;"",COUNTA($B$3:B88),"")</f>
        <v/>
      </c>
      <c r="D88" s="1">
        <v>0</v>
      </c>
      <c r="E88" s="20">
        <f t="shared" ca="1" si="3"/>
        <v>0</v>
      </c>
      <c r="F88" s="1"/>
      <c r="G88" s="1"/>
      <c r="H88" s="21">
        <f t="shared" si="4"/>
        <v>0</v>
      </c>
      <c r="M88" s="23">
        <f t="shared" ca="1" si="5"/>
        <v>0</v>
      </c>
    </row>
    <row r="89" spans="1:13" ht="18">
      <c r="A89" s="21" t="str">
        <f>IF(B89&lt;&gt;"",COUNTA($B$3:B89),"")</f>
        <v/>
      </c>
      <c r="D89" s="1">
        <v>0</v>
      </c>
      <c r="E89" s="20">
        <f t="shared" ca="1" si="3"/>
        <v>0</v>
      </c>
      <c r="F89" s="1"/>
      <c r="G89" s="1"/>
      <c r="H89" s="21">
        <f t="shared" si="4"/>
        <v>0</v>
      </c>
      <c r="M89" s="23">
        <f t="shared" ca="1" si="5"/>
        <v>0</v>
      </c>
    </row>
    <row r="90" spans="1:13" ht="18">
      <c r="A90" s="21" t="str">
        <f>IF(B90&lt;&gt;"",COUNTA($B$3:B90),"")</f>
        <v/>
      </c>
      <c r="D90" s="1">
        <v>0</v>
      </c>
      <c r="E90" s="20">
        <f t="shared" ca="1" si="3"/>
        <v>0</v>
      </c>
      <c r="F90" s="1"/>
      <c r="G90" s="1"/>
      <c r="H90" s="21">
        <f t="shared" si="4"/>
        <v>0</v>
      </c>
      <c r="M90" s="23">
        <f t="shared" ca="1" si="5"/>
        <v>0</v>
      </c>
    </row>
    <row r="91" spans="1:13" ht="18">
      <c r="A91" s="21" t="str">
        <f>IF(B91&lt;&gt;"",COUNTA($B$3:B91),"")</f>
        <v/>
      </c>
      <c r="D91" s="1">
        <v>0</v>
      </c>
      <c r="E91" s="20">
        <f t="shared" ca="1" si="3"/>
        <v>0</v>
      </c>
      <c r="F91" s="1"/>
      <c r="G91" s="1"/>
      <c r="H91" s="21">
        <f t="shared" si="4"/>
        <v>0</v>
      </c>
      <c r="M91" s="23">
        <f t="shared" ca="1" si="5"/>
        <v>0</v>
      </c>
    </row>
    <row r="92" spans="1:13" ht="18">
      <c r="A92" s="21" t="str">
        <f>IF(B92&lt;&gt;"",COUNTA($B$3:B92),"")</f>
        <v/>
      </c>
      <c r="D92" s="1">
        <v>0</v>
      </c>
      <c r="E92" s="20">
        <f t="shared" ca="1" si="3"/>
        <v>0</v>
      </c>
      <c r="F92" s="1"/>
      <c r="G92" s="1"/>
      <c r="H92" s="21">
        <f t="shared" si="4"/>
        <v>0</v>
      </c>
      <c r="M92" s="23">
        <f t="shared" ca="1" si="5"/>
        <v>0</v>
      </c>
    </row>
    <row r="93" spans="1:13" ht="18">
      <c r="A93" s="21" t="str">
        <f>IF(B93&lt;&gt;"",COUNTA($B$3:B93),"")</f>
        <v/>
      </c>
      <c r="D93" s="1">
        <v>0</v>
      </c>
      <c r="E93" s="20">
        <f t="shared" ca="1" si="3"/>
        <v>0</v>
      </c>
      <c r="F93" s="1"/>
      <c r="G93" s="1"/>
      <c r="H93" s="21">
        <f t="shared" si="4"/>
        <v>0</v>
      </c>
      <c r="M93" s="23">
        <f t="shared" ca="1" si="5"/>
        <v>0</v>
      </c>
    </row>
    <row r="94" spans="1:13" ht="18">
      <c r="A94" s="21" t="str">
        <f>IF(B94&lt;&gt;"",COUNTA($B$3:B94),"")</f>
        <v/>
      </c>
      <c r="D94" s="1">
        <v>0</v>
      </c>
      <c r="E94" s="20">
        <f t="shared" ca="1" si="3"/>
        <v>0</v>
      </c>
      <c r="F94" s="1"/>
      <c r="G94" s="1"/>
      <c r="H94" s="21">
        <f t="shared" si="4"/>
        <v>0</v>
      </c>
      <c r="M94" s="23">
        <f t="shared" ca="1" si="5"/>
        <v>0</v>
      </c>
    </row>
    <row r="95" spans="1:13" ht="18">
      <c r="A95" s="21" t="str">
        <f>IF(B95&lt;&gt;"",COUNTA($B$3:B95),"")</f>
        <v/>
      </c>
      <c r="D95" s="1">
        <v>0</v>
      </c>
      <c r="E95" s="20">
        <f t="shared" ca="1" si="3"/>
        <v>0</v>
      </c>
      <c r="F95" s="1"/>
      <c r="G95" s="1"/>
      <c r="H95" s="21">
        <f t="shared" si="4"/>
        <v>0</v>
      </c>
      <c r="M95" s="23">
        <f t="shared" ca="1" si="5"/>
        <v>0</v>
      </c>
    </row>
    <row r="96" spans="1:13" ht="18">
      <c r="A96" s="21" t="str">
        <f>IF(B96&lt;&gt;"",COUNTA($B$3:B96),"")</f>
        <v/>
      </c>
      <c r="D96" s="1">
        <v>0</v>
      </c>
      <c r="E96" s="20">
        <f t="shared" ca="1" si="3"/>
        <v>0</v>
      </c>
      <c r="F96" s="1"/>
      <c r="G96" s="1"/>
      <c r="H96" s="21">
        <f t="shared" si="4"/>
        <v>0</v>
      </c>
      <c r="M96" s="23">
        <f t="shared" ca="1" si="5"/>
        <v>0</v>
      </c>
    </row>
    <row r="97" spans="1:13" ht="18">
      <c r="A97" s="21" t="str">
        <f>IF(B97&lt;&gt;"",COUNTA($B$3:B97),"")</f>
        <v/>
      </c>
      <c r="D97" s="1">
        <v>0</v>
      </c>
      <c r="E97" s="20">
        <f t="shared" ca="1" si="3"/>
        <v>0</v>
      </c>
      <c r="F97" s="1"/>
      <c r="G97" s="1"/>
      <c r="H97" s="21">
        <f t="shared" si="4"/>
        <v>0</v>
      </c>
      <c r="M97" s="23">
        <f t="shared" ca="1" si="5"/>
        <v>0</v>
      </c>
    </row>
    <row r="98" spans="1:13" ht="18">
      <c r="A98" s="21" t="str">
        <f>IF(B98&lt;&gt;"",COUNTA($B$3:B98),"")</f>
        <v/>
      </c>
      <c r="D98" s="1">
        <v>0</v>
      </c>
      <c r="E98" s="20">
        <f t="shared" ca="1" si="3"/>
        <v>0</v>
      </c>
      <c r="F98" s="1"/>
      <c r="G98" s="1"/>
      <c r="H98" s="21">
        <f t="shared" si="4"/>
        <v>0</v>
      </c>
      <c r="M98" s="23">
        <f t="shared" ca="1" si="5"/>
        <v>0</v>
      </c>
    </row>
    <row r="99" spans="1:13" ht="18">
      <c r="A99" s="21" t="str">
        <f>IF(B99&lt;&gt;"",COUNTA($B$3:B99),"")</f>
        <v/>
      </c>
      <c r="D99" s="1">
        <v>0</v>
      </c>
      <c r="E99" s="20">
        <f t="shared" ca="1" si="3"/>
        <v>0</v>
      </c>
      <c r="F99" s="1"/>
      <c r="G99" s="1"/>
      <c r="H99" s="21">
        <f t="shared" si="4"/>
        <v>0</v>
      </c>
      <c r="M99" s="23">
        <f t="shared" ca="1" si="5"/>
        <v>0</v>
      </c>
    </row>
    <row r="100" spans="1:13" ht="18">
      <c r="A100" s="21" t="str">
        <f>IF(B100&lt;&gt;"",COUNTA($B$3:B100),"")</f>
        <v/>
      </c>
      <c r="D100" s="1">
        <v>0</v>
      </c>
      <c r="E100" s="20">
        <f t="shared" ca="1" si="3"/>
        <v>0</v>
      </c>
      <c r="F100" s="1"/>
      <c r="G100" s="1"/>
      <c r="H100" s="21">
        <f t="shared" si="4"/>
        <v>0</v>
      </c>
      <c r="M100" s="23">
        <f t="shared" ca="1" si="5"/>
        <v>0</v>
      </c>
    </row>
    <row r="101" spans="1:13" ht="18">
      <c r="A101" s="21" t="str">
        <f>IF(B101&lt;&gt;"",COUNTA($B$3:B101),"")</f>
        <v/>
      </c>
      <c r="D101" s="1">
        <v>0</v>
      </c>
      <c r="E101" s="20">
        <f t="shared" ca="1" si="3"/>
        <v>0</v>
      </c>
      <c r="F101" s="1"/>
      <c r="G101" s="1"/>
      <c r="H101" s="21">
        <f t="shared" si="4"/>
        <v>0</v>
      </c>
      <c r="M101" s="23">
        <f t="shared" ca="1" si="5"/>
        <v>0</v>
      </c>
    </row>
    <row r="102" spans="1:13" ht="18">
      <c r="A102" s="21" t="str">
        <f>IF(B102&lt;&gt;"",COUNTA($B$3:B102),"")</f>
        <v/>
      </c>
      <c r="D102" s="1">
        <v>0</v>
      </c>
      <c r="E102" s="20">
        <f t="shared" ca="1" si="3"/>
        <v>0</v>
      </c>
      <c r="F102" s="1"/>
      <c r="G102" s="1"/>
      <c r="H102" s="21">
        <f t="shared" si="4"/>
        <v>0</v>
      </c>
      <c r="M102" s="23">
        <f t="shared" ca="1" si="5"/>
        <v>0</v>
      </c>
    </row>
    <row r="103" spans="1:13" ht="18">
      <c r="A103" s="21" t="str">
        <f>IF(B103&lt;&gt;"",COUNTA($B$3:B103),"")</f>
        <v/>
      </c>
      <c r="D103" s="1">
        <v>0</v>
      </c>
      <c r="E103" s="20">
        <f t="shared" ca="1" si="3"/>
        <v>0</v>
      </c>
      <c r="F103" s="1"/>
      <c r="G103" s="1"/>
      <c r="H103" s="21">
        <f t="shared" si="4"/>
        <v>0</v>
      </c>
      <c r="M103" s="23">
        <f t="shared" ca="1" si="5"/>
        <v>0</v>
      </c>
    </row>
    <row r="104" spans="1:13" ht="18">
      <c r="A104" s="21" t="str">
        <f>IF(B104&lt;&gt;"",COUNTA($B$3:B104),"")</f>
        <v/>
      </c>
      <c r="D104" s="1">
        <v>0</v>
      </c>
      <c r="E104" s="20">
        <f t="shared" ca="1" si="3"/>
        <v>0</v>
      </c>
      <c r="F104" s="1"/>
      <c r="G104" s="1"/>
      <c r="H104" s="21">
        <f t="shared" si="4"/>
        <v>0</v>
      </c>
      <c r="M104" s="23">
        <f t="shared" ca="1" si="5"/>
        <v>0</v>
      </c>
    </row>
    <row r="105" spans="1:13" ht="18">
      <c r="A105" s="21" t="str">
        <f>IF(B105&lt;&gt;"",COUNTA($B$3:B105),"")</f>
        <v/>
      </c>
      <c r="D105" s="1">
        <v>0</v>
      </c>
      <c r="E105" s="20">
        <f t="shared" ca="1" si="3"/>
        <v>0</v>
      </c>
      <c r="F105" s="1"/>
      <c r="G105" s="1"/>
      <c r="H105" s="21">
        <f t="shared" si="4"/>
        <v>0</v>
      </c>
      <c r="M105" s="23">
        <f t="shared" ca="1" si="5"/>
        <v>0</v>
      </c>
    </row>
    <row r="106" spans="1:13" ht="18">
      <c r="A106" s="21" t="str">
        <f>IF(B106&lt;&gt;"",COUNTA($B$3:B106),"")</f>
        <v/>
      </c>
      <c r="D106" s="1">
        <v>0</v>
      </c>
      <c r="E106" s="20">
        <f t="shared" ca="1" si="3"/>
        <v>0</v>
      </c>
      <c r="F106" s="1"/>
      <c r="G106" s="1"/>
      <c r="H106" s="21">
        <f t="shared" si="4"/>
        <v>0</v>
      </c>
      <c r="M106" s="23">
        <f t="shared" ca="1" si="5"/>
        <v>0</v>
      </c>
    </row>
    <row r="107" spans="1:13" ht="18">
      <c r="A107" s="21" t="str">
        <f>IF(B107&lt;&gt;"",COUNTA($B$3:B107),"")</f>
        <v/>
      </c>
      <c r="D107" s="1">
        <v>0</v>
      </c>
      <c r="E107" s="20">
        <f t="shared" ca="1" si="3"/>
        <v>0</v>
      </c>
      <c r="F107" s="1"/>
      <c r="G107" s="1"/>
      <c r="H107" s="21">
        <f t="shared" si="4"/>
        <v>0</v>
      </c>
      <c r="M107" s="23">
        <f t="shared" ca="1" si="5"/>
        <v>0</v>
      </c>
    </row>
    <row r="108" spans="1:13" ht="18">
      <c r="A108" s="21" t="str">
        <f>IF(B108&lt;&gt;"",COUNTA($B$3:B108),"")</f>
        <v/>
      </c>
      <c r="D108" s="1">
        <v>0</v>
      </c>
      <c r="E108" s="20">
        <f t="shared" ca="1" si="3"/>
        <v>0</v>
      </c>
      <c r="F108" s="1"/>
      <c r="G108" s="1"/>
      <c r="H108" s="21">
        <f t="shared" si="4"/>
        <v>0</v>
      </c>
      <c r="M108" s="23">
        <f t="shared" ca="1" si="5"/>
        <v>0</v>
      </c>
    </row>
    <row r="109" spans="1:13" ht="18">
      <c r="A109" s="21" t="str">
        <f>IF(B109&lt;&gt;"",COUNTA($B$3:B109),"")</f>
        <v/>
      </c>
      <c r="D109" s="1">
        <v>0</v>
      </c>
      <c r="E109" s="20">
        <f t="shared" ca="1" si="3"/>
        <v>0</v>
      </c>
      <c r="F109" s="1"/>
      <c r="G109" s="1"/>
      <c r="H109" s="21">
        <f t="shared" si="4"/>
        <v>0</v>
      </c>
      <c r="M109" s="23">
        <f t="shared" ca="1" si="5"/>
        <v>0</v>
      </c>
    </row>
    <row r="110" spans="1:13" ht="18">
      <c r="A110" s="21" t="str">
        <f>IF(B110&lt;&gt;"",COUNTA($B$3:B110),"")</f>
        <v/>
      </c>
      <c r="D110" s="1">
        <v>0</v>
      </c>
      <c r="E110" s="20">
        <f t="shared" ca="1" si="3"/>
        <v>0</v>
      </c>
      <c r="F110" s="1"/>
      <c r="G110" s="1"/>
      <c r="H110" s="21">
        <f t="shared" si="4"/>
        <v>0</v>
      </c>
      <c r="M110" s="23">
        <f t="shared" ca="1" si="5"/>
        <v>0</v>
      </c>
    </row>
    <row r="111" spans="1:13" ht="18">
      <c r="A111" s="21" t="str">
        <f>IF(B111&lt;&gt;"",COUNTA($B$3:B111),"")</f>
        <v/>
      </c>
      <c r="D111" s="1">
        <v>0</v>
      </c>
      <c r="E111" s="20">
        <f t="shared" ca="1" si="3"/>
        <v>0</v>
      </c>
      <c r="F111" s="1"/>
      <c r="G111" s="1"/>
      <c r="H111" s="21">
        <f t="shared" si="4"/>
        <v>0</v>
      </c>
      <c r="M111" s="23">
        <f t="shared" ca="1" si="5"/>
        <v>0</v>
      </c>
    </row>
    <row r="112" spans="1:13" ht="18">
      <c r="A112" s="21" t="str">
        <f>IF(B112&lt;&gt;"",COUNTA($B$3:B112),"")</f>
        <v/>
      </c>
      <c r="D112" s="1">
        <v>0</v>
      </c>
      <c r="E112" s="20">
        <f t="shared" ca="1" si="3"/>
        <v>0</v>
      </c>
      <c r="F112" s="1"/>
      <c r="G112" s="1"/>
      <c r="H112" s="21">
        <f t="shared" si="4"/>
        <v>0</v>
      </c>
      <c r="M112" s="23">
        <f t="shared" ca="1" si="5"/>
        <v>0</v>
      </c>
    </row>
    <row r="113" spans="1:13" ht="18">
      <c r="A113" s="21" t="str">
        <f>IF(B113&lt;&gt;"",COUNTA($B$3:B113),"")</f>
        <v/>
      </c>
      <c r="D113" s="1">
        <v>0</v>
      </c>
      <c r="E113" s="20">
        <f t="shared" ca="1" si="3"/>
        <v>0</v>
      </c>
      <c r="F113" s="1"/>
      <c r="G113" s="1"/>
      <c r="H113" s="21">
        <f t="shared" si="4"/>
        <v>0</v>
      </c>
      <c r="M113" s="23">
        <f t="shared" ca="1" si="5"/>
        <v>0</v>
      </c>
    </row>
    <row r="114" spans="1:13" ht="18">
      <c r="A114" s="21" t="str">
        <f>IF(B114&lt;&gt;"",COUNTA($B$3:B114),"")</f>
        <v/>
      </c>
      <c r="D114" s="1">
        <v>0</v>
      </c>
      <c r="E114" s="20">
        <f t="shared" ca="1" si="3"/>
        <v>0</v>
      </c>
      <c r="F114" s="1"/>
      <c r="G114" s="1"/>
      <c r="H114" s="21">
        <f t="shared" si="4"/>
        <v>0</v>
      </c>
      <c r="M114" s="23">
        <f t="shared" ca="1" si="5"/>
        <v>0</v>
      </c>
    </row>
    <row r="115" spans="1:13" ht="18">
      <c r="A115" s="21" t="str">
        <f>IF(B115&lt;&gt;"",COUNTA($B$3:B115),"")</f>
        <v/>
      </c>
      <c r="D115" s="1">
        <v>0</v>
      </c>
      <c r="E115" s="20">
        <f t="shared" ca="1" si="3"/>
        <v>0</v>
      </c>
      <c r="F115" s="1"/>
      <c r="G115" s="1"/>
      <c r="H115" s="21">
        <f t="shared" si="4"/>
        <v>0</v>
      </c>
      <c r="M115" s="23">
        <f t="shared" ca="1" si="5"/>
        <v>0</v>
      </c>
    </row>
    <row r="116" spans="1:13" ht="18">
      <c r="A116" s="21" t="str">
        <f>IF(B116&lt;&gt;"",COUNTA($B$3:B116),"")</f>
        <v/>
      </c>
      <c r="D116" s="1">
        <v>0</v>
      </c>
      <c r="E116" s="20">
        <f t="shared" ca="1" si="3"/>
        <v>0</v>
      </c>
      <c r="F116" s="1"/>
      <c r="G116" s="1"/>
      <c r="H116" s="21">
        <f t="shared" si="4"/>
        <v>0</v>
      </c>
      <c r="M116" s="23">
        <f t="shared" ca="1" si="5"/>
        <v>0</v>
      </c>
    </row>
    <row r="117" spans="1:13" ht="18">
      <c r="A117" s="21" t="str">
        <f>IF(B117&lt;&gt;"",COUNTA($B$3:B117),"")</f>
        <v/>
      </c>
      <c r="D117" s="1">
        <v>0</v>
      </c>
      <c r="E117" s="20">
        <f t="shared" ca="1" si="3"/>
        <v>0</v>
      </c>
      <c r="F117" s="1"/>
      <c r="G117" s="1"/>
      <c r="H117" s="21">
        <f t="shared" si="4"/>
        <v>0</v>
      </c>
      <c r="M117" s="23">
        <f t="shared" ca="1" si="5"/>
        <v>0</v>
      </c>
    </row>
    <row r="118" spans="1:13" ht="18">
      <c r="A118" s="21" t="str">
        <f>IF(B118&lt;&gt;"",COUNTA($B$3:B118),"")</f>
        <v/>
      </c>
      <c r="D118" s="1">
        <v>0</v>
      </c>
      <c r="E118" s="20">
        <f t="shared" ca="1" si="3"/>
        <v>0</v>
      </c>
      <c r="F118" s="1"/>
      <c r="G118" s="1"/>
      <c r="H118" s="21">
        <f t="shared" si="4"/>
        <v>0</v>
      </c>
      <c r="M118" s="23">
        <f t="shared" ca="1" si="5"/>
        <v>0</v>
      </c>
    </row>
    <row r="119" spans="1:13" ht="18">
      <c r="A119" s="21" t="str">
        <f>IF(B119&lt;&gt;"",COUNTA($B$3:B119),"")</f>
        <v/>
      </c>
      <c r="D119" s="1">
        <v>0</v>
      </c>
      <c r="E119" s="20">
        <f t="shared" ca="1" si="3"/>
        <v>0</v>
      </c>
      <c r="F119" s="1"/>
      <c r="G119" s="1"/>
      <c r="H119" s="21">
        <f t="shared" si="4"/>
        <v>0</v>
      </c>
      <c r="M119" s="23">
        <f t="shared" ca="1" si="5"/>
        <v>0</v>
      </c>
    </row>
    <row r="120" spans="1:13" ht="18">
      <c r="A120" s="21" t="str">
        <f>IF(B120&lt;&gt;"",COUNTA($B$3:B120),"")</f>
        <v/>
      </c>
      <c r="D120" s="1">
        <v>0</v>
      </c>
      <c r="E120" s="20">
        <f t="shared" ca="1" si="3"/>
        <v>0</v>
      </c>
      <c r="F120" s="1"/>
      <c r="G120" s="1"/>
      <c r="H120" s="21">
        <f t="shared" si="4"/>
        <v>0</v>
      </c>
      <c r="M120" s="23">
        <f t="shared" ca="1" si="5"/>
        <v>0</v>
      </c>
    </row>
    <row r="121" spans="1:13" ht="18">
      <c r="A121" s="21" t="str">
        <f>IF(B121&lt;&gt;"",COUNTA($B$3:B121),"")</f>
        <v/>
      </c>
      <c r="D121" s="1">
        <v>0</v>
      </c>
      <c r="E121" s="20">
        <f t="shared" ca="1" si="3"/>
        <v>0</v>
      </c>
      <c r="F121" s="1"/>
      <c r="G121" s="1"/>
      <c r="H121" s="21">
        <f t="shared" si="4"/>
        <v>0</v>
      </c>
      <c r="M121" s="23">
        <f t="shared" ca="1" si="5"/>
        <v>0</v>
      </c>
    </row>
    <row r="122" spans="1:13" ht="18">
      <c r="A122" s="21" t="str">
        <f>IF(B122&lt;&gt;"",COUNTA($B$3:B122),"")</f>
        <v/>
      </c>
      <c r="D122" s="1">
        <v>0</v>
      </c>
      <c r="E122" s="20">
        <f t="shared" ca="1" si="3"/>
        <v>0</v>
      </c>
      <c r="F122" s="1"/>
      <c r="G122" s="1"/>
      <c r="H122" s="21">
        <f t="shared" si="4"/>
        <v>0</v>
      </c>
      <c r="M122" s="23">
        <f t="shared" ca="1" si="5"/>
        <v>0</v>
      </c>
    </row>
    <row r="123" spans="1:13" ht="18">
      <c r="A123" s="21" t="str">
        <f>IF(B123&lt;&gt;"",COUNTA($B$3:B123),"")</f>
        <v/>
      </c>
      <c r="D123" s="1">
        <v>0</v>
      </c>
      <c r="E123" s="20">
        <f t="shared" ca="1" si="3"/>
        <v>0</v>
      </c>
      <c r="F123" s="1"/>
      <c r="G123" s="1"/>
      <c r="H123" s="21">
        <f t="shared" si="4"/>
        <v>0</v>
      </c>
      <c r="M123" s="23">
        <f t="shared" ca="1" si="5"/>
        <v>0</v>
      </c>
    </row>
    <row r="124" spans="1:13" ht="18">
      <c r="A124" s="21" t="str">
        <f>IF(B124&lt;&gt;"",COUNTA($B$3:B124),"")</f>
        <v/>
      </c>
      <c r="D124" s="1">
        <v>0</v>
      </c>
      <c r="E124" s="20">
        <f t="shared" ca="1" si="3"/>
        <v>0</v>
      </c>
      <c r="F124" s="1"/>
      <c r="G124" s="1"/>
      <c r="H124" s="21">
        <f t="shared" si="4"/>
        <v>0</v>
      </c>
      <c r="M124" s="23">
        <f t="shared" ca="1" si="5"/>
        <v>0</v>
      </c>
    </row>
    <row r="125" spans="1:13" ht="18">
      <c r="A125" s="21" t="str">
        <f>IF(B125&lt;&gt;"",COUNTA($B$3:B125),"")</f>
        <v/>
      </c>
      <c r="D125" s="1">
        <v>0</v>
      </c>
      <c r="E125" s="20">
        <f t="shared" ca="1" si="3"/>
        <v>0</v>
      </c>
      <c r="F125" s="1"/>
      <c r="G125" s="1"/>
      <c r="H125" s="21">
        <f t="shared" si="4"/>
        <v>0</v>
      </c>
      <c r="M125" s="23">
        <f t="shared" ca="1" si="5"/>
        <v>0</v>
      </c>
    </row>
    <row r="126" spans="1:13" ht="18">
      <c r="A126" s="21" t="str">
        <f>IF(B126&lt;&gt;"",COUNTA($B$3:B126),"")</f>
        <v/>
      </c>
      <c r="D126" s="1">
        <v>0</v>
      </c>
      <c r="E126" s="20">
        <f t="shared" ca="1" si="3"/>
        <v>0</v>
      </c>
      <c r="F126" s="1"/>
      <c r="G126" s="1"/>
      <c r="H126" s="21">
        <f t="shared" si="4"/>
        <v>0</v>
      </c>
      <c r="M126" s="23">
        <f t="shared" ca="1" si="5"/>
        <v>0</v>
      </c>
    </row>
    <row r="127" spans="1:13" ht="18">
      <c r="A127" s="21" t="str">
        <f>IF(B127&lt;&gt;"",COUNTA($B$3:B127),"")</f>
        <v/>
      </c>
      <c r="D127" s="1">
        <v>0</v>
      </c>
      <c r="E127" s="20">
        <f t="shared" ca="1" si="3"/>
        <v>0</v>
      </c>
      <c r="F127" s="1"/>
      <c r="G127" s="1"/>
      <c r="H127" s="21">
        <f t="shared" si="4"/>
        <v>0</v>
      </c>
      <c r="M127" s="23">
        <f t="shared" ca="1" si="5"/>
        <v>0</v>
      </c>
    </row>
    <row r="128" spans="1:13" ht="18">
      <c r="A128" s="21" t="str">
        <f>IF(B128&lt;&gt;"",COUNTA($B$3:B128),"")</f>
        <v/>
      </c>
      <c r="D128" s="1">
        <v>0</v>
      </c>
      <c r="E128" s="20">
        <f t="shared" ca="1" si="3"/>
        <v>0</v>
      </c>
      <c r="F128" s="1"/>
      <c r="G128" s="1"/>
      <c r="H128" s="21">
        <f t="shared" si="4"/>
        <v>0</v>
      </c>
      <c r="M128" s="23">
        <f t="shared" ca="1" si="5"/>
        <v>0</v>
      </c>
    </row>
    <row r="129" spans="1:13" ht="18">
      <c r="A129" s="21" t="str">
        <f>IF(B129&lt;&gt;"",COUNTA($B$3:B129),"")</f>
        <v/>
      </c>
      <c r="D129" s="1">
        <v>0</v>
      </c>
      <c r="E129" s="20">
        <f t="shared" ca="1" si="3"/>
        <v>0</v>
      </c>
      <c r="F129" s="1"/>
      <c r="G129" s="1"/>
      <c r="H129" s="21">
        <f t="shared" si="4"/>
        <v>0</v>
      </c>
      <c r="M129" s="23">
        <f t="shared" ca="1" si="5"/>
        <v>0</v>
      </c>
    </row>
    <row r="130" spans="1:13" ht="18">
      <c r="A130" s="21" t="str">
        <f>IF(B130&lt;&gt;"",COUNTA($B$3:B130),"")</f>
        <v/>
      </c>
      <c r="D130" s="1">
        <v>0</v>
      </c>
      <c r="E130" s="20">
        <f t="shared" ca="1" si="3"/>
        <v>0</v>
      </c>
      <c r="F130" s="1"/>
      <c r="G130" s="1"/>
      <c r="H130" s="21">
        <f t="shared" si="4"/>
        <v>0</v>
      </c>
      <c r="M130" s="23">
        <f t="shared" ca="1" si="5"/>
        <v>0</v>
      </c>
    </row>
    <row r="131" spans="1:13" ht="18">
      <c r="A131" s="21" t="str">
        <f>IF(B131&lt;&gt;"",COUNTA($B$3:B131),"")</f>
        <v/>
      </c>
      <c r="D131" s="1">
        <v>0</v>
      </c>
      <c r="E131" s="20">
        <f t="shared" ca="1" si="3"/>
        <v>0</v>
      </c>
      <c r="F131" s="1"/>
      <c r="G131" s="1"/>
      <c r="H131" s="21">
        <f t="shared" si="4"/>
        <v>0</v>
      </c>
      <c r="M131" s="23">
        <f t="shared" ca="1" si="5"/>
        <v>0</v>
      </c>
    </row>
    <row r="132" spans="1:13" ht="18">
      <c r="A132" s="21" t="str">
        <f>IF(B132&lt;&gt;"",COUNTA($B$3:B132),"")</f>
        <v/>
      </c>
      <c r="D132" s="1">
        <v>0</v>
      </c>
      <c r="E132" s="20">
        <f t="shared" ref="E132:E195" ca="1" si="6">(LEN(D132)-LEN(SUBSTITUTE(UPPER(D132),"X","")))*M132</f>
        <v>0</v>
      </c>
      <c r="F132" s="1"/>
      <c r="G132" s="1"/>
      <c r="H132" s="21">
        <f t="shared" ref="H132:H195" si="7">G132-F132</f>
        <v>0</v>
      </c>
      <c r="M132" s="23">
        <f t="shared" ref="M132:M195" ca="1" si="8">SUMPRODUCT(MID(0&amp;D132,LARGE(INDEX(ISNUMBER(--MID(D132,ROW(INDIRECT("1:"&amp;LEN(D132))),1))*ROW(INDIRECT("1:"&amp;LEN(D132))),0),ROW(INDIRECT("1:"&amp;LEN(D132))))+1,1)*10^ROW(INDIRECT("1:"&amp;LEN(D132)))/10)</f>
        <v>0</v>
      </c>
    </row>
    <row r="133" spans="1:13" ht="18">
      <c r="A133" s="21" t="str">
        <f>IF(B133&lt;&gt;"",COUNTA($B$3:B133),"")</f>
        <v/>
      </c>
      <c r="D133" s="1">
        <v>0</v>
      </c>
      <c r="E133" s="20">
        <f t="shared" ca="1" si="6"/>
        <v>0</v>
      </c>
      <c r="F133" s="1"/>
      <c r="G133" s="1"/>
      <c r="H133" s="21">
        <f t="shared" si="7"/>
        <v>0</v>
      </c>
      <c r="M133" s="23">
        <f t="shared" ca="1" si="8"/>
        <v>0</v>
      </c>
    </row>
    <row r="134" spans="1:13" ht="18">
      <c r="A134" s="21" t="str">
        <f>IF(B134&lt;&gt;"",COUNTA($B$3:B134),"")</f>
        <v/>
      </c>
      <c r="D134" s="1">
        <v>0</v>
      </c>
      <c r="E134" s="20">
        <f t="shared" ca="1" si="6"/>
        <v>0</v>
      </c>
      <c r="F134" s="1"/>
      <c r="G134" s="1"/>
      <c r="H134" s="21">
        <f t="shared" si="7"/>
        <v>0</v>
      </c>
      <c r="M134" s="23">
        <f t="shared" ca="1" si="8"/>
        <v>0</v>
      </c>
    </row>
    <row r="135" spans="1:13" ht="18">
      <c r="A135" s="21" t="str">
        <f>IF(B135&lt;&gt;"",COUNTA($B$3:B135),"")</f>
        <v/>
      </c>
      <c r="D135" s="1">
        <v>0</v>
      </c>
      <c r="E135" s="20">
        <f t="shared" ca="1" si="6"/>
        <v>0</v>
      </c>
      <c r="F135" s="1"/>
      <c r="G135" s="1"/>
      <c r="H135" s="21">
        <f t="shared" si="7"/>
        <v>0</v>
      </c>
      <c r="M135" s="23">
        <f t="shared" ca="1" si="8"/>
        <v>0</v>
      </c>
    </row>
    <row r="136" spans="1:13" ht="18">
      <c r="A136" s="21" t="str">
        <f>IF(B136&lt;&gt;"",COUNTA($B$3:B136),"")</f>
        <v/>
      </c>
      <c r="D136" s="1">
        <v>0</v>
      </c>
      <c r="E136" s="20">
        <f t="shared" ca="1" si="6"/>
        <v>0</v>
      </c>
      <c r="F136" s="1"/>
      <c r="G136" s="1"/>
      <c r="H136" s="21">
        <f t="shared" si="7"/>
        <v>0</v>
      </c>
      <c r="M136" s="23">
        <f t="shared" ca="1" si="8"/>
        <v>0</v>
      </c>
    </row>
    <row r="137" spans="1:13" ht="18">
      <c r="A137" s="21" t="str">
        <f>IF(B137&lt;&gt;"",COUNTA($B$3:B137),"")</f>
        <v/>
      </c>
      <c r="D137" s="1">
        <v>0</v>
      </c>
      <c r="E137" s="20">
        <f t="shared" ca="1" si="6"/>
        <v>0</v>
      </c>
      <c r="F137" s="1"/>
      <c r="G137" s="1"/>
      <c r="H137" s="21">
        <f t="shared" si="7"/>
        <v>0</v>
      </c>
      <c r="M137" s="23">
        <f t="shared" ca="1" si="8"/>
        <v>0</v>
      </c>
    </row>
    <row r="138" spans="1:13" ht="18">
      <c r="A138" s="21" t="str">
        <f>IF(B138&lt;&gt;"",COUNTA($B$3:B138),"")</f>
        <v/>
      </c>
      <c r="D138" s="1">
        <v>0</v>
      </c>
      <c r="E138" s="20">
        <f t="shared" ca="1" si="6"/>
        <v>0</v>
      </c>
      <c r="F138" s="1"/>
      <c r="G138" s="1"/>
      <c r="H138" s="21">
        <f t="shared" si="7"/>
        <v>0</v>
      </c>
      <c r="M138" s="23">
        <f t="shared" ca="1" si="8"/>
        <v>0</v>
      </c>
    </row>
    <row r="139" spans="1:13" ht="18">
      <c r="A139" s="21" t="str">
        <f>IF(B139&lt;&gt;"",COUNTA($B$3:B139),"")</f>
        <v/>
      </c>
      <c r="D139" s="1">
        <v>0</v>
      </c>
      <c r="E139" s="20">
        <f t="shared" ca="1" si="6"/>
        <v>0</v>
      </c>
      <c r="F139" s="1"/>
      <c r="G139" s="1"/>
      <c r="H139" s="21">
        <f t="shared" si="7"/>
        <v>0</v>
      </c>
      <c r="M139" s="23">
        <f t="shared" ca="1" si="8"/>
        <v>0</v>
      </c>
    </row>
    <row r="140" spans="1:13" ht="18">
      <c r="A140" s="21" t="str">
        <f>IF(B140&lt;&gt;"",COUNTA($B$3:B140),"")</f>
        <v/>
      </c>
      <c r="D140" s="1">
        <v>0</v>
      </c>
      <c r="E140" s="20">
        <f t="shared" ca="1" si="6"/>
        <v>0</v>
      </c>
      <c r="F140" s="1"/>
      <c r="G140" s="1"/>
      <c r="H140" s="21">
        <f t="shared" si="7"/>
        <v>0</v>
      </c>
      <c r="M140" s="23">
        <f t="shared" ca="1" si="8"/>
        <v>0</v>
      </c>
    </row>
    <row r="141" spans="1:13" ht="18">
      <c r="A141" s="21" t="str">
        <f>IF(B141&lt;&gt;"",COUNTA($B$3:B141),"")</f>
        <v/>
      </c>
      <c r="D141" s="1">
        <v>0</v>
      </c>
      <c r="E141" s="20">
        <f t="shared" ca="1" si="6"/>
        <v>0</v>
      </c>
      <c r="F141" s="1"/>
      <c r="G141" s="1"/>
      <c r="H141" s="21">
        <f t="shared" si="7"/>
        <v>0</v>
      </c>
      <c r="M141" s="23">
        <f t="shared" ca="1" si="8"/>
        <v>0</v>
      </c>
    </row>
    <row r="142" spans="1:13" ht="18">
      <c r="A142" s="21" t="str">
        <f>IF(B142&lt;&gt;"",COUNTA($B$3:B142),"")</f>
        <v/>
      </c>
      <c r="D142" s="1">
        <v>0</v>
      </c>
      <c r="E142" s="20">
        <f t="shared" ca="1" si="6"/>
        <v>0</v>
      </c>
      <c r="F142" s="1"/>
      <c r="G142" s="1"/>
      <c r="H142" s="21">
        <f t="shared" si="7"/>
        <v>0</v>
      </c>
      <c r="M142" s="23">
        <f t="shared" ca="1" si="8"/>
        <v>0</v>
      </c>
    </row>
    <row r="143" spans="1:13" ht="18">
      <c r="A143" s="21" t="str">
        <f>IF(B143&lt;&gt;"",COUNTA($B$3:B143),"")</f>
        <v/>
      </c>
      <c r="D143" s="1">
        <v>0</v>
      </c>
      <c r="E143" s="20">
        <f t="shared" ca="1" si="6"/>
        <v>0</v>
      </c>
      <c r="F143" s="1"/>
      <c r="G143" s="1"/>
      <c r="H143" s="21">
        <f t="shared" si="7"/>
        <v>0</v>
      </c>
      <c r="M143" s="23">
        <f t="shared" ca="1" si="8"/>
        <v>0</v>
      </c>
    </row>
    <row r="144" spans="1:13" ht="18">
      <c r="A144" s="21" t="str">
        <f>IF(B144&lt;&gt;"",COUNTA($B$3:B144),"")</f>
        <v/>
      </c>
      <c r="D144" s="1">
        <v>0</v>
      </c>
      <c r="E144" s="20">
        <f t="shared" ca="1" si="6"/>
        <v>0</v>
      </c>
      <c r="F144" s="1"/>
      <c r="G144" s="1"/>
      <c r="H144" s="21">
        <f t="shared" si="7"/>
        <v>0</v>
      </c>
      <c r="M144" s="23">
        <f t="shared" ca="1" si="8"/>
        <v>0</v>
      </c>
    </row>
    <row r="145" spans="1:13" ht="18">
      <c r="A145" s="21" t="str">
        <f>IF(B145&lt;&gt;"",COUNTA($B$3:B145),"")</f>
        <v/>
      </c>
      <c r="D145" s="1">
        <v>0</v>
      </c>
      <c r="E145" s="20">
        <f t="shared" ca="1" si="6"/>
        <v>0</v>
      </c>
      <c r="F145" s="1"/>
      <c r="G145" s="1"/>
      <c r="H145" s="21">
        <f t="shared" si="7"/>
        <v>0</v>
      </c>
      <c r="M145" s="23">
        <f t="shared" ca="1" si="8"/>
        <v>0</v>
      </c>
    </row>
    <row r="146" spans="1:13" ht="18">
      <c r="A146" s="21" t="str">
        <f>IF(B146&lt;&gt;"",COUNTA($B$3:B146),"")</f>
        <v/>
      </c>
      <c r="D146" s="1">
        <v>0</v>
      </c>
      <c r="E146" s="20">
        <f t="shared" ca="1" si="6"/>
        <v>0</v>
      </c>
      <c r="F146" s="1"/>
      <c r="G146" s="1"/>
      <c r="H146" s="21">
        <f t="shared" si="7"/>
        <v>0</v>
      </c>
      <c r="M146" s="23">
        <f t="shared" ca="1" si="8"/>
        <v>0</v>
      </c>
    </row>
    <row r="147" spans="1:13" ht="18">
      <c r="A147" s="21" t="str">
        <f>IF(B147&lt;&gt;"",COUNTA($B$3:B147),"")</f>
        <v/>
      </c>
      <c r="D147" s="1">
        <v>0</v>
      </c>
      <c r="E147" s="20">
        <f t="shared" ca="1" si="6"/>
        <v>0</v>
      </c>
      <c r="F147" s="1"/>
      <c r="G147" s="1"/>
      <c r="H147" s="21">
        <f t="shared" si="7"/>
        <v>0</v>
      </c>
      <c r="M147" s="23">
        <f t="shared" ca="1" si="8"/>
        <v>0</v>
      </c>
    </row>
    <row r="148" spans="1:13" ht="18">
      <c r="A148" s="21" t="str">
        <f>IF(B148&lt;&gt;"",COUNTA($B$3:B148),"")</f>
        <v/>
      </c>
      <c r="D148" s="1">
        <v>0</v>
      </c>
      <c r="E148" s="20">
        <f t="shared" ca="1" si="6"/>
        <v>0</v>
      </c>
      <c r="F148" s="1"/>
      <c r="G148" s="1"/>
      <c r="H148" s="21">
        <f t="shared" si="7"/>
        <v>0</v>
      </c>
      <c r="M148" s="23">
        <f t="shared" ca="1" si="8"/>
        <v>0</v>
      </c>
    </row>
    <row r="149" spans="1:13" ht="18">
      <c r="A149" s="21" t="str">
        <f>IF(B149&lt;&gt;"",COUNTA($B$3:B149),"")</f>
        <v/>
      </c>
      <c r="D149" s="1">
        <v>0</v>
      </c>
      <c r="E149" s="20">
        <f t="shared" ca="1" si="6"/>
        <v>0</v>
      </c>
      <c r="F149" s="1"/>
      <c r="G149" s="1"/>
      <c r="H149" s="21">
        <f t="shared" si="7"/>
        <v>0</v>
      </c>
      <c r="M149" s="23">
        <f t="shared" ca="1" si="8"/>
        <v>0</v>
      </c>
    </row>
    <row r="150" spans="1:13" ht="18">
      <c r="A150" s="21" t="str">
        <f>IF(B150&lt;&gt;"",COUNTA($B$3:B150),"")</f>
        <v/>
      </c>
      <c r="D150" s="1">
        <v>0</v>
      </c>
      <c r="E150" s="20">
        <f t="shared" ca="1" si="6"/>
        <v>0</v>
      </c>
      <c r="F150" s="1"/>
      <c r="G150" s="1"/>
      <c r="H150" s="21">
        <f t="shared" si="7"/>
        <v>0</v>
      </c>
      <c r="M150" s="23">
        <f t="shared" ca="1" si="8"/>
        <v>0</v>
      </c>
    </row>
    <row r="151" spans="1:13" ht="18">
      <c r="A151" s="21" t="str">
        <f>IF(B151&lt;&gt;"",COUNTA($B$3:B151),"")</f>
        <v/>
      </c>
      <c r="D151" s="1">
        <v>0</v>
      </c>
      <c r="E151" s="20">
        <f t="shared" ca="1" si="6"/>
        <v>0</v>
      </c>
      <c r="F151" s="1"/>
      <c r="G151" s="1"/>
      <c r="H151" s="21">
        <f t="shared" si="7"/>
        <v>0</v>
      </c>
      <c r="M151" s="23">
        <f t="shared" ca="1" si="8"/>
        <v>0</v>
      </c>
    </row>
    <row r="152" spans="1:13" ht="18">
      <c r="A152" s="21" t="str">
        <f>IF(B152&lt;&gt;"",COUNTA($B$3:B152),"")</f>
        <v/>
      </c>
      <c r="D152" s="1">
        <v>0</v>
      </c>
      <c r="E152" s="20">
        <f t="shared" ca="1" si="6"/>
        <v>0</v>
      </c>
      <c r="F152" s="1"/>
      <c r="G152" s="1"/>
      <c r="H152" s="21">
        <f t="shared" si="7"/>
        <v>0</v>
      </c>
      <c r="M152" s="23">
        <f t="shared" ca="1" si="8"/>
        <v>0</v>
      </c>
    </row>
    <row r="153" spans="1:13" ht="18">
      <c r="A153" s="21" t="str">
        <f>IF(B153&lt;&gt;"",COUNTA($B$3:B153),"")</f>
        <v/>
      </c>
      <c r="D153" s="1">
        <v>0</v>
      </c>
      <c r="E153" s="20">
        <f t="shared" ca="1" si="6"/>
        <v>0</v>
      </c>
      <c r="F153" s="1"/>
      <c r="G153" s="1"/>
      <c r="H153" s="21">
        <f t="shared" si="7"/>
        <v>0</v>
      </c>
      <c r="M153" s="23">
        <f t="shared" ca="1" si="8"/>
        <v>0</v>
      </c>
    </row>
    <row r="154" spans="1:13" ht="18">
      <c r="A154" s="21" t="str">
        <f>IF(B154&lt;&gt;"",COUNTA($B$3:B154),"")</f>
        <v/>
      </c>
      <c r="D154" s="1">
        <v>0</v>
      </c>
      <c r="E154" s="20">
        <f t="shared" ca="1" si="6"/>
        <v>0</v>
      </c>
      <c r="F154" s="1"/>
      <c r="G154" s="1"/>
      <c r="H154" s="21">
        <f t="shared" si="7"/>
        <v>0</v>
      </c>
      <c r="M154" s="23">
        <f t="shared" ca="1" si="8"/>
        <v>0</v>
      </c>
    </row>
    <row r="155" spans="1:13" ht="18">
      <c r="A155" s="21" t="str">
        <f>IF(B155&lt;&gt;"",COUNTA($B$3:B155),"")</f>
        <v/>
      </c>
      <c r="D155" s="1">
        <v>0</v>
      </c>
      <c r="E155" s="20">
        <f t="shared" ca="1" si="6"/>
        <v>0</v>
      </c>
      <c r="F155" s="1"/>
      <c r="G155" s="1"/>
      <c r="H155" s="21">
        <f t="shared" si="7"/>
        <v>0</v>
      </c>
      <c r="M155" s="23">
        <f t="shared" ca="1" si="8"/>
        <v>0</v>
      </c>
    </row>
    <row r="156" spans="1:13" ht="18">
      <c r="A156" s="21" t="str">
        <f>IF(B156&lt;&gt;"",COUNTA($B$3:B156),"")</f>
        <v/>
      </c>
      <c r="D156" s="1">
        <v>0</v>
      </c>
      <c r="E156" s="20">
        <f t="shared" ca="1" si="6"/>
        <v>0</v>
      </c>
      <c r="F156" s="1"/>
      <c r="G156" s="1"/>
      <c r="H156" s="21">
        <f t="shared" si="7"/>
        <v>0</v>
      </c>
      <c r="M156" s="23">
        <f t="shared" ca="1" si="8"/>
        <v>0</v>
      </c>
    </row>
    <row r="157" spans="1:13" ht="18">
      <c r="A157" s="21" t="str">
        <f>IF(B157&lt;&gt;"",COUNTA($B$3:B157),"")</f>
        <v/>
      </c>
      <c r="D157" s="1">
        <v>0</v>
      </c>
      <c r="E157" s="20">
        <f t="shared" ca="1" si="6"/>
        <v>0</v>
      </c>
      <c r="F157" s="1"/>
      <c r="G157" s="1"/>
      <c r="H157" s="21">
        <f t="shared" si="7"/>
        <v>0</v>
      </c>
      <c r="M157" s="23">
        <f t="shared" ca="1" si="8"/>
        <v>0</v>
      </c>
    </row>
    <row r="158" spans="1:13" ht="18">
      <c r="A158" s="21" t="str">
        <f>IF(B158&lt;&gt;"",COUNTA($B$3:B158),"")</f>
        <v/>
      </c>
      <c r="D158" s="1">
        <v>0</v>
      </c>
      <c r="E158" s="20">
        <f t="shared" ca="1" si="6"/>
        <v>0</v>
      </c>
      <c r="F158" s="1"/>
      <c r="G158" s="1"/>
      <c r="H158" s="21">
        <f t="shared" si="7"/>
        <v>0</v>
      </c>
      <c r="M158" s="23">
        <f t="shared" ca="1" si="8"/>
        <v>0</v>
      </c>
    </row>
    <row r="159" spans="1:13" ht="18">
      <c r="A159" s="21" t="str">
        <f>IF(B159&lt;&gt;"",COUNTA($B$3:B159),"")</f>
        <v/>
      </c>
      <c r="D159" s="1">
        <v>0</v>
      </c>
      <c r="E159" s="20">
        <f t="shared" ca="1" si="6"/>
        <v>0</v>
      </c>
      <c r="F159" s="1"/>
      <c r="G159" s="1"/>
      <c r="H159" s="21">
        <f t="shared" si="7"/>
        <v>0</v>
      </c>
      <c r="M159" s="23">
        <f t="shared" ca="1" si="8"/>
        <v>0</v>
      </c>
    </row>
    <row r="160" spans="1:13" ht="18">
      <c r="A160" s="21" t="str">
        <f>IF(B160&lt;&gt;"",COUNTA($B$3:B160),"")</f>
        <v/>
      </c>
      <c r="D160" s="1">
        <v>0</v>
      </c>
      <c r="E160" s="20">
        <f t="shared" ca="1" si="6"/>
        <v>0</v>
      </c>
      <c r="F160" s="1"/>
      <c r="G160" s="1"/>
      <c r="H160" s="21">
        <f t="shared" si="7"/>
        <v>0</v>
      </c>
      <c r="M160" s="23">
        <f t="shared" ca="1" si="8"/>
        <v>0</v>
      </c>
    </row>
    <row r="161" spans="1:13" ht="18">
      <c r="A161" s="21" t="str">
        <f>IF(B161&lt;&gt;"",COUNTA($B$3:B161),"")</f>
        <v/>
      </c>
      <c r="D161" s="1">
        <v>0</v>
      </c>
      <c r="E161" s="20">
        <f t="shared" ca="1" si="6"/>
        <v>0</v>
      </c>
      <c r="F161" s="1"/>
      <c r="G161" s="1"/>
      <c r="H161" s="21">
        <f t="shared" si="7"/>
        <v>0</v>
      </c>
      <c r="M161" s="23">
        <f t="shared" ca="1" si="8"/>
        <v>0</v>
      </c>
    </row>
    <row r="162" spans="1:13" ht="18">
      <c r="A162" s="21" t="str">
        <f>IF(B162&lt;&gt;"",COUNTA($B$3:B162),"")</f>
        <v/>
      </c>
      <c r="D162" s="1">
        <v>0</v>
      </c>
      <c r="E162" s="20">
        <f t="shared" ca="1" si="6"/>
        <v>0</v>
      </c>
      <c r="F162" s="1"/>
      <c r="G162" s="1"/>
      <c r="H162" s="21">
        <f t="shared" si="7"/>
        <v>0</v>
      </c>
      <c r="M162" s="23">
        <f t="shared" ca="1" si="8"/>
        <v>0</v>
      </c>
    </row>
    <row r="163" spans="1:13" ht="18">
      <c r="A163" s="21" t="str">
        <f>IF(B163&lt;&gt;"",COUNTA($B$3:B163),"")</f>
        <v/>
      </c>
      <c r="D163" s="1">
        <v>0</v>
      </c>
      <c r="E163" s="20">
        <f t="shared" ca="1" si="6"/>
        <v>0</v>
      </c>
      <c r="F163" s="1"/>
      <c r="G163" s="1"/>
      <c r="H163" s="21">
        <f t="shared" si="7"/>
        <v>0</v>
      </c>
      <c r="M163" s="23">
        <f t="shared" ca="1" si="8"/>
        <v>0</v>
      </c>
    </row>
    <row r="164" spans="1:13" ht="18">
      <c r="A164" s="21" t="str">
        <f>IF(B164&lt;&gt;"",COUNTA($B$3:B164),"")</f>
        <v/>
      </c>
      <c r="D164" s="1">
        <v>0</v>
      </c>
      <c r="E164" s="20">
        <f t="shared" ca="1" si="6"/>
        <v>0</v>
      </c>
      <c r="F164" s="1"/>
      <c r="G164" s="1"/>
      <c r="H164" s="21">
        <f t="shared" si="7"/>
        <v>0</v>
      </c>
      <c r="M164" s="23">
        <f t="shared" ca="1" si="8"/>
        <v>0</v>
      </c>
    </row>
    <row r="165" spans="1:13" ht="18">
      <c r="A165" s="21" t="str">
        <f>IF(B165&lt;&gt;"",COUNTA($B$3:B165),"")</f>
        <v/>
      </c>
      <c r="D165" s="1">
        <v>0</v>
      </c>
      <c r="E165" s="20">
        <f t="shared" ca="1" si="6"/>
        <v>0</v>
      </c>
      <c r="F165" s="1"/>
      <c r="G165" s="1"/>
      <c r="H165" s="21">
        <f t="shared" si="7"/>
        <v>0</v>
      </c>
      <c r="M165" s="23">
        <f t="shared" ca="1" si="8"/>
        <v>0</v>
      </c>
    </row>
    <row r="166" spans="1:13" ht="18">
      <c r="A166" s="21" t="str">
        <f>IF(B166&lt;&gt;"",COUNTA($B$3:B166),"")</f>
        <v/>
      </c>
      <c r="D166" s="1">
        <v>0</v>
      </c>
      <c r="E166" s="20">
        <f t="shared" ca="1" si="6"/>
        <v>0</v>
      </c>
      <c r="F166" s="1"/>
      <c r="G166" s="1"/>
      <c r="H166" s="21">
        <f t="shared" si="7"/>
        <v>0</v>
      </c>
      <c r="M166" s="23">
        <f t="shared" ca="1" si="8"/>
        <v>0</v>
      </c>
    </row>
    <row r="167" spans="1:13" ht="18">
      <c r="A167" s="21" t="str">
        <f>IF(B167&lt;&gt;"",COUNTA($B$3:B167),"")</f>
        <v/>
      </c>
      <c r="D167" s="1">
        <v>0</v>
      </c>
      <c r="E167" s="20">
        <f t="shared" ca="1" si="6"/>
        <v>0</v>
      </c>
      <c r="F167" s="1"/>
      <c r="G167" s="1"/>
      <c r="H167" s="21">
        <f t="shared" si="7"/>
        <v>0</v>
      </c>
      <c r="M167" s="23">
        <f t="shared" ca="1" si="8"/>
        <v>0</v>
      </c>
    </row>
    <row r="168" spans="1:13" ht="18">
      <c r="A168" s="21" t="str">
        <f>IF(B168&lt;&gt;"",COUNTA($B$3:B168),"")</f>
        <v/>
      </c>
      <c r="D168" s="1">
        <v>0</v>
      </c>
      <c r="E168" s="20">
        <f t="shared" ca="1" si="6"/>
        <v>0</v>
      </c>
      <c r="F168" s="1"/>
      <c r="G168" s="1"/>
      <c r="H168" s="21">
        <f t="shared" si="7"/>
        <v>0</v>
      </c>
      <c r="M168" s="23">
        <f t="shared" ca="1" si="8"/>
        <v>0</v>
      </c>
    </row>
    <row r="169" spans="1:13" ht="18">
      <c r="A169" s="21" t="str">
        <f>IF(B169&lt;&gt;"",COUNTA($B$3:B169),"")</f>
        <v/>
      </c>
      <c r="D169" s="1">
        <v>0</v>
      </c>
      <c r="E169" s="20">
        <f t="shared" ca="1" si="6"/>
        <v>0</v>
      </c>
      <c r="F169" s="1"/>
      <c r="G169" s="1"/>
      <c r="H169" s="21">
        <f t="shared" si="7"/>
        <v>0</v>
      </c>
      <c r="M169" s="23">
        <f t="shared" ca="1" si="8"/>
        <v>0</v>
      </c>
    </row>
    <row r="170" spans="1:13" ht="18">
      <c r="A170" s="21" t="str">
        <f>IF(B170&lt;&gt;"",COUNTA($B$3:B170),"")</f>
        <v/>
      </c>
      <c r="D170" s="1">
        <v>0</v>
      </c>
      <c r="E170" s="20">
        <f t="shared" ca="1" si="6"/>
        <v>0</v>
      </c>
      <c r="F170" s="1"/>
      <c r="G170" s="1"/>
      <c r="H170" s="21">
        <f t="shared" si="7"/>
        <v>0</v>
      </c>
      <c r="M170" s="23">
        <f t="shared" ca="1" si="8"/>
        <v>0</v>
      </c>
    </row>
    <row r="171" spans="1:13" ht="18">
      <c r="A171" s="21" t="str">
        <f>IF(B171&lt;&gt;"",COUNTA($B$3:B171),"")</f>
        <v/>
      </c>
      <c r="D171" s="1">
        <v>0</v>
      </c>
      <c r="E171" s="20">
        <f t="shared" ca="1" si="6"/>
        <v>0</v>
      </c>
      <c r="F171" s="1"/>
      <c r="G171" s="1"/>
      <c r="H171" s="21">
        <f t="shared" si="7"/>
        <v>0</v>
      </c>
      <c r="M171" s="23">
        <f t="shared" ca="1" si="8"/>
        <v>0</v>
      </c>
    </row>
    <row r="172" spans="1:13" ht="18">
      <c r="A172" s="21" t="str">
        <f>IF(B172&lt;&gt;"",COUNTA($B$3:B172),"")</f>
        <v/>
      </c>
      <c r="D172" s="1">
        <v>0</v>
      </c>
      <c r="E172" s="20">
        <f t="shared" ca="1" si="6"/>
        <v>0</v>
      </c>
      <c r="F172" s="1"/>
      <c r="G172" s="1"/>
      <c r="H172" s="21">
        <f t="shared" si="7"/>
        <v>0</v>
      </c>
      <c r="M172" s="23">
        <f t="shared" ca="1" si="8"/>
        <v>0</v>
      </c>
    </row>
    <row r="173" spans="1:13" ht="18">
      <c r="A173" s="21" t="str">
        <f>IF(B173&lt;&gt;"",COUNTA($B$3:B173),"")</f>
        <v/>
      </c>
      <c r="D173" s="1">
        <v>0</v>
      </c>
      <c r="E173" s="20">
        <f t="shared" ca="1" si="6"/>
        <v>0</v>
      </c>
      <c r="F173" s="1"/>
      <c r="G173" s="1"/>
      <c r="H173" s="21">
        <f t="shared" si="7"/>
        <v>0</v>
      </c>
      <c r="M173" s="23">
        <f t="shared" ca="1" si="8"/>
        <v>0</v>
      </c>
    </row>
    <row r="174" spans="1:13" ht="18">
      <c r="A174" s="21" t="str">
        <f>IF(B174&lt;&gt;"",COUNTA($B$3:B174),"")</f>
        <v/>
      </c>
      <c r="D174" s="1">
        <v>0</v>
      </c>
      <c r="E174" s="20">
        <f t="shared" ca="1" si="6"/>
        <v>0</v>
      </c>
      <c r="F174" s="1"/>
      <c r="G174" s="1"/>
      <c r="H174" s="21">
        <f t="shared" si="7"/>
        <v>0</v>
      </c>
      <c r="M174" s="23">
        <f t="shared" ca="1" si="8"/>
        <v>0</v>
      </c>
    </row>
    <row r="175" spans="1:13" ht="18">
      <c r="A175" s="21" t="str">
        <f>IF(B175&lt;&gt;"",COUNTA($B$3:B175),"")</f>
        <v/>
      </c>
      <c r="D175" s="1">
        <v>0</v>
      </c>
      <c r="E175" s="20">
        <f t="shared" ca="1" si="6"/>
        <v>0</v>
      </c>
      <c r="F175" s="1"/>
      <c r="G175" s="1"/>
      <c r="H175" s="21">
        <f t="shared" si="7"/>
        <v>0</v>
      </c>
      <c r="M175" s="23">
        <f t="shared" ca="1" si="8"/>
        <v>0</v>
      </c>
    </row>
    <row r="176" spans="1:13" ht="18">
      <c r="A176" s="21" t="str">
        <f>IF(B176&lt;&gt;"",COUNTA($B$3:B176),"")</f>
        <v/>
      </c>
      <c r="D176" s="1">
        <v>0</v>
      </c>
      <c r="E176" s="20">
        <f t="shared" ca="1" si="6"/>
        <v>0</v>
      </c>
      <c r="F176" s="1"/>
      <c r="G176" s="1"/>
      <c r="H176" s="21">
        <f t="shared" si="7"/>
        <v>0</v>
      </c>
      <c r="M176" s="23">
        <f t="shared" ca="1" si="8"/>
        <v>0</v>
      </c>
    </row>
    <row r="177" spans="1:13" ht="18">
      <c r="A177" s="21" t="str">
        <f>IF(B177&lt;&gt;"",COUNTA($B$3:B177),"")</f>
        <v/>
      </c>
      <c r="D177" s="1">
        <v>0</v>
      </c>
      <c r="E177" s="20">
        <f t="shared" ca="1" si="6"/>
        <v>0</v>
      </c>
      <c r="F177" s="1"/>
      <c r="G177" s="1"/>
      <c r="H177" s="21">
        <f t="shared" si="7"/>
        <v>0</v>
      </c>
      <c r="M177" s="23">
        <f t="shared" ca="1" si="8"/>
        <v>0</v>
      </c>
    </row>
    <row r="178" spans="1:13" ht="18">
      <c r="A178" s="21" t="str">
        <f>IF(B178&lt;&gt;"",COUNTA($B$3:B178),"")</f>
        <v/>
      </c>
      <c r="D178" s="1">
        <v>0</v>
      </c>
      <c r="E178" s="20">
        <f t="shared" ca="1" si="6"/>
        <v>0</v>
      </c>
      <c r="F178" s="1"/>
      <c r="G178" s="1"/>
      <c r="H178" s="21">
        <f t="shared" si="7"/>
        <v>0</v>
      </c>
      <c r="M178" s="23">
        <f t="shared" ca="1" si="8"/>
        <v>0</v>
      </c>
    </row>
    <row r="179" spans="1:13" ht="18">
      <c r="A179" s="21" t="str">
        <f>IF(B179&lt;&gt;"",COUNTA($B$3:B179),"")</f>
        <v/>
      </c>
      <c r="D179" s="1">
        <v>0</v>
      </c>
      <c r="E179" s="20">
        <f t="shared" ca="1" si="6"/>
        <v>0</v>
      </c>
      <c r="F179" s="1"/>
      <c r="G179" s="1"/>
      <c r="H179" s="21">
        <f t="shared" si="7"/>
        <v>0</v>
      </c>
      <c r="M179" s="23">
        <f t="shared" ca="1" si="8"/>
        <v>0</v>
      </c>
    </row>
    <row r="180" spans="1:13" ht="18">
      <c r="A180" s="21" t="str">
        <f>IF(B180&lt;&gt;"",COUNTA($B$3:B180),"")</f>
        <v/>
      </c>
      <c r="D180" s="1">
        <v>0</v>
      </c>
      <c r="E180" s="20">
        <f t="shared" ca="1" si="6"/>
        <v>0</v>
      </c>
      <c r="F180" s="1"/>
      <c r="G180" s="1"/>
      <c r="H180" s="21">
        <f t="shared" si="7"/>
        <v>0</v>
      </c>
      <c r="M180" s="23">
        <f t="shared" ca="1" si="8"/>
        <v>0</v>
      </c>
    </row>
    <row r="181" spans="1:13" ht="18">
      <c r="A181" s="21" t="str">
        <f>IF(B181&lt;&gt;"",COUNTA($B$3:B181),"")</f>
        <v/>
      </c>
      <c r="D181" s="1">
        <v>0</v>
      </c>
      <c r="E181" s="20">
        <f t="shared" ca="1" si="6"/>
        <v>0</v>
      </c>
      <c r="F181" s="1"/>
      <c r="G181" s="1"/>
      <c r="H181" s="21">
        <f t="shared" si="7"/>
        <v>0</v>
      </c>
      <c r="M181" s="23">
        <f t="shared" ca="1" si="8"/>
        <v>0</v>
      </c>
    </row>
    <row r="182" spans="1:13" ht="18">
      <c r="A182" s="21" t="str">
        <f>IF(B182&lt;&gt;"",COUNTA($B$3:B182),"")</f>
        <v/>
      </c>
      <c r="D182" s="1">
        <v>0</v>
      </c>
      <c r="E182" s="20">
        <f t="shared" ca="1" si="6"/>
        <v>0</v>
      </c>
      <c r="F182" s="1"/>
      <c r="G182" s="1"/>
      <c r="H182" s="21">
        <f t="shared" si="7"/>
        <v>0</v>
      </c>
      <c r="M182" s="23">
        <f t="shared" ca="1" si="8"/>
        <v>0</v>
      </c>
    </row>
    <row r="183" spans="1:13" ht="18">
      <c r="A183" s="21" t="str">
        <f>IF(B183&lt;&gt;"",COUNTA($B$3:B183),"")</f>
        <v/>
      </c>
      <c r="D183" s="1">
        <v>0</v>
      </c>
      <c r="E183" s="20">
        <f t="shared" ca="1" si="6"/>
        <v>0</v>
      </c>
      <c r="F183" s="1"/>
      <c r="G183" s="1"/>
      <c r="H183" s="21">
        <f t="shared" si="7"/>
        <v>0</v>
      </c>
      <c r="M183" s="23">
        <f t="shared" ca="1" si="8"/>
        <v>0</v>
      </c>
    </row>
    <row r="184" spans="1:13" ht="18">
      <c r="A184" s="21" t="str">
        <f>IF(B184&lt;&gt;"",COUNTA($B$3:B184),"")</f>
        <v/>
      </c>
      <c r="D184" s="1">
        <v>0</v>
      </c>
      <c r="E184" s="20">
        <f t="shared" ca="1" si="6"/>
        <v>0</v>
      </c>
      <c r="F184" s="1"/>
      <c r="G184" s="1"/>
      <c r="H184" s="21">
        <f t="shared" si="7"/>
        <v>0</v>
      </c>
      <c r="M184" s="23">
        <f t="shared" ca="1" si="8"/>
        <v>0</v>
      </c>
    </row>
    <row r="185" spans="1:13" ht="18">
      <c r="A185" s="21" t="str">
        <f>IF(B185&lt;&gt;"",COUNTA($B$3:B185),"")</f>
        <v/>
      </c>
      <c r="D185" s="1">
        <v>0</v>
      </c>
      <c r="E185" s="20">
        <f t="shared" ca="1" si="6"/>
        <v>0</v>
      </c>
      <c r="F185" s="1"/>
      <c r="G185" s="1"/>
      <c r="H185" s="21">
        <f t="shared" si="7"/>
        <v>0</v>
      </c>
      <c r="M185" s="23">
        <f t="shared" ca="1" si="8"/>
        <v>0</v>
      </c>
    </row>
    <row r="186" spans="1:13" ht="18">
      <c r="A186" s="21" t="str">
        <f>IF(B186&lt;&gt;"",COUNTA($B$3:B186),"")</f>
        <v/>
      </c>
      <c r="D186" s="1">
        <v>0</v>
      </c>
      <c r="E186" s="20">
        <f t="shared" ca="1" si="6"/>
        <v>0</v>
      </c>
      <c r="F186" s="1"/>
      <c r="G186" s="1"/>
      <c r="H186" s="21">
        <f t="shared" si="7"/>
        <v>0</v>
      </c>
      <c r="M186" s="23">
        <f t="shared" ca="1" si="8"/>
        <v>0</v>
      </c>
    </row>
    <row r="187" spans="1:13" ht="18">
      <c r="A187" s="21" t="str">
        <f>IF(B187&lt;&gt;"",COUNTA($B$3:B187),"")</f>
        <v/>
      </c>
      <c r="D187" s="1">
        <v>0</v>
      </c>
      <c r="E187" s="20">
        <f t="shared" ca="1" si="6"/>
        <v>0</v>
      </c>
      <c r="F187" s="1"/>
      <c r="G187" s="1"/>
      <c r="H187" s="21">
        <f t="shared" si="7"/>
        <v>0</v>
      </c>
      <c r="M187" s="23">
        <f t="shared" ca="1" si="8"/>
        <v>0</v>
      </c>
    </row>
    <row r="188" spans="1:13" ht="18">
      <c r="A188" s="21" t="str">
        <f>IF(B188&lt;&gt;"",COUNTA($B$3:B188),"")</f>
        <v/>
      </c>
      <c r="D188" s="1">
        <v>0</v>
      </c>
      <c r="E188" s="20">
        <f t="shared" ca="1" si="6"/>
        <v>0</v>
      </c>
      <c r="F188" s="1"/>
      <c r="G188" s="1"/>
      <c r="H188" s="21">
        <f t="shared" si="7"/>
        <v>0</v>
      </c>
      <c r="M188" s="23">
        <f t="shared" ca="1" si="8"/>
        <v>0</v>
      </c>
    </row>
    <row r="189" spans="1:13" ht="18">
      <c r="A189" s="21" t="str">
        <f>IF(B189&lt;&gt;"",COUNTA($B$3:B189),"")</f>
        <v/>
      </c>
      <c r="D189" s="1">
        <v>0</v>
      </c>
      <c r="E189" s="20">
        <f t="shared" ca="1" si="6"/>
        <v>0</v>
      </c>
      <c r="F189" s="1"/>
      <c r="G189" s="1"/>
      <c r="H189" s="21">
        <f t="shared" si="7"/>
        <v>0</v>
      </c>
      <c r="M189" s="23">
        <f t="shared" ca="1" si="8"/>
        <v>0</v>
      </c>
    </row>
    <row r="190" spans="1:13" ht="18">
      <c r="A190" s="21" t="str">
        <f>IF(B190&lt;&gt;"",COUNTA($B$3:B190),"")</f>
        <v/>
      </c>
      <c r="D190" s="1">
        <v>0</v>
      </c>
      <c r="E190" s="20">
        <f t="shared" ca="1" si="6"/>
        <v>0</v>
      </c>
      <c r="F190" s="1"/>
      <c r="G190" s="1"/>
      <c r="H190" s="21">
        <f t="shared" si="7"/>
        <v>0</v>
      </c>
      <c r="M190" s="23">
        <f t="shared" ca="1" si="8"/>
        <v>0</v>
      </c>
    </row>
    <row r="191" spans="1:13" ht="18">
      <c r="A191" s="21" t="str">
        <f>IF(B191&lt;&gt;"",COUNTA($B$3:B191),"")</f>
        <v/>
      </c>
      <c r="D191" s="1">
        <v>0</v>
      </c>
      <c r="E191" s="20">
        <f t="shared" ca="1" si="6"/>
        <v>0</v>
      </c>
      <c r="F191" s="1"/>
      <c r="G191" s="1"/>
      <c r="H191" s="21">
        <f t="shared" si="7"/>
        <v>0</v>
      </c>
      <c r="M191" s="23">
        <f t="shared" ca="1" si="8"/>
        <v>0</v>
      </c>
    </row>
    <row r="192" spans="1:13" ht="18">
      <c r="A192" s="21" t="str">
        <f>IF(B192&lt;&gt;"",COUNTA($B$3:B192),"")</f>
        <v/>
      </c>
      <c r="D192" s="1">
        <v>0</v>
      </c>
      <c r="E192" s="20">
        <f t="shared" ca="1" si="6"/>
        <v>0</v>
      </c>
      <c r="F192" s="1"/>
      <c r="G192" s="1"/>
      <c r="H192" s="21">
        <f t="shared" si="7"/>
        <v>0</v>
      </c>
      <c r="M192" s="23">
        <f t="shared" ca="1" si="8"/>
        <v>0</v>
      </c>
    </row>
    <row r="193" spans="1:13" ht="18">
      <c r="A193" s="21" t="str">
        <f>IF(B193&lt;&gt;"",COUNTA($B$3:B193),"")</f>
        <v/>
      </c>
      <c r="D193" s="1">
        <v>0</v>
      </c>
      <c r="E193" s="20">
        <f t="shared" ca="1" si="6"/>
        <v>0</v>
      </c>
      <c r="F193" s="1"/>
      <c r="G193" s="1"/>
      <c r="H193" s="21">
        <f t="shared" si="7"/>
        <v>0</v>
      </c>
      <c r="M193" s="23">
        <f t="shared" ca="1" si="8"/>
        <v>0</v>
      </c>
    </row>
    <row r="194" spans="1:13" ht="18">
      <c r="A194" s="21" t="str">
        <f>IF(B194&lt;&gt;"",COUNTA($B$3:B194),"")</f>
        <v/>
      </c>
      <c r="D194" s="1">
        <v>0</v>
      </c>
      <c r="E194" s="20">
        <f t="shared" ca="1" si="6"/>
        <v>0</v>
      </c>
      <c r="F194" s="1"/>
      <c r="G194" s="1"/>
      <c r="H194" s="21">
        <f t="shared" si="7"/>
        <v>0</v>
      </c>
      <c r="M194" s="23">
        <f t="shared" ca="1" si="8"/>
        <v>0</v>
      </c>
    </row>
    <row r="195" spans="1:13" ht="18">
      <c r="A195" s="21" t="str">
        <f>IF(B195&lt;&gt;"",COUNTA($B$3:B195),"")</f>
        <v/>
      </c>
      <c r="D195" s="1">
        <v>0</v>
      </c>
      <c r="E195" s="20">
        <f t="shared" ca="1" si="6"/>
        <v>0</v>
      </c>
      <c r="F195" s="1"/>
      <c r="G195" s="1"/>
      <c r="H195" s="21">
        <f t="shared" si="7"/>
        <v>0</v>
      </c>
      <c r="M195" s="23">
        <f t="shared" ca="1" si="8"/>
        <v>0</v>
      </c>
    </row>
    <row r="196" spans="1:13" ht="18">
      <c r="A196" s="21" t="str">
        <f>IF(B196&lt;&gt;"",COUNTA($B$3:B196),"")</f>
        <v/>
      </c>
      <c r="D196" s="1">
        <v>0</v>
      </c>
      <c r="E196" s="20">
        <f t="shared" ref="E196:E259" ca="1" si="9">(LEN(D196)-LEN(SUBSTITUTE(UPPER(D196),"X","")))*M196</f>
        <v>0</v>
      </c>
      <c r="F196" s="1"/>
      <c r="G196" s="1"/>
      <c r="H196" s="21">
        <f t="shared" ref="H196:H259" si="10">G196-F196</f>
        <v>0</v>
      </c>
      <c r="M196" s="23">
        <f t="shared" ref="M196:M259" ca="1" si="11">SUMPRODUCT(MID(0&amp;D196,LARGE(INDEX(ISNUMBER(--MID(D196,ROW(INDIRECT("1:"&amp;LEN(D196))),1))*ROW(INDIRECT("1:"&amp;LEN(D196))),0),ROW(INDIRECT("1:"&amp;LEN(D196))))+1,1)*10^ROW(INDIRECT("1:"&amp;LEN(D196)))/10)</f>
        <v>0</v>
      </c>
    </row>
    <row r="197" spans="1:13" ht="18">
      <c r="A197" s="21" t="str">
        <f>IF(B197&lt;&gt;"",COUNTA($B$3:B197),"")</f>
        <v/>
      </c>
      <c r="D197" s="1">
        <v>0</v>
      </c>
      <c r="E197" s="20">
        <f t="shared" ca="1" si="9"/>
        <v>0</v>
      </c>
      <c r="F197" s="1"/>
      <c r="G197" s="1"/>
      <c r="H197" s="21">
        <f t="shared" si="10"/>
        <v>0</v>
      </c>
      <c r="M197" s="23">
        <f t="shared" ca="1" si="11"/>
        <v>0</v>
      </c>
    </row>
    <row r="198" spans="1:13" ht="18">
      <c r="A198" s="21" t="str">
        <f>IF(B198&lt;&gt;"",COUNTA($B$3:B198),"")</f>
        <v/>
      </c>
      <c r="D198" s="1">
        <v>0</v>
      </c>
      <c r="E198" s="20">
        <f t="shared" ca="1" si="9"/>
        <v>0</v>
      </c>
      <c r="F198" s="1"/>
      <c r="G198" s="1"/>
      <c r="H198" s="21">
        <f t="shared" si="10"/>
        <v>0</v>
      </c>
      <c r="M198" s="23">
        <f t="shared" ca="1" si="11"/>
        <v>0</v>
      </c>
    </row>
    <row r="199" spans="1:13" ht="18">
      <c r="A199" s="21" t="str">
        <f>IF(B199&lt;&gt;"",COUNTA($B$3:B199),"")</f>
        <v/>
      </c>
      <c r="D199" s="1">
        <v>0</v>
      </c>
      <c r="E199" s="20">
        <f t="shared" ca="1" si="9"/>
        <v>0</v>
      </c>
      <c r="F199" s="1"/>
      <c r="G199" s="1"/>
      <c r="H199" s="21">
        <f t="shared" si="10"/>
        <v>0</v>
      </c>
      <c r="M199" s="23">
        <f t="shared" ca="1" si="11"/>
        <v>0</v>
      </c>
    </row>
    <row r="200" spans="1:13" ht="18">
      <c r="A200" s="21" t="str">
        <f>IF(B200&lt;&gt;"",COUNTA($B$3:B200),"")</f>
        <v/>
      </c>
      <c r="D200" s="1">
        <v>0</v>
      </c>
      <c r="E200" s="20">
        <f t="shared" ca="1" si="9"/>
        <v>0</v>
      </c>
      <c r="F200" s="1"/>
      <c r="G200" s="1"/>
      <c r="H200" s="21">
        <f t="shared" si="10"/>
        <v>0</v>
      </c>
      <c r="M200" s="23">
        <f t="shared" ca="1" si="11"/>
        <v>0</v>
      </c>
    </row>
    <row r="201" spans="1:13" ht="18">
      <c r="A201" s="21" t="str">
        <f>IF(B201&lt;&gt;"",COUNTA($B$3:B201),"")</f>
        <v/>
      </c>
      <c r="D201" s="1">
        <v>0</v>
      </c>
      <c r="E201" s="20">
        <f t="shared" ca="1" si="9"/>
        <v>0</v>
      </c>
      <c r="F201" s="1"/>
      <c r="G201" s="1"/>
      <c r="H201" s="21">
        <f t="shared" si="10"/>
        <v>0</v>
      </c>
      <c r="M201" s="23">
        <f t="shared" ca="1" si="11"/>
        <v>0</v>
      </c>
    </row>
    <row r="202" spans="1:13" ht="18">
      <c r="A202" s="21" t="str">
        <f>IF(B202&lt;&gt;"",COUNTA($B$3:B202),"")</f>
        <v/>
      </c>
      <c r="D202" s="1">
        <v>0</v>
      </c>
      <c r="E202" s="20">
        <f t="shared" ca="1" si="9"/>
        <v>0</v>
      </c>
      <c r="F202" s="1"/>
      <c r="G202" s="1"/>
      <c r="H202" s="21">
        <f t="shared" si="10"/>
        <v>0</v>
      </c>
      <c r="M202" s="23">
        <f t="shared" ca="1" si="11"/>
        <v>0</v>
      </c>
    </row>
    <row r="203" spans="1:13" ht="18">
      <c r="A203" s="21" t="str">
        <f>IF(B203&lt;&gt;"",COUNTA($B$3:B203),"")</f>
        <v/>
      </c>
      <c r="D203" s="1">
        <v>0</v>
      </c>
      <c r="E203" s="20">
        <f t="shared" ca="1" si="9"/>
        <v>0</v>
      </c>
      <c r="F203" s="1"/>
      <c r="G203" s="1"/>
      <c r="H203" s="21">
        <f t="shared" si="10"/>
        <v>0</v>
      </c>
      <c r="M203" s="23">
        <f t="shared" ca="1" si="11"/>
        <v>0</v>
      </c>
    </row>
    <row r="204" spans="1:13" ht="18">
      <c r="A204" s="21" t="str">
        <f>IF(B204&lt;&gt;"",COUNTA($B$3:B204),"")</f>
        <v/>
      </c>
      <c r="D204" s="1">
        <v>0</v>
      </c>
      <c r="E204" s="20">
        <f t="shared" ca="1" si="9"/>
        <v>0</v>
      </c>
      <c r="F204" s="1"/>
      <c r="G204" s="1"/>
      <c r="H204" s="21">
        <f t="shared" si="10"/>
        <v>0</v>
      </c>
      <c r="M204" s="23">
        <f t="shared" ca="1" si="11"/>
        <v>0</v>
      </c>
    </row>
    <row r="205" spans="1:13" ht="18">
      <c r="A205" s="21" t="str">
        <f>IF(B205&lt;&gt;"",COUNTA($B$3:B205),"")</f>
        <v/>
      </c>
      <c r="D205" s="1">
        <v>0</v>
      </c>
      <c r="E205" s="20">
        <f t="shared" ca="1" si="9"/>
        <v>0</v>
      </c>
      <c r="F205" s="1"/>
      <c r="G205" s="1"/>
      <c r="H205" s="21">
        <f t="shared" si="10"/>
        <v>0</v>
      </c>
      <c r="M205" s="23">
        <f t="shared" ca="1" si="11"/>
        <v>0</v>
      </c>
    </row>
    <row r="206" spans="1:13" ht="18">
      <c r="A206" s="21" t="str">
        <f>IF(B206&lt;&gt;"",COUNTA($B$3:B206),"")</f>
        <v/>
      </c>
      <c r="D206" s="1">
        <v>0</v>
      </c>
      <c r="E206" s="20">
        <f t="shared" ca="1" si="9"/>
        <v>0</v>
      </c>
      <c r="F206" s="1"/>
      <c r="G206" s="1"/>
      <c r="H206" s="21">
        <f t="shared" si="10"/>
        <v>0</v>
      </c>
      <c r="M206" s="23">
        <f t="shared" ca="1" si="11"/>
        <v>0</v>
      </c>
    </row>
    <row r="207" spans="1:13" ht="18">
      <c r="A207" s="21" t="str">
        <f>IF(B207&lt;&gt;"",COUNTA($B$3:B207),"")</f>
        <v/>
      </c>
      <c r="D207" s="1">
        <v>0</v>
      </c>
      <c r="E207" s="20">
        <f t="shared" ca="1" si="9"/>
        <v>0</v>
      </c>
      <c r="F207" s="1"/>
      <c r="G207" s="1"/>
      <c r="H207" s="21">
        <f t="shared" si="10"/>
        <v>0</v>
      </c>
      <c r="M207" s="23">
        <f t="shared" ca="1" si="11"/>
        <v>0</v>
      </c>
    </row>
    <row r="208" spans="1:13" ht="18">
      <c r="A208" s="21" t="str">
        <f>IF(B208&lt;&gt;"",COUNTA($B$3:B208),"")</f>
        <v/>
      </c>
      <c r="D208" s="1">
        <v>0</v>
      </c>
      <c r="E208" s="20">
        <f t="shared" ca="1" si="9"/>
        <v>0</v>
      </c>
      <c r="F208" s="1"/>
      <c r="G208" s="1"/>
      <c r="H208" s="21">
        <f t="shared" si="10"/>
        <v>0</v>
      </c>
      <c r="M208" s="23">
        <f t="shared" ca="1" si="11"/>
        <v>0</v>
      </c>
    </row>
    <row r="209" spans="1:13" ht="18">
      <c r="A209" s="21" t="str">
        <f>IF(B209&lt;&gt;"",COUNTA($B$3:B209),"")</f>
        <v/>
      </c>
      <c r="D209" s="1">
        <v>0</v>
      </c>
      <c r="E209" s="20">
        <f t="shared" ca="1" si="9"/>
        <v>0</v>
      </c>
      <c r="F209" s="1"/>
      <c r="G209" s="1"/>
      <c r="H209" s="21">
        <f t="shared" si="10"/>
        <v>0</v>
      </c>
      <c r="M209" s="23">
        <f t="shared" ca="1" si="11"/>
        <v>0</v>
      </c>
    </row>
    <row r="210" spans="1:13" ht="18">
      <c r="A210" s="21" t="str">
        <f>IF(B210&lt;&gt;"",COUNTA($B$3:B210),"")</f>
        <v/>
      </c>
      <c r="D210" s="1">
        <v>0</v>
      </c>
      <c r="E210" s="20">
        <f t="shared" ca="1" si="9"/>
        <v>0</v>
      </c>
      <c r="F210" s="1"/>
      <c r="G210" s="1"/>
      <c r="H210" s="21">
        <f t="shared" si="10"/>
        <v>0</v>
      </c>
      <c r="M210" s="23">
        <f t="shared" ca="1" si="11"/>
        <v>0</v>
      </c>
    </row>
    <row r="211" spans="1:13" ht="18">
      <c r="A211" s="21" t="str">
        <f>IF(B211&lt;&gt;"",COUNTA($B$3:B211),"")</f>
        <v/>
      </c>
      <c r="D211" s="1">
        <v>0</v>
      </c>
      <c r="E211" s="20">
        <f t="shared" ca="1" si="9"/>
        <v>0</v>
      </c>
      <c r="F211" s="1"/>
      <c r="G211" s="1"/>
      <c r="H211" s="21">
        <f t="shared" si="10"/>
        <v>0</v>
      </c>
      <c r="M211" s="23">
        <f t="shared" ca="1" si="11"/>
        <v>0</v>
      </c>
    </row>
    <row r="212" spans="1:13" ht="18">
      <c r="A212" s="21" t="str">
        <f>IF(B212&lt;&gt;"",COUNTA($B$3:B212),"")</f>
        <v/>
      </c>
      <c r="D212" s="1">
        <v>0</v>
      </c>
      <c r="E212" s="20">
        <f t="shared" ca="1" si="9"/>
        <v>0</v>
      </c>
      <c r="F212" s="1"/>
      <c r="G212" s="1"/>
      <c r="H212" s="21">
        <f t="shared" si="10"/>
        <v>0</v>
      </c>
      <c r="M212" s="23">
        <f t="shared" ca="1" si="11"/>
        <v>0</v>
      </c>
    </row>
    <row r="213" spans="1:13" ht="18">
      <c r="A213" s="21" t="str">
        <f>IF(B213&lt;&gt;"",COUNTA($B$3:B213),"")</f>
        <v/>
      </c>
      <c r="D213" s="1">
        <v>0</v>
      </c>
      <c r="E213" s="20">
        <f t="shared" ca="1" si="9"/>
        <v>0</v>
      </c>
      <c r="F213" s="1"/>
      <c r="G213" s="1"/>
      <c r="H213" s="21">
        <f t="shared" si="10"/>
        <v>0</v>
      </c>
      <c r="M213" s="23">
        <f t="shared" ca="1" si="11"/>
        <v>0</v>
      </c>
    </row>
    <row r="214" spans="1:13" ht="18">
      <c r="A214" s="21" t="str">
        <f>IF(B214&lt;&gt;"",COUNTA($B$3:B214),"")</f>
        <v/>
      </c>
      <c r="D214" s="1">
        <v>0</v>
      </c>
      <c r="E214" s="20">
        <f t="shared" ca="1" si="9"/>
        <v>0</v>
      </c>
      <c r="F214" s="1"/>
      <c r="G214" s="1"/>
      <c r="H214" s="21">
        <f t="shared" si="10"/>
        <v>0</v>
      </c>
      <c r="M214" s="23">
        <f t="shared" ca="1" si="11"/>
        <v>0</v>
      </c>
    </row>
    <row r="215" spans="1:13" ht="18">
      <c r="A215" s="21" t="str">
        <f>IF(B215&lt;&gt;"",COUNTA($B$3:B215),"")</f>
        <v/>
      </c>
      <c r="D215" s="1">
        <v>0</v>
      </c>
      <c r="E215" s="20">
        <f t="shared" ca="1" si="9"/>
        <v>0</v>
      </c>
      <c r="F215" s="1"/>
      <c r="G215" s="1"/>
      <c r="H215" s="21">
        <f t="shared" si="10"/>
        <v>0</v>
      </c>
      <c r="M215" s="23">
        <f t="shared" ca="1" si="11"/>
        <v>0</v>
      </c>
    </row>
    <row r="216" spans="1:13" ht="18">
      <c r="A216" s="21" t="str">
        <f>IF(B216&lt;&gt;"",COUNTA($B$3:B216),"")</f>
        <v/>
      </c>
      <c r="D216" s="1">
        <v>0</v>
      </c>
      <c r="E216" s="20">
        <f t="shared" ca="1" si="9"/>
        <v>0</v>
      </c>
      <c r="F216" s="1"/>
      <c r="G216" s="1"/>
      <c r="H216" s="21">
        <f t="shared" si="10"/>
        <v>0</v>
      </c>
      <c r="M216" s="23">
        <f t="shared" ca="1" si="11"/>
        <v>0</v>
      </c>
    </row>
    <row r="217" spans="1:13" ht="18">
      <c r="A217" s="21" t="str">
        <f>IF(B217&lt;&gt;"",COUNTA($B$3:B217),"")</f>
        <v/>
      </c>
      <c r="D217" s="1">
        <v>0</v>
      </c>
      <c r="E217" s="20">
        <f t="shared" ca="1" si="9"/>
        <v>0</v>
      </c>
      <c r="F217" s="1"/>
      <c r="G217" s="1"/>
      <c r="H217" s="21">
        <f t="shared" si="10"/>
        <v>0</v>
      </c>
      <c r="M217" s="23">
        <f t="shared" ca="1" si="11"/>
        <v>0</v>
      </c>
    </row>
    <row r="218" spans="1:13" ht="18">
      <c r="A218" s="21" t="str">
        <f>IF(B218&lt;&gt;"",COUNTA($B$3:B218),"")</f>
        <v/>
      </c>
      <c r="D218" s="1">
        <v>0</v>
      </c>
      <c r="E218" s="20">
        <f t="shared" ca="1" si="9"/>
        <v>0</v>
      </c>
      <c r="F218" s="1"/>
      <c r="G218" s="1"/>
      <c r="H218" s="21">
        <f t="shared" si="10"/>
        <v>0</v>
      </c>
      <c r="M218" s="23">
        <f t="shared" ca="1" si="11"/>
        <v>0</v>
      </c>
    </row>
    <row r="219" spans="1:13" ht="18">
      <c r="A219" s="21" t="str">
        <f>IF(B219&lt;&gt;"",COUNTA($B$3:B219),"")</f>
        <v/>
      </c>
      <c r="D219" s="1">
        <v>0</v>
      </c>
      <c r="E219" s="20">
        <f t="shared" ca="1" si="9"/>
        <v>0</v>
      </c>
      <c r="F219" s="1"/>
      <c r="G219" s="1"/>
      <c r="H219" s="21">
        <f t="shared" si="10"/>
        <v>0</v>
      </c>
      <c r="M219" s="23">
        <f t="shared" ca="1" si="11"/>
        <v>0</v>
      </c>
    </row>
    <row r="220" spans="1:13" ht="18">
      <c r="A220" s="21" t="str">
        <f>IF(B220&lt;&gt;"",COUNTA($B$3:B220),"")</f>
        <v/>
      </c>
      <c r="D220" s="1">
        <v>0</v>
      </c>
      <c r="E220" s="20">
        <f t="shared" ca="1" si="9"/>
        <v>0</v>
      </c>
      <c r="F220" s="1"/>
      <c r="G220" s="1"/>
      <c r="H220" s="21">
        <f t="shared" si="10"/>
        <v>0</v>
      </c>
      <c r="M220" s="23">
        <f t="shared" ca="1" si="11"/>
        <v>0</v>
      </c>
    </row>
    <row r="221" spans="1:13" ht="18">
      <c r="A221" s="21" t="str">
        <f>IF(B221&lt;&gt;"",COUNTA($B$3:B221),"")</f>
        <v/>
      </c>
      <c r="D221" s="1">
        <v>0</v>
      </c>
      <c r="E221" s="20">
        <f t="shared" ca="1" si="9"/>
        <v>0</v>
      </c>
      <c r="F221" s="1"/>
      <c r="G221" s="1"/>
      <c r="H221" s="21">
        <f t="shared" si="10"/>
        <v>0</v>
      </c>
      <c r="M221" s="23">
        <f t="shared" ca="1" si="11"/>
        <v>0</v>
      </c>
    </row>
    <row r="222" spans="1:13" ht="18">
      <c r="A222" s="21" t="str">
        <f>IF(B222&lt;&gt;"",COUNTA($B$3:B222),"")</f>
        <v/>
      </c>
      <c r="D222" s="1">
        <v>0</v>
      </c>
      <c r="E222" s="20">
        <f t="shared" ca="1" si="9"/>
        <v>0</v>
      </c>
      <c r="F222" s="1"/>
      <c r="G222" s="1"/>
      <c r="H222" s="21">
        <f t="shared" si="10"/>
        <v>0</v>
      </c>
      <c r="M222" s="23">
        <f t="shared" ca="1" si="11"/>
        <v>0</v>
      </c>
    </row>
    <row r="223" spans="1:13" ht="18">
      <c r="A223" s="21" t="str">
        <f>IF(B223&lt;&gt;"",COUNTA($B$3:B223),"")</f>
        <v/>
      </c>
      <c r="D223" s="1">
        <v>0</v>
      </c>
      <c r="E223" s="20">
        <f t="shared" ca="1" si="9"/>
        <v>0</v>
      </c>
      <c r="F223" s="1"/>
      <c r="G223" s="1"/>
      <c r="H223" s="21">
        <f t="shared" si="10"/>
        <v>0</v>
      </c>
      <c r="M223" s="23">
        <f t="shared" ca="1" si="11"/>
        <v>0</v>
      </c>
    </row>
    <row r="224" spans="1:13" ht="18">
      <c r="A224" s="21" t="str">
        <f>IF(B224&lt;&gt;"",COUNTA($B$3:B224),"")</f>
        <v/>
      </c>
      <c r="D224" s="1">
        <v>0</v>
      </c>
      <c r="E224" s="20">
        <f t="shared" ca="1" si="9"/>
        <v>0</v>
      </c>
      <c r="F224" s="1"/>
      <c r="G224" s="1"/>
      <c r="H224" s="21">
        <f t="shared" si="10"/>
        <v>0</v>
      </c>
      <c r="M224" s="23">
        <f t="shared" ca="1" si="11"/>
        <v>0</v>
      </c>
    </row>
    <row r="225" spans="1:13" ht="18">
      <c r="A225" s="21" t="str">
        <f>IF(B225&lt;&gt;"",COUNTA($B$3:B225),"")</f>
        <v/>
      </c>
      <c r="D225" s="1">
        <v>0</v>
      </c>
      <c r="E225" s="20">
        <f t="shared" ca="1" si="9"/>
        <v>0</v>
      </c>
      <c r="F225" s="1"/>
      <c r="G225" s="1"/>
      <c r="H225" s="21">
        <f t="shared" si="10"/>
        <v>0</v>
      </c>
      <c r="M225" s="23">
        <f t="shared" ca="1" si="11"/>
        <v>0</v>
      </c>
    </row>
    <row r="226" spans="1:13" ht="18">
      <c r="A226" s="21" t="str">
        <f>IF(B226&lt;&gt;"",COUNTA($B$3:B226),"")</f>
        <v/>
      </c>
      <c r="D226" s="1">
        <v>0</v>
      </c>
      <c r="E226" s="20">
        <f t="shared" ca="1" si="9"/>
        <v>0</v>
      </c>
      <c r="F226" s="1"/>
      <c r="G226" s="1"/>
      <c r="H226" s="21">
        <f t="shared" si="10"/>
        <v>0</v>
      </c>
      <c r="M226" s="23">
        <f t="shared" ca="1" si="11"/>
        <v>0</v>
      </c>
    </row>
    <row r="227" spans="1:13" ht="18">
      <c r="A227" s="21" t="str">
        <f>IF(B227&lt;&gt;"",COUNTA($B$3:B227),"")</f>
        <v/>
      </c>
      <c r="D227" s="1">
        <v>0</v>
      </c>
      <c r="E227" s="20">
        <f t="shared" ca="1" si="9"/>
        <v>0</v>
      </c>
      <c r="F227" s="1"/>
      <c r="G227" s="1"/>
      <c r="H227" s="21">
        <f t="shared" si="10"/>
        <v>0</v>
      </c>
      <c r="M227" s="23">
        <f t="shared" ca="1" si="11"/>
        <v>0</v>
      </c>
    </row>
    <row r="228" spans="1:13" ht="18">
      <c r="A228" s="21" t="str">
        <f>IF(B228&lt;&gt;"",COUNTA($B$3:B228),"")</f>
        <v/>
      </c>
      <c r="D228" s="1">
        <v>0</v>
      </c>
      <c r="E228" s="20">
        <f t="shared" ca="1" si="9"/>
        <v>0</v>
      </c>
      <c r="F228" s="1"/>
      <c r="G228" s="1"/>
      <c r="H228" s="21">
        <f t="shared" si="10"/>
        <v>0</v>
      </c>
      <c r="M228" s="23">
        <f t="shared" ca="1" si="11"/>
        <v>0</v>
      </c>
    </row>
    <row r="229" spans="1:13" ht="18">
      <c r="A229" s="21" t="str">
        <f>IF(B229&lt;&gt;"",COUNTA($B$3:B229),"")</f>
        <v/>
      </c>
      <c r="D229" s="1">
        <v>0</v>
      </c>
      <c r="E229" s="20">
        <f t="shared" ca="1" si="9"/>
        <v>0</v>
      </c>
      <c r="F229" s="1"/>
      <c r="G229" s="1"/>
      <c r="H229" s="21">
        <f t="shared" si="10"/>
        <v>0</v>
      </c>
      <c r="M229" s="23">
        <f t="shared" ca="1" si="11"/>
        <v>0</v>
      </c>
    </row>
    <row r="230" spans="1:13" ht="18">
      <c r="A230" s="21" t="str">
        <f>IF(B230&lt;&gt;"",COUNTA($B$3:B230),"")</f>
        <v/>
      </c>
      <c r="D230" s="1">
        <v>0</v>
      </c>
      <c r="E230" s="20">
        <f t="shared" ca="1" si="9"/>
        <v>0</v>
      </c>
      <c r="F230" s="1"/>
      <c r="G230" s="1"/>
      <c r="H230" s="21">
        <f t="shared" si="10"/>
        <v>0</v>
      </c>
      <c r="M230" s="23">
        <f t="shared" ca="1" si="11"/>
        <v>0</v>
      </c>
    </row>
    <row r="231" spans="1:13" ht="18">
      <c r="A231" s="21" t="str">
        <f>IF(B231&lt;&gt;"",COUNTA($B$3:B231),"")</f>
        <v/>
      </c>
      <c r="D231" s="1">
        <v>0</v>
      </c>
      <c r="E231" s="20">
        <f t="shared" ca="1" si="9"/>
        <v>0</v>
      </c>
      <c r="F231" s="1"/>
      <c r="G231" s="1"/>
      <c r="H231" s="21">
        <f t="shared" si="10"/>
        <v>0</v>
      </c>
      <c r="M231" s="23">
        <f t="shared" ca="1" si="11"/>
        <v>0</v>
      </c>
    </row>
    <row r="232" spans="1:13" ht="18">
      <c r="A232" s="21" t="str">
        <f>IF(B232&lt;&gt;"",COUNTA($B$3:B232),"")</f>
        <v/>
      </c>
      <c r="D232" s="1">
        <v>0</v>
      </c>
      <c r="E232" s="20">
        <f t="shared" ca="1" si="9"/>
        <v>0</v>
      </c>
      <c r="F232" s="1"/>
      <c r="G232" s="1"/>
      <c r="H232" s="21">
        <f t="shared" si="10"/>
        <v>0</v>
      </c>
      <c r="M232" s="23">
        <f t="shared" ca="1" si="11"/>
        <v>0</v>
      </c>
    </row>
    <row r="233" spans="1:13" ht="18">
      <c r="A233" s="21" t="str">
        <f>IF(B233&lt;&gt;"",COUNTA($B$3:B233),"")</f>
        <v/>
      </c>
      <c r="D233" s="1">
        <v>0</v>
      </c>
      <c r="E233" s="20">
        <f t="shared" ca="1" si="9"/>
        <v>0</v>
      </c>
      <c r="F233" s="1"/>
      <c r="G233" s="1"/>
      <c r="H233" s="21">
        <f t="shared" si="10"/>
        <v>0</v>
      </c>
      <c r="M233" s="23">
        <f t="shared" ca="1" si="11"/>
        <v>0</v>
      </c>
    </row>
    <row r="234" spans="1:13" ht="18">
      <c r="A234" s="21" t="str">
        <f>IF(B234&lt;&gt;"",COUNTA($B$3:B234),"")</f>
        <v/>
      </c>
      <c r="D234" s="1">
        <v>0</v>
      </c>
      <c r="E234" s="20">
        <f t="shared" ca="1" si="9"/>
        <v>0</v>
      </c>
      <c r="F234" s="1"/>
      <c r="G234" s="1"/>
      <c r="H234" s="21">
        <f t="shared" si="10"/>
        <v>0</v>
      </c>
      <c r="M234" s="23">
        <f t="shared" ca="1" si="11"/>
        <v>0</v>
      </c>
    </row>
    <row r="235" spans="1:13" ht="18">
      <c r="A235" s="21" t="str">
        <f>IF(B235&lt;&gt;"",COUNTA($B$3:B235),"")</f>
        <v/>
      </c>
      <c r="D235" s="1">
        <v>0</v>
      </c>
      <c r="E235" s="20">
        <f t="shared" ca="1" si="9"/>
        <v>0</v>
      </c>
      <c r="F235" s="1"/>
      <c r="G235" s="1"/>
      <c r="H235" s="21">
        <f t="shared" si="10"/>
        <v>0</v>
      </c>
      <c r="M235" s="23">
        <f t="shared" ca="1" si="11"/>
        <v>0</v>
      </c>
    </row>
    <row r="236" spans="1:13" ht="18">
      <c r="A236" s="21" t="str">
        <f>IF(B236&lt;&gt;"",COUNTA($B$3:B236),"")</f>
        <v/>
      </c>
      <c r="D236" s="1">
        <v>0</v>
      </c>
      <c r="E236" s="20">
        <f t="shared" ca="1" si="9"/>
        <v>0</v>
      </c>
      <c r="F236" s="1"/>
      <c r="G236" s="1"/>
      <c r="H236" s="21">
        <f t="shared" si="10"/>
        <v>0</v>
      </c>
      <c r="M236" s="23">
        <f t="shared" ca="1" si="11"/>
        <v>0</v>
      </c>
    </row>
    <row r="237" spans="1:13" ht="18">
      <c r="A237" s="21" t="str">
        <f>IF(B237&lt;&gt;"",COUNTA($B$3:B237),"")</f>
        <v/>
      </c>
      <c r="D237" s="1">
        <v>0</v>
      </c>
      <c r="E237" s="20">
        <f t="shared" ca="1" si="9"/>
        <v>0</v>
      </c>
      <c r="F237" s="1"/>
      <c r="G237" s="1"/>
      <c r="H237" s="21">
        <f t="shared" si="10"/>
        <v>0</v>
      </c>
      <c r="M237" s="23">
        <f t="shared" ca="1" si="11"/>
        <v>0</v>
      </c>
    </row>
    <row r="238" spans="1:13" ht="18">
      <c r="A238" s="21" t="str">
        <f>IF(B238&lt;&gt;"",COUNTA($B$3:B238),"")</f>
        <v/>
      </c>
      <c r="D238" s="1">
        <v>0</v>
      </c>
      <c r="E238" s="20">
        <f t="shared" ca="1" si="9"/>
        <v>0</v>
      </c>
      <c r="F238" s="1"/>
      <c r="G238" s="1"/>
      <c r="H238" s="21">
        <f t="shared" si="10"/>
        <v>0</v>
      </c>
      <c r="M238" s="23">
        <f t="shared" ca="1" si="11"/>
        <v>0</v>
      </c>
    </row>
    <row r="239" spans="1:13" ht="18">
      <c r="A239" s="21" t="str">
        <f>IF(B239&lt;&gt;"",COUNTA($B$3:B239),"")</f>
        <v/>
      </c>
      <c r="D239" s="1">
        <v>0</v>
      </c>
      <c r="E239" s="20">
        <f t="shared" ca="1" si="9"/>
        <v>0</v>
      </c>
      <c r="F239" s="1"/>
      <c r="G239" s="1"/>
      <c r="H239" s="21">
        <f t="shared" si="10"/>
        <v>0</v>
      </c>
      <c r="M239" s="23">
        <f t="shared" ca="1" si="11"/>
        <v>0</v>
      </c>
    </row>
    <row r="240" spans="1:13" ht="18">
      <c r="A240" s="21" t="str">
        <f>IF(B240&lt;&gt;"",COUNTA($B$3:B240),"")</f>
        <v/>
      </c>
      <c r="D240" s="1">
        <v>0</v>
      </c>
      <c r="E240" s="20">
        <f t="shared" ca="1" si="9"/>
        <v>0</v>
      </c>
      <c r="F240" s="1"/>
      <c r="G240" s="1"/>
      <c r="H240" s="21">
        <f t="shared" si="10"/>
        <v>0</v>
      </c>
      <c r="M240" s="23">
        <f t="shared" ca="1" si="11"/>
        <v>0</v>
      </c>
    </row>
    <row r="241" spans="1:13" ht="18">
      <c r="A241" s="21" t="str">
        <f>IF(B241&lt;&gt;"",COUNTA($B$3:B241),"")</f>
        <v/>
      </c>
      <c r="D241" s="1">
        <v>0</v>
      </c>
      <c r="E241" s="20">
        <f t="shared" ca="1" si="9"/>
        <v>0</v>
      </c>
      <c r="F241" s="1"/>
      <c r="G241" s="1"/>
      <c r="H241" s="21">
        <f t="shared" si="10"/>
        <v>0</v>
      </c>
      <c r="M241" s="23">
        <f t="shared" ca="1" si="11"/>
        <v>0</v>
      </c>
    </row>
    <row r="242" spans="1:13" ht="18">
      <c r="A242" s="21" t="str">
        <f>IF(B242&lt;&gt;"",COUNTA($B$3:B242),"")</f>
        <v/>
      </c>
      <c r="D242" s="1">
        <v>0</v>
      </c>
      <c r="E242" s="20">
        <f t="shared" ca="1" si="9"/>
        <v>0</v>
      </c>
      <c r="F242" s="1"/>
      <c r="G242" s="1"/>
      <c r="H242" s="21">
        <f t="shared" si="10"/>
        <v>0</v>
      </c>
      <c r="M242" s="23">
        <f t="shared" ca="1" si="11"/>
        <v>0</v>
      </c>
    </row>
    <row r="243" spans="1:13" ht="18">
      <c r="A243" s="21" t="str">
        <f>IF(B243&lt;&gt;"",COUNTA($B$3:B243),"")</f>
        <v/>
      </c>
      <c r="D243" s="1">
        <v>0</v>
      </c>
      <c r="E243" s="20">
        <f t="shared" ca="1" si="9"/>
        <v>0</v>
      </c>
      <c r="F243" s="1"/>
      <c r="G243" s="1"/>
      <c r="H243" s="21">
        <f t="shared" si="10"/>
        <v>0</v>
      </c>
      <c r="M243" s="23">
        <f t="shared" ca="1" si="11"/>
        <v>0</v>
      </c>
    </row>
    <row r="244" spans="1:13" ht="18">
      <c r="A244" s="21" t="str">
        <f>IF(B244&lt;&gt;"",COUNTA($B$3:B244),"")</f>
        <v/>
      </c>
      <c r="D244" s="1">
        <v>0</v>
      </c>
      <c r="E244" s="20">
        <f t="shared" ca="1" si="9"/>
        <v>0</v>
      </c>
      <c r="F244" s="1"/>
      <c r="G244" s="1"/>
      <c r="H244" s="21">
        <f t="shared" si="10"/>
        <v>0</v>
      </c>
      <c r="M244" s="23">
        <f t="shared" ca="1" si="11"/>
        <v>0</v>
      </c>
    </row>
    <row r="245" spans="1:13" ht="18">
      <c r="A245" s="21" t="str">
        <f>IF(B245&lt;&gt;"",COUNTA($B$3:B245),"")</f>
        <v/>
      </c>
      <c r="D245" s="1">
        <v>0</v>
      </c>
      <c r="E245" s="20">
        <f t="shared" ca="1" si="9"/>
        <v>0</v>
      </c>
      <c r="F245" s="1"/>
      <c r="G245" s="1"/>
      <c r="H245" s="21">
        <f t="shared" si="10"/>
        <v>0</v>
      </c>
      <c r="M245" s="23">
        <f t="shared" ca="1" si="11"/>
        <v>0</v>
      </c>
    </row>
    <row r="246" spans="1:13" ht="18">
      <c r="A246" s="21" t="str">
        <f>IF(B246&lt;&gt;"",COUNTA($B$3:B246),"")</f>
        <v/>
      </c>
      <c r="D246" s="1">
        <v>0</v>
      </c>
      <c r="E246" s="20">
        <f t="shared" ca="1" si="9"/>
        <v>0</v>
      </c>
      <c r="F246" s="1"/>
      <c r="G246" s="1"/>
      <c r="H246" s="21">
        <f t="shared" si="10"/>
        <v>0</v>
      </c>
      <c r="M246" s="23">
        <f t="shared" ca="1" si="11"/>
        <v>0</v>
      </c>
    </row>
    <row r="247" spans="1:13" ht="18">
      <c r="A247" s="21" t="str">
        <f>IF(B247&lt;&gt;"",COUNTA($B$3:B247),"")</f>
        <v/>
      </c>
      <c r="D247" s="1">
        <v>0</v>
      </c>
      <c r="E247" s="20">
        <f t="shared" ca="1" si="9"/>
        <v>0</v>
      </c>
      <c r="F247" s="1"/>
      <c r="G247" s="1"/>
      <c r="H247" s="21">
        <f t="shared" si="10"/>
        <v>0</v>
      </c>
      <c r="M247" s="23">
        <f t="shared" ca="1" si="11"/>
        <v>0</v>
      </c>
    </row>
    <row r="248" spans="1:13" ht="18">
      <c r="A248" s="21" t="str">
        <f>IF(B248&lt;&gt;"",COUNTA($B$3:B248),"")</f>
        <v/>
      </c>
      <c r="D248" s="1">
        <v>0</v>
      </c>
      <c r="E248" s="20">
        <f t="shared" ca="1" si="9"/>
        <v>0</v>
      </c>
      <c r="F248" s="1"/>
      <c r="G248" s="1"/>
      <c r="H248" s="21">
        <f t="shared" si="10"/>
        <v>0</v>
      </c>
      <c r="M248" s="23">
        <f t="shared" ca="1" si="11"/>
        <v>0</v>
      </c>
    </row>
    <row r="249" spans="1:13" ht="18">
      <c r="A249" s="21" t="str">
        <f>IF(B249&lt;&gt;"",COUNTA($B$3:B249),"")</f>
        <v/>
      </c>
      <c r="D249" s="1">
        <v>0</v>
      </c>
      <c r="E249" s="20">
        <f t="shared" ca="1" si="9"/>
        <v>0</v>
      </c>
      <c r="F249" s="1"/>
      <c r="G249" s="1"/>
      <c r="H249" s="21">
        <f t="shared" si="10"/>
        <v>0</v>
      </c>
      <c r="M249" s="23">
        <f t="shared" ca="1" si="11"/>
        <v>0</v>
      </c>
    </row>
    <row r="250" spans="1:13" ht="18">
      <c r="A250" s="21" t="str">
        <f>IF(B250&lt;&gt;"",COUNTA($B$3:B250),"")</f>
        <v/>
      </c>
      <c r="D250" s="1">
        <v>0</v>
      </c>
      <c r="E250" s="20">
        <f t="shared" ca="1" si="9"/>
        <v>0</v>
      </c>
      <c r="F250" s="1"/>
      <c r="G250" s="1"/>
      <c r="H250" s="21">
        <f t="shared" si="10"/>
        <v>0</v>
      </c>
      <c r="M250" s="23">
        <f t="shared" ca="1" si="11"/>
        <v>0</v>
      </c>
    </row>
    <row r="251" spans="1:13" ht="18">
      <c r="A251" s="21" t="str">
        <f>IF(B251&lt;&gt;"",COUNTA($B$3:B251),"")</f>
        <v/>
      </c>
      <c r="D251" s="1">
        <v>0</v>
      </c>
      <c r="E251" s="20">
        <f t="shared" ca="1" si="9"/>
        <v>0</v>
      </c>
      <c r="F251" s="1"/>
      <c r="G251" s="1"/>
      <c r="H251" s="21">
        <f t="shared" si="10"/>
        <v>0</v>
      </c>
      <c r="M251" s="23">
        <f t="shared" ca="1" si="11"/>
        <v>0</v>
      </c>
    </row>
    <row r="252" spans="1:13" ht="18">
      <c r="A252" s="21" t="str">
        <f>IF(B252&lt;&gt;"",COUNTA($B$3:B252),"")</f>
        <v/>
      </c>
      <c r="D252" s="1">
        <v>0</v>
      </c>
      <c r="E252" s="20">
        <f t="shared" ca="1" si="9"/>
        <v>0</v>
      </c>
      <c r="F252" s="1"/>
      <c r="G252" s="1"/>
      <c r="H252" s="21">
        <f t="shared" si="10"/>
        <v>0</v>
      </c>
      <c r="M252" s="23">
        <f t="shared" ca="1" si="11"/>
        <v>0</v>
      </c>
    </row>
    <row r="253" spans="1:13" ht="18">
      <c r="A253" s="21" t="str">
        <f>IF(B253&lt;&gt;"",COUNTA($B$3:B253),"")</f>
        <v/>
      </c>
      <c r="D253" s="1">
        <v>0</v>
      </c>
      <c r="E253" s="20">
        <f t="shared" ca="1" si="9"/>
        <v>0</v>
      </c>
      <c r="F253" s="1"/>
      <c r="G253" s="1"/>
      <c r="H253" s="21">
        <f t="shared" si="10"/>
        <v>0</v>
      </c>
      <c r="M253" s="23">
        <f t="shared" ca="1" si="11"/>
        <v>0</v>
      </c>
    </row>
    <row r="254" spans="1:13" ht="18">
      <c r="A254" s="21" t="str">
        <f>IF(B254&lt;&gt;"",COUNTA($B$3:B254),"")</f>
        <v/>
      </c>
      <c r="D254" s="1">
        <v>0</v>
      </c>
      <c r="E254" s="20">
        <f t="shared" ca="1" si="9"/>
        <v>0</v>
      </c>
      <c r="F254" s="1"/>
      <c r="G254" s="1"/>
      <c r="H254" s="21">
        <f t="shared" si="10"/>
        <v>0</v>
      </c>
      <c r="M254" s="23">
        <f t="shared" ca="1" si="11"/>
        <v>0</v>
      </c>
    </row>
    <row r="255" spans="1:13" ht="18">
      <c r="A255" s="21" t="str">
        <f>IF(B255&lt;&gt;"",COUNTA($B$3:B255),"")</f>
        <v/>
      </c>
      <c r="D255" s="1">
        <v>0</v>
      </c>
      <c r="E255" s="20">
        <f t="shared" ca="1" si="9"/>
        <v>0</v>
      </c>
      <c r="F255" s="1"/>
      <c r="G255" s="1"/>
      <c r="H255" s="21">
        <f t="shared" si="10"/>
        <v>0</v>
      </c>
      <c r="M255" s="23">
        <f t="shared" ca="1" si="11"/>
        <v>0</v>
      </c>
    </row>
    <row r="256" spans="1:13" ht="18">
      <c r="A256" s="21" t="str">
        <f>IF(B256&lt;&gt;"",COUNTA($B$3:B256),"")</f>
        <v/>
      </c>
      <c r="D256" s="1">
        <v>0</v>
      </c>
      <c r="E256" s="20">
        <f t="shared" ca="1" si="9"/>
        <v>0</v>
      </c>
      <c r="F256" s="1"/>
      <c r="G256" s="1"/>
      <c r="H256" s="21">
        <f t="shared" si="10"/>
        <v>0</v>
      </c>
      <c r="M256" s="23">
        <f t="shared" ca="1" si="11"/>
        <v>0</v>
      </c>
    </row>
    <row r="257" spans="1:13" ht="18">
      <c r="A257" s="21" t="str">
        <f>IF(B257&lt;&gt;"",COUNTA($B$3:B257),"")</f>
        <v/>
      </c>
      <c r="D257" s="1">
        <v>0</v>
      </c>
      <c r="E257" s="20">
        <f t="shared" ca="1" si="9"/>
        <v>0</v>
      </c>
      <c r="F257" s="1"/>
      <c r="G257" s="1"/>
      <c r="H257" s="21">
        <f t="shared" si="10"/>
        <v>0</v>
      </c>
      <c r="M257" s="23">
        <f t="shared" ca="1" si="11"/>
        <v>0</v>
      </c>
    </row>
    <row r="258" spans="1:13" ht="18">
      <c r="A258" s="21" t="str">
        <f>IF(B258&lt;&gt;"",COUNTA($B$3:B258),"")</f>
        <v/>
      </c>
      <c r="D258" s="1">
        <v>0</v>
      </c>
      <c r="E258" s="20">
        <f t="shared" ca="1" si="9"/>
        <v>0</v>
      </c>
      <c r="F258" s="1"/>
      <c r="G258" s="1"/>
      <c r="H258" s="21">
        <f t="shared" si="10"/>
        <v>0</v>
      </c>
      <c r="M258" s="23">
        <f t="shared" ca="1" si="11"/>
        <v>0</v>
      </c>
    </row>
    <row r="259" spans="1:13" ht="18">
      <c r="A259" s="21" t="str">
        <f>IF(B259&lt;&gt;"",COUNTA($B$3:B259),"")</f>
        <v/>
      </c>
      <c r="D259" s="1">
        <v>0</v>
      </c>
      <c r="E259" s="20">
        <f t="shared" ca="1" si="9"/>
        <v>0</v>
      </c>
      <c r="F259" s="1"/>
      <c r="G259" s="1"/>
      <c r="H259" s="21">
        <f t="shared" si="10"/>
        <v>0</v>
      </c>
      <c r="M259" s="23">
        <f t="shared" ca="1" si="11"/>
        <v>0</v>
      </c>
    </row>
    <row r="260" spans="1:13" ht="18">
      <c r="A260" s="21" t="str">
        <f>IF(B260&lt;&gt;"",COUNTA($B$3:B260),"")</f>
        <v/>
      </c>
      <c r="D260" s="1">
        <v>0</v>
      </c>
      <c r="E260" s="20">
        <f t="shared" ref="E260:E276" ca="1" si="12">(LEN(D260)-LEN(SUBSTITUTE(UPPER(D260),"X","")))*M260</f>
        <v>0</v>
      </c>
      <c r="F260" s="1"/>
      <c r="G260" s="1"/>
      <c r="H260" s="21">
        <f t="shared" ref="H260:H269" si="13">G260-F260</f>
        <v>0</v>
      </c>
      <c r="M260" s="23">
        <f t="shared" ref="M260:M276" ca="1" si="14">SUMPRODUCT(MID(0&amp;D260,LARGE(INDEX(ISNUMBER(--MID(D260,ROW(INDIRECT("1:"&amp;LEN(D260))),1))*ROW(INDIRECT("1:"&amp;LEN(D260))),0),ROW(INDIRECT("1:"&amp;LEN(D260))))+1,1)*10^ROW(INDIRECT("1:"&amp;LEN(D260)))/10)</f>
        <v>0</v>
      </c>
    </row>
    <row r="261" spans="1:13" ht="18">
      <c r="A261" s="21" t="str">
        <f>IF(B261&lt;&gt;"",COUNTA($B$3:B261),"")</f>
        <v/>
      </c>
      <c r="D261" s="1">
        <v>0</v>
      </c>
      <c r="E261" s="20">
        <f t="shared" ca="1" si="12"/>
        <v>0</v>
      </c>
      <c r="F261" s="1"/>
      <c r="G261" s="1"/>
      <c r="H261" s="21">
        <f t="shared" si="13"/>
        <v>0</v>
      </c>
      <c r="M261" s="23">
        <f t="shared" ca="1" si="14"/>
        <v>0</v>
      </c>
    </row>
    <row r="262" spans="1:13" ht="18">
      <c r="A262" s="21" t="str">
        <f>IF(B262&lt;&gt;"",COUNTA($B$3:B262),"")</f>
        <v/>
      </c>
      <c r="D262" s="1">
        <v>0</v>
      </c>
      <c r="E262" s="20">
        <f t="shared" ca="1" si="12"/>
        <v>0</v>
      </c>
      <c r="F262" s="1"/>
      <c r="G262" s="1"/>
      <c r="H262" s="21">
        <f t="shared" si="13"/>
        <v>0</v>
      </c>
      <c r="M262" s="23">
        <f t="shared" ca="1" si="14"/>
        <v>0</v>
      </c>
    </row>
    <row r="263" spans="1:13" ht="18">
      <c r="A263" s="21" t="str">
        <f>IF(B263&lt;&gt;"",COUNTA($B$3:B263),"")</f>
        <v/>
      </c>
      <c r="D263" s="1">
        <v>0</v>
      </c>
      <c r="E263" s="20">
        <f t="shared" ca="1" si="12"/>
        <v>0</v>
      </c>
      <c r="F263" s="1"/>
      <c r="G263" s="1"/>
      <c r="H263" s="21">
        <f t="shared" si="13"/>
        <v>0</v>
      </c>
      <c r="M263" s="23">
        <f t="shared" ca="1" si="14"/>
        <v>0</v>
      </c>
    </row>
    <row r="264" spans="1:13" ht="18">
      <c r="A264" s="21" t="str">
        <f>IF(B264&lt;&gt;"",COUNTA($B$3:B264),"")</f>
        <v/>
      </c>
      <c r="D264" s="1">
        <v>0</v>
      </c>
      <c r="E264" s="20">
        <f t="shared" ca="1" si="12"/>
        <v>0</v>
      </c>
      <c r="F264" s="1"/>
      <c r="G264" s="1"/>
      <c r="H264" s="21">
        <f t="shared" si="13"/>
        <v>0</v>
      </c>
      <c r="M264" s="23">
        <f t="shared" ca="1" si="14"/>
        <v>0</v>
      </c>
    </row>
    <row r="265" spans="1:13" ht="18">
      <c r="A265" s="21" t="str">
        <f>IF(B265&lt;&gt;"",COUNTA($B$3:B265),"")</f>
        <v/>
      </c>
      <c r="D265" s="1">
        <v>0</v>
      </c>
      <c r="E265" s="20">
        <f t="shared" ca="1" si="12"/>
        <v>0</v>
      </c>
      <c r="F265" s="1"/>
      <c r="G265" s="1"/>
      <c r="H265" s="21">
        <f t="shared" si="13"/>
        <v>0</v>
      </c>
      <c r="M265" s="23">
        <f t="shared" ca="1" si="14"/>
        <v>0</v>
      </c>
    </row>
    <row r="266" spans="1:13" ht="18">
      <c r="A266" s="21" t="str">
        <f>IF(B266&lt;&gt;"",COUNTA($B$3:B266),"")</f>
        <v/>
      </c>
      <c r="D266" s="1">
        <v>0</v>
      </c>
      <c r="E266" s="20">
        <f t="shared" ca="1" si="12"/>
        <v>0</v>
      </c>
      <c r="F266" s="1"/>
      <c r="G266" s="1"/>
      <c r="H266" s="21">
        <f t="shared" si="13"/>
        <v>0</v>
      </c>
      <c r="M266" s="23">
        <f t="shared" ca="1" si="14"/>
        <v>0</v>
      </c>
    </row>
    <row r="267" spans="1:13" ht="18">
      <c r="A267" s="21" t="str">
        <f>IF(B267&lt;&gt;"",COUNTA($B$3:B267),"")</f>
        <v/>
      </c>
      <c r="D267" s="1">
        <v>0</v>
      </c>
      <c r="E267" s="20">
        <f t="shared" ca="1" si="12"/>
        <v>0</v>
      </c>
      <c r="F267" s="1"/>
      <c r="G267" s="1"/>
      <c r="H267" s="21">
        <f t="shared" si="13"/>
        <v>0</v>
      </c>
      <c r="M267" s="23">
        <f t="shared" ca="1" si="14"/>
        <v>0</v>
      </c>
    </row>
    <row r="268" spans="1:13" ht="18">
      <c r="A268" s="21" t="str">
        <f>IF(B268&lt;&gt;"",COUNTA($B$3:B268),"")</f>
        <v/>
      </c>
      <c r="D268" s="1">
        <v>0</v>
      </c>
      <c r="E268" s="20">
        <f t="shared" ca="1" si="12"/>
        <v>0</v>
      </c>
      <c r="F268" s="1"/>
      <c r="G268" s="1"/>
      <c r="H268" s="21">
        <f t="shared" si="13"/>
        <v>0</v>
      </c>
      <c r="M268" s="23">
        <f t="shared" ca="1" si="14"/>
        <v>0</v>
      </c>
    </row>
    <row r="269" spans="1:13" ht="18">
      <c r="A269" s="21" t="str">
        <f>IF(B269&lt;&gt;"",COUNTA($B$3:B269),"")</f>
        <v/>
      </c>
      <c r="D269" s="1">
        <v>0</v>
      </c>
      <c r="E269" s="20">
        <f t="shared" ca="1" si="12"/>
        <v>0</v>
      </c>
      <c r="F269" s="1"/>
      <c r="G269" s="1"/>
      <c r="H269" s="21">
        <f t="shared" si="13"/>
        <v>0</v>
      </c>
      <c r="M269" s="23">
        <f t="shared" ca="1" si="14"/>
        <v>0</v>
      </c>
    </row>
    <row r="270" spans="1:13" ht="18">
      <c r="A270" s="21" t="str">
        <f>IF(B270&lt;&gt;"",COUNTA($B$3:B270),"")</f>
        <v/>
      </c>
      <c r="D270" s="1">
        <v>0</v>
      </c>
      <c r="E270" s="20">
        <f t="shared" ca="1" si="12"/>
        <v>0</v>
      </c>
      <c r="F270" s="1"/>
      <c r="G270" s="1"/>
      <c r="H270" s="21">
        <f t="shared" ref="H270:H323" si="15">G270-F270</f>
        <v>0</v>
      </c>
      <c r="M270" s="23">
        <f t="shared" ca="1" si="14"/>
        <v>0</v>
      </c>
    </row>
    <row r="271" spans="1:13" ht="18">
      <c r="A271" s="21" t="str">
        <f>IF(B271&lt;&gt;"",COUNTA($B$3:B271),"")</f>
        <v/>
      </c>
      <c r="D271" s="1">
        <v>0</v>
      </c>
      <c r="E271" s="20">
        <f t="shared" ca="1" si="12"/>
        <v>0</v>
      </c>
      <c r="F271" s="1"/>
      <c r="G271" s="1"/>
      <c r="H271" s="21">
        <f t="shared" si="15"/>
        <v>0</v>
      </c>
      <c r="M271" s="23">
        <f t="shared" ca="1" si="14"/>
        <v>0</v>
      </c>
    </row>
    <row r="272" spans="1:13" ht="18">
      <c r="A272" s="21" t="str">
        <f>IF(B272&lt;&gt;"",COUNTA($B$3:B272),"")</f>
        <v/>
      </c>
      <c r="D272" s="1">
        <v>0</v>
      </c>
      <c r="E272" s="20">
        <f t="shared" ca="1" si="12"/>
        <v>0</v>
      </c>
      <c r="F272" s="1"/>
      <c r="G272" s="1"/>
      <c r="H272" s="21">
        <f t="shared" si="15"/>
        <v>0</v>
      </c>
      <c r="M272" s="23">
        <f t="shared" ca="1" si="14"/>
        <v>0</v>
      </c>
    </row>
    <row r="273" spans="1:13" ht="18">
      <c r="A273" s="21" t="str">
        <f>IF(B273&lt;&gt;"",COUNTA($B$3:B273),"")</f>
        <v/>
      </c>
      <c r="D273" s="1">
        <v>0</v>
      </c>
      <c r="E273" s="20">
        <f t="shared" ca="1" si="12"/>
        <v>0</v>
      </c>
      <c r="F273" s="1"/>
      <c r="G273" s="1"/>
      <c r="H273" s="21">
        <f t="shared" si="15"/>
        <v>0</v>
      </c>
      <c r="M273" s="23">
        <f t="shared" ca="1" si="14"/>
        <v>0</v>
      </c>
    </row>
    <row r="274" spans="1:13" ht="18">
      <c r="A274" s="21" t="str">
        <f>IF(B274&lt;&gt;"",COUNTA($B$3:B274),"")</f>
        <v/>
      </c>
      <c r="D274" s="1">
        <v>0</v>
      </c>
      <c r="E274" s="20">
        <f t="shared" ca="1" si="12"/>
        <v>0</v>
      </c>
      <c r="F274" s="1"/>
      <c r="G274" s="1"/>
      <c r="H274" s="21">
        <f t="shared" si="15"/>
        <v>0</v>
      </c>
      <c r="M274" s="23">
        <f t="shared" ca="1" si="14"/>
        <v>0</v>
      </c>
    </row>
    <row r="275" spans="1:13" ht="18">
      <c r="A275" s="21" t="str">
        <f>IF(B275&lt;&gt;"",COUNTA($B$3:B275),"")</f>
        <v/>
      </c>
      <c r="D275" s="1">
        <v>0</v>
      </c>
      <c r="E275" s="20">
        <f t="shared" ca="1" si="12"/>
        <v>0</v>
      </c>
      <c r="F275" s="1"/>
      <c r="G275" s="1"/>
      <c r="H275" s="21">
        <f t="shared" si="15"/>
        <v>0</v>
      </c>
      <c r="M275" s="23">
        <f t="shared" ca="1" si="14"/>
        <v>0</v>
      </c>
    </row>
    <row r="276" spans="1:13" ht="18">
      <c r="A276" s="21" t="str">
        <f>IF(B276&lt;&gt;"",COUNTA($B$3:B276),"")</f>
        <v/>
      </c>
      <c r="D276" s="1">
        <v>0</v>
      </c>
      <c r="E276" s="20">
        <f t="shared" ca="1" si="12"/>
        <v>0</v>
      </c>
      <c r="F276" s="1"/>
      <c r="G276" s="1"/>
      <c r="H276" s="21">
        <f t="shared" si="15"/>
        <v>0</v>
      </c>
      <c r="M276" s="23">
        <f t="shared" ca="1" si="14"/>
        <v>0</v>
      </c>
    </row>
    <row r="277" spans="1:13">
      <c r="A277" s="21" t="str">
        <f>IF(B277&lt;&gt;"",COUNTA($B$3:B277),"")</f>
        <v/>
      </c>
      <c r="F277" s="1"/>
      <c r="G277" s="1"/>
      <c r="H277" s="21">
        <f t="shared" si="15"/>
        <v>0</v>
      </c>
    </row>
    <row r="278" spans="1:13">
      <c r="A278" s="21" t="str">
        <f>IF(B278&lt;&gt;"",COUNTA($B$3:B278),"")</f>
        <v/>
      </c>
      <c r="F278" s="1"/>
      <c r="G278" s="1"/>
      <c r="H278" s="21">
        <f t="shared" si="15"/>
        <v>0</v>
      </c>
    </row>
    <row r="279" spans="1:13">
      <c r="A279" s="21" t="str">
        <f>IF(B279&lt;&gt;"",COUNTA($B$3:B279),"")</f>
        <v/>
      </c>
      <c r="F279" s="1"/>
      <c r="G279" s="1"/>
      <c r="H279" s="21">
        <f t="shared" si="15"/>
        <v>0</v>
      </c>
    </row>
    <row r="280" spans="1:13">
      <c r="A280" s="21" t="str">
        <f>IF(B280&lt;&gt;"",COUNTA($B$3:B280),"")</f>
        <v/>
      </c>
      <c r="F280" s="1"/>
      <c r="G280" s="1"/>
      <c r="H280" s="21">
        <f t="shared" si="15"/>
        <v>0</v>
      </c>
    </row>
    <row r="281" spans="1:13">
      <c r="A281" s="21" t="str">
        <f>IF(B281&lt;&gt;"",COUNTA($B$3:B281),"")</f>
        <v/>
      </c>
      <c r="F281" s="1"/>
      <c r="G281" s="1"/>
      <c r="H281" s="21">
        <f t="shared" si="15"/>
        <v>0</v>
      </c>
    </row>
    <row r="282" spans="1:13">
      <c r="A282" s="21" t="str">
        <f>IF(B282&lt;&gt;"",COUNTA($B$3:B282),"")</f>
        <v/>
      </c>
      <c r="F282" s="1"/>
      <c r="G282" s="1"/>
      <c r="H282" s="21">
        <f t="shared" si="15"/>
        <v>0</v>
      </c>
    </row>
    <row r="283" spans="1:13">
      <c r="A283" s="21" t="str">
        <f>IF(B283&lt;&gt;"",COUNTA($B$3:B283),"")</f>
        <v/>
      </c>
      <c r="F283" s="1"/>
      <c r="G283" s="1"/>
      <c r="H283" s="21">
        <f t="shared" si="15"/>
        <v>0</v>
      </c>
    </row>
    <row r="284" spans="1:13">
      <c r="A284" s="21" t="str">
        <f>IF(B284&lt;&gt;"",COUNTA($B$3:B284),"")</f>
        <v/>
      </c>
      <c r="F284" s="1"/>
      <c r="G284" s="1"/>
      <c r="H284" s="21">
        <f t="shared" si="15"/>
        <v>0</v>
      </c>
    </row>
    <row r="285" spans="1:13">
      <c r="A285" s="21" t="str">
        <f>IF(B285&lt;&gt;"",COUNTA($B$3:B285),"")</f>
        <v/>
      </c>
      <c r="F285" s="1"/>
      <c r="G285" s="1"/>
      <c r="H285" s="21">
        <f t="shared" si="15"/>
        <v>0</v>
      </c>
    </row>
    <row r="286" spans="1:13">
      <c r="A286" s="21" t="str">
        <f>IF(B286&lt;&gt;"",COUNTA($B$3:B286),"")</f>
        <v/>
      </c>
      <c r="F286" s="1"/>
      <c r="G286" s="1"/>
      <c r="H286" s="21">
        <f t="shared" si="15"/>
        <v>0</v>
      </c>
    </row>
    <row r="287" spans="1:13">
      <c r="A287" s="21" t="str">
        <f>IF(B287&lt;&gt;"",COUNTA($B$3:B287),"")</f>
        <v/>
      </c>
      <c r="F287" s="1"/>
      <c r="G287" s="1"/>
      <c r="H287" s="21">
        <f t="shared" si="15"/>
        <v>0</v>
      </c>
    </row>
    <row r="288" spans="1:13">
      <c r="A288" s="21" t="str">
        <f>IF(B288&lt;&gt;"",COUNTA($B$3:B288),"")</f>
        <v/>
      </c>
      <c r="F288" s="1"/>
      <c r="G288" s="1"/>
      <c r="H288" s="21">
        <f t="shared" si="15"/>
        <v>0</v>
      </c>
    </row>
    <row r="289" spans="1:8">
      <c r="A289" s="21" t="str">
        <f>IF(B289&lt;&gt;"",COUNTA($B$3:B289),"")</f>
        <v/>
      </c>
      <c r="F289" s="1"/>
      <c r="G289" s="1"/>
      <c r="H289" s="21">
        <f t="shared" si="15"/>
        <v>0</v>
      </c>
    </row>
    <row r="290" spans="1:8">
      <c r="A290" s="21" t="str">
        <f>IF(B290&lt;&gt;"",COUNTA($B$3:B290),"")</f>
        <v/>
      </c>
      <c r="F290" s="1"/>
      <c r="G290" s="1"/>
      <c r="H290" s="21">
        <f t="shared" si="15"/>
        <v>0</v>
      </c>
    </row>
    <row r="291" spans="1:8">
      <c r="A291" s="21" t="str">
        <f>IF(B291&lt;&gt;"",COUNTA($B$3:B291),"")</f>
        <v/>
      </c>
      <c r="F291" s="1"/>
      <c r="G291" s="1"/>
      <c r="H291" s="21">
        <f t="shared" si="15"/>
        <v>0</v>
      </c>
    </row>
    <row r="292" spans="1:8">
      <c r="A292" s="21" t="str">
        <f>IF(B292&lt;&gt;"",COUNTA($B$3:B292),"")</f>
        <v/>
      </c>
      <c r="F292" s="1"/>
      <c r="G292" s="1"/>
      <c r="H292" s="21">
        <f t="shared" si="15"/>
        <v>0</v>
      </c>
    </row>
    <row r="293" spans="1:8">
      <c r="A293" s="21" t="str">
        <f>IF(B293&lt;&gt;"",COUNTA($B$3:B293),"")</f>
        <v/>
      </c>
      <c r="F293" s="1"/>
      <c r="G293" s="1"/>
      <c r="H293" s="21">
        <f t="shared" si="15"/>
        <v>0</v>
      </c>
    </row>
    <row r="294" spans="1:8">
      <c r="A294" s="21" t="str">
        <f>IF(B294&lt;&gt;"",COUNTA($B$3:B294),"")</f>
        <v/>
      </c>
      <c r="F294" s="1"/>
      <c r="G294" s="1"/>
      <c r="H294" s="21">
        <f t="shared" si="15"/>
        <v>0</v>
      </c>
    </row>
    <row r="295" spans="1:8">
      <c r="A295" s="21" t="str">
        <f>IF(B295&lt;&gt;"",COUNTA($B$3:B295),"")</f>
        <v/>
      </c>
      <c r="F295" s="1"/>
      <c r="G295" s="1"/>
      <c r="H295" s="21">
        <f t="shared" si="15"/>
        <v>0</v>
      </c>
    </row>
    <row r="296" spans="1:8">
      <c r="A296" s="21" t="str">
        <f>IF(B296&lt;&gt;"",COUNTA($B$3:B296),"")</f>
        <v/>
      </c>
      <c r="F296" s="1"/>
      <c r="G296" s="1"/>
      <c r="H296" s="21">
        <f t="shared" si="15"/>
        <v>0</v>
      </c>
    </row>
    <row r="297" spans="1:8">
      <c r="A297" s="21" t="str">
        <f>IF(B297&lt;&gt;"",COUNTA($B$3:B297),"")</f>
        <v/>
      </c>
      <c r="F297" s="1"/>
      <c r="G297" s="1"/>
      <c r="H297" s="21">
        <f t="shared" si="15"/>
        <v>0</v>
      </c>
    </row>
    <row r="298" spans="1:8">
      <c r="A298" s="21" t="str">
        <f>IF(B298&lt;&gt;"",COUNTA($B$3:B298),"")</f>
        <v/>
      </c>
      <c r="F298" s="1"/>
      <c r="G298" s="1"/>
      <c r="H298" s="21">
        <f t="shared" si="15"/>
        <v>0</v>
      </c>
    </row>
    <row r="299" spans="1:8">
      <c r="A299" s="21" t="str">
        <f>IF(B299&lt;&gt;"",COUNTA($B$3:B299),"")</f>
        <v/>
      </c>
      <c r="F299" s="1"/>
      <c r="G299" s="1"/>
      <c r="H299" s="21">
        <f t="shared" si="15"/>
        <v>0</v>
      </c>
    </row>
    <row r="300" spans="1:8">
      <c r="A300" s="21" t="str">
        <f>IF(B300&lt;&gt;"",COUNTA($B$3:B300),"")</f>
        <v/>
      </c>
      <c r="F300" s="1"/>
      <c r="G300" s="1"/>
      <c r="H300" s="21">
        <f t="shared" si="15"/>
        <v>0</v>
      </c>
    </row>
    <row r="301" spans="1:8">
      <c r="A301" s="21" t="str">
        <f>IF(B301&lt;&gt;"",COUNTA($B$3:B301),"")</f>
        <v/>
      </c>
      <c r="F301" s="1"/>
      <c r="G301" s="1"/>
      <c r="H301" s="21">
        <f t="shared" si="15"/>
        <v>0</v>
      </c>
    </row>
    <row r="302" spans="1:8">
      <c r="A302" s="21" t="str">
        <f>IF(B302&lt;&gt;"",COUNTA($B$3:B302),"")</f>
        <v/>
      </c>
      <c r="F302" s="1"/>
      <c r="G302" s="1"/>
      <c r="H302" s="21">
        <f t="shared" si="15"/>
        <v>0</v>
      </c>
    </row>
    <row r="303" spans="1:8">
      <c r="A303" s="21" t="str">
        <f>IF(B303&lt;&gt;"",COUNTA($B$3:B303),"")</f>
        <v/>
      </c>
      <c r="F303" s="1"/>
      <c r="G303" s="1"/>
      <c r="H303" s="21">
        <f t="shared" si="15"/>
        <v>0</v>
      </c>
    </row>
    <row r="304" spans="1:8">
      <c r="A304" s="21" t="str">
        <f>IF(B304&lt;&gt;"",COUNTA($B$3:B304),"")</f>
        <v/>
      </c>
      <c r="F304" s="1"/>
      <c r="G304" s="1"/>
      <c r="H304" s="21">
        <f t="shared" si="15"/>
        <v>0</v>
      </c>
    </row>
    <row r="305" spans="1:8">
      <c r="A305" s="21" t="str">
        <f>IF(B305&lt;&gt;"",COUNTA($B$3:B305),"")</f>
        <v/>
      </c>
      <c r="F305" s="1"/>
      <c r="G305" s="1"/>
      <c r="H305" s="21">
        <f t="shared" si="15"/>
        <v>0</v>
      </c>
    </row>
    <row r="306" spans="1:8">
      <c r="A306" s="21" t="str">
        <f>IF(B306&lt;&gt;"",COUNTA($B$3:B306),"")</f>
        <v/>
      </c>
      <c r="F306" s="1"/>
      <c r="G306" s="1"/>
      <c r="H306" s="21">
        <f t="shared" si="15"/>
        <v>0</v>
      </c>
    </row>
    <row r="307" spans="1:8">
      <c r="A307" s="21" t="str">
        <f>IF(B307&lt;&gt;"",COUNTA($B$3:B307),"")</f>
        <v/>
      </c>
      <c r="F307" s="1"/>
      <c r="G307" s="1"/>
      <c r="H307" s="21">
        <f t="shared" si="15"/>
        <v>0</v>
      </c>
    </row>
    <row r="308" spans="1:8">
      <c r="A308" s="21" t="str">
        <f>IF(B308&lt;&gt;"",COUNTA($B$3:B308),"")</f>
        <v/>
      </c>
      <c r="F308" s="1"/>
      <c r="G308" s="1"/>
      <c r="H308" s="21">
        <f t="shared" si="15"/>
        <v>0</v>
      </c>
    </row>
    <row r="309" spans="1:8">
      <c r="A309" s="21" t="str">
        <f>IF(B309&lt;&gt;"",COUNTA($B$3:B309),"")</f>
        <v/>
      </c>
      <c r="F309" s="1"/>
      <c r="G309" s="1"/>
      <c r="H309" s="21">
        <f t="shared" si="15"/>
        <v>0</v>
      </c>
    </row>
    <row r="310" spans="1:8">
      <c r="A310" s="21" t="str">
        <f>IF(B310&lt;&gt;"",COUNTA($B$3:B310),"")</f>
        <v/>
      </c>
      <c r="F310" s="1"/>
      <c r="G310" s="1"/>
      <c r="H310" s="21">
        <f t="shared" si="15"/>
        <v>0</v>
      </c>
    </row>
    <row r="311" spans="1:8">
      <c r="A311" s="21" t="str">
        <f>IF(B311&lt;&gt;"",COUNTA($B$3:B311),"")</f>
        <v/>
      </c>
      <c r="F311" s="1"/>
      <c r="G311" s="1"/>
      <c r="H311" s="21">
        <f t="shared" si="15"/>
        <v>0</v>
      </c>
    </row>
    <row r="312" spans="1:8">
      <c r="A312" s="21" t="str">
        <f>IF(B312&lt;&gt;"",COUNTA($B$3:B312),"")</f>
        <v/>
      </c>
      <c r="F312" s="1"/>
      <c r="G312" s="1"/>
      <c r="H312" s="21">
        <f t="shared" si="15"/>
        <v>0</v>
      </c>
    </row>
    <row r="313" spans="1:8">
      <c r="A313" s="21" t="str">
        <f>IF(B313&lt;&gt;"",COUNTA($B$3:B313),"")</f>
        <v/>
      </c>
      <c r="F313" s="1"/>
      <c r="G313" s="1"/>
      <c r="H313" s="21">
        <f t="shared" si="15"/>
        <v>0</v>
      </c>
    </row>
    <row r="314" spans="1:8">
      <c r="A314" s="21" t="str">
        <f>IF(B314&lt;&gt;"",COUNTA($B$3:B314),"")</f>
        <v/>
      </c>
      <c r="F314" s="1"/>
      <c r="G314" s="1"/>
      <c r="H314" s="21">
        <f t="shared" si="15"/>
        <v>0</v>
      </c>
    </row>
    <row r="315" spans="1:8">
      <c r="A315" s="21" t="str">
        <f>IF(B315&lt;&gt;"",COUNTA($B$3:B315),"")</f>
        <v/>
      </c>
      <c r="F315" s="1"/>
      <c r="G315" s="1"/>
      <c r="H315" s="21">
        <f t="shared" si="15"/>
        <v>0</v>
      </c>
    </row>
    <row r="316" spans="1:8">
      <c r="A316" s="21" t="str">
        <f>IF(B316&lt;&gt;"",COUNTA($B$3:B316),"")</f>
        <v/>
      </c>
      <c r="F316" s="1"/>
      <c r="G316" s="1"/>
      <c r="H316" s="21">
        <f t="shared" si="15"/>
        <v>0</v>
      </c>
    </row>
    <row r="317" spans="1:8">
      <c r="A317" s="21" t="str">
        <f>IF(B317&lt;&gt;"",COUNTA($B$3:B317),"")</f>
        <v/>
      </c>
      <c r="F317" s="1"/>
      <c r="G317" s="1"/>
      <c r="H317" s="21">
        <f t="shared" si="15"/>
        <v>0</v>
      </c>
    </row>
    <row r="318" spans="1:8">
      <c r="A318" s="21" t="str">
        <f>IF(B318&lt;&gt;"",COUNTA($B$3:B318),"")</f>
        <v/>
      </c>
      <c r="F318" s="1"/>
      <c r="G318" s="1"/>
      <c r="H318" s="21">
        <f t="shared" si="15"/>
        <v>0</v>
      </c>
    </row>
    <row r="319" spans="1:8">
      <c r="A319" s="21" t="str">
        <f>IF(B319&lt;&gt;"",COUNTA($B$3:B319),"")</f>
        <v/>
      </c>
      <c r="F319" s="1"/>
      <c r="G319" s="1"/>
      <c r="H319" s="21">
        <f t="shared" si="15"/>
        <v>0</v>
      </c>
    </row>
    <row r="320" spans="1:8">
      <c r="A320" s="21" t="str">
        <f>IF(B320&lt;&gt;"",COUNTA($B$3:B320),"")</f>
        <v/>
      </c>
      <c r="F320" s="1"/>
      <c r="G320" s="1"/>
      <c r="H320" s="21">
        <f t="shared" si="15"/>
        <v>0</v>
      </c>
    </row>
    <row r="321" spans="1:8">
      <c r="A321" s="21" t="str">
        <f>IF(B321&lt;&gt;"",COUNTA($B$3:B321),"")</f>
        <v/>
      </c>
      <c r="F321" s="1"/>
      <c r="G321" s="1"/>
      <c r="H321" s="21">
        <f t="shared" si="15"/>
        <v>0</v>
      </c>
    </row>
    <row r="322" spans="1:8">
      <c r="A322" s="21" t="str">
        <f>IF(B322&lt;&gt;"",COUNTA($B$3:B322),"")</f>
        <v/>
      </c>
      <c r="F322" s="1"/>
      <c r="G322" s="1"/>
      <c r="H322" s="21">
        <f t="shared" si="15"/>
        <v>0</v>
      </c>
    </row>
    <row r="323" spans="1:8">
      <c r="A323" s="21" t="str">
        <f>IF(B323&lt;&gt;"",COUNTA($B$3:B323),"")</f>
        <v/>
      </c>
      <c r="F323" s="1"/>
      <c r="G323" s="1"/>
      <c r="H323" s="21">
        <f t="shared" si="15"/>
        <v>0</v>
      </c>
    </row>
    <row r="324" spans="1:8">
      <c r="A324" s="21" t="str">
        <f>IF(B324&lt;&gt;"",COUNTA($B$3:B324),"")</f>
        <v/>
      </c>
      <c r="F324" s="1"/>
      <c r="G324" s="1"/>
      <c r="H324" s="21">
        <f t="shared" ref="H324:H387" si="16">G324-F324</f>
        <v>0</v>
      </c>
    </row>
    <row r="325" spans="1:8">
      <c r="A325" s="21" t="str">
        <f>IF(B325&lt;&gt;"",COUNTA($B$3:B325),"")</f>
        <v/>
      </c>
      <c r="F325" s="1"/>
      <c r="G325" s="1"/>
      <c r="H325" s="21">
        <f t="shared" si="16"/>
        <v>0</v>
      </c>
    </row>
    <row r="326" spans="1:8">
      <c r="A326" s="21" t="str">
        <f>IF(B326&lt;&gt;"",COUNTA($B$3:B326),"")</f>
        <v/>
      </c>
      <c r="F326" s="1"/>
      <c r="G326" s="1"/>
      <c r="H326" s="21">
        <f t="shared" si="16"/>
        <v>0</v>
      </c>
    </row>
    <row r="327" spans="1:8">
      <c r="A327" s="21" t="str">
        <f>IF(B327&lt;&gt;"",COUNTA($B$3:B327),"")</f>
        <v/>
      </c>
      <c r="F327" s="1"/>
      <c r="G327" s="1"/>
      <c r="H327" s="21">
        <f t="shared" si="16"/>
        <v>0</v>
      </c>
    </row>
    <row r="328" spans="1:8">
      <c r="A328" s="21" t="str">
        <f>IF(B328&lt;&gt;"",COUNTA($B$3:B328),"")</f>
        <v/>
      </c>
      <c r="F328" s="1"/>
      <c r="G328" s="1"/>
      <c r="H328" s="21">
        <f t="shared" si="16"/>
        <v>0</v>
      </c>
    </row>
    <row r="329" spans="1:8">
      <c r="A329" s="21" t="str">
        <f>IF(B329&lt;&gt;"",COUNTA($B$3:B329),"")</f>
        <v/>
      </c>
      <c r="F329" s="1"/>
      <c r="G329" s="1"/>
      <c r="H329" s="21">
        <f t="shared" si="16"/>
        <v>0</v>
      </c>
    </row>
    <row r="330" spans="1:8">
      <c r="A330" s="21" t="str">
        <f>IF(B330&lt;&gt;"",COUNTA($B$3:B330),"")</f>
        <v/>
      </c>
      <c r="F330" s="1"/>
      <c r="G330" s="1"/>
      <c r="H330" s="21">
        <f t="shared" si="16"/>
        <v>0</v>
      </c>
    </row>
    <row r="331" spans="1:8">
      <c r="A331" s="21" t="str">
        <f>IF(B331&lt;&gt;"",COUNTA($B$3:B331),"")</f>
        <v/>
      </c>
      <c r="F331" s="1"/>
      <c r="G331" s="1"/>
      <c r="H331" s="21">
        <f t="shared" si="16"/>
        <v>0</v>
      </c>
    </row>
    <row r="332" spans="1:8">
      <c r="A332" s="21" t="str">
        <f>IF(B332&lt;&gt;"",COUNTA($B$3:B332),"")</f>
        <v/>
      </c>
      <c r="F332" s="1"/>
      <c r="G332" s="1"/>
      <c r="H332" s="21">
        <f t="shared" si="16"/>
        <v>0</v>
      </c>
    </row>
    <row r="333" spans="1:8">
      <c r="A333" s="21" t="str">
        <f>IF(B333&lt;&gt;"",COUNTA($B$3:B333),"")</f>
        <v/>
      </c>
      <c r="F333" s="1"/>
      <c r="G333" s="1"/>
      <c r="H333" s="21">
        <f t="shared" si="16"/>
        <v>0</v>
      </c>
    </row>
    <row r="334" spans="1:8">
      <c r="A334" s="21" t="str">
        <f>IF(B334&lt;&gt;"",COUNTA($B$3:B334),"")</f>
        <v/>
      </c>
      <c r="F334" s="1"/>
      <c r="G334" s="1"/>
      <c r="H334" s="21">
        <f t="shared" si="16"/>
        <v>0</v>
      </c>
    </row>
    <row r="335" spans="1:8">
      <c r="A335" s="21" t="str">
        <f>IF(B335&lt;&gt;"",COUNTA($B$3:B335),"")</f>
        <v/>
      </c>
      <c r="F335" s="1"/>
      <c r="G335" s="1"/>
      <c r="H335" s="21">
        <f t="shared" si="16"/>
        <v>0</v>
      </c>
    </row>
    <row r="336" spans="1:8">
      <c r="A336" s="21" t="str">
        <f>IF(B336&lt;&gt;"",COUNTA($B$3:B336),"")</f>
        <v/>
      </c>
      <c r="F336" s="1"/>
      <c r="G336" s="1"/>
      <c r="H336" s="21">
        <f t="shared" si="16"/>
        <v>0</v>
      </c>
    </row>
    <row r="337" spans="1:8">
      <c r="A337" s="21" t="str">
        <f>IF(B337&lt;&gt;"",COUNTA($B$3:B337),"")</f>
        <v/>
      </c>
      <c r="F337" s="1"/>
      <c r="G337" s="1"/>
      <c r="H337" s="21">
        <f t="shared" si="16"/>
        <v>0</v>
      </c>
    </row>
    <row r="338" spans="1:8">
      <c r="A338" s="21" t="str">
        <f>IF(B338&lt;&gt;"",COUNTA($B$3:B338),"")</f>
        <v/>
      </c>
      <c r="F338" s="1"/>
      <c r="G338" s="1"/>
      <c r="H338" s="21">
        <f t="shared" si="16"/>
        <v>0</v>
      </c>
    </row>
    <row r="339" spans="1:8">
      <c r="A339" s="21" t="str">
        <f>IF(B339&lt;&gt;"",COUNTA($B$3:B339),"")</f>
        <v/>
      </c>
      <c r="F339" s="1"/>
      <c r="G339" s="1"/>
      <c r="H339" s="21">
        <f t="shared" si="16"/>
        <v>0</v>
      </c>
    </row>
    <row r="340" spans="1:8">
      <c r="A340" s="21" t="str">
        <f>IF(B340&lt;&gt;"",COUNTA($B$3:B340),"")</f>
        <v/>
      </c>
      <c r="F340" s="1"/>
      <c r="G340" s="1"/>
      <c r="H340" s="21">
        <f t="shared" si="16"/>
        <v>0</v>
      </c>
    </row>
    <row r="341" spans="1:8">
      <c r="A341" s="21" t="str">
        <f>IF(B341&lt;&gt;"",COUNTA($B$3:B341),"")</f>
        <v/>
      </c>
      <c r="F341" s="1"/>
      <c r="G341" s="1"/>
      <c r="H341" s="21">
        <f t="shared" si="16"/>
        <v>0</v>
      </c>
    </row>
    <row r="342" spans="1:8">
      <c r="A342" s="21" t="str">
        <f>IF(B342&lt;&gt;"",COUNTA($B$3:B342),"")</f>
        <v/>
      </c>
      <c r="F342" s="1"/>
      <c r="G342" s="1"/>
      <c r="H342" s="21">
        <f t="shared" si="16"/>
        <v>0</v>
      </c>
    </row>
    <row r="343" spans="1:8">
      <c r="A343" s="21" t="str">
        <f>IF(B343&lt;&gt;"",COUNTA($B$3:B343),"")</f>
        <v/>
      </c>
      <c r="F343" s="1"/>
      <c r="G343" s="1"/>
      <c r="H343" s="21">
        <f t="shared" si="16"/>
        <v>0</v>
      </c>
    </row>
    <row r="344" spans="1:8">
      <c r="A344" s="21" t="str">
        <f>IF(B344&lt;&gt;"",COUNTA($B$3:B344),"")</f>
        <v/>
      </c>
      <c r="F344" s="1"/>
      <c r="G344" s="1"/>
      <c r="H344" s="21">
        <f t="shared" si="16"/>
        <v>0</v>
      </c>
    </row>
    <row r="345" spans="1:8">
      <c r="A345" s="21" t="str">
        <f>IF(B345&lt;&gt;"",COUNTA($B$3:B345),"")</f>
        <v/>
      </c>
      <c r="F345" s="1"/>
      <c r="G345" s="1"/>
      <c r="H345" s="21">
        <f t="shared" si="16"/>
        <v>0</v>
      </c>
    </row>
    <row r="346" spans="1:8">
      <c r="A346" s="21" t="str">
        <f>IF(B346&lt;&gt;"",COUNTA($B$3:B346),"")</f>
        <v/>
      </c>
      <c r="F346" s="1"/>
      <c r="G346" s="1"/>
      <c r="H346" s="21">
        <f t="shared" si="16"/>
        <v>0</v>
      </c>
    </row>
    <row r="347" spans="1:8">
      <c r="A347" s="21" t="str">
        <f>IF(B347&lt;&gt;"",COUNTA($B$3:B347),"")</f>
        <v/>
      </c>
      <c r="F347" s="1"/>
      <c r="G347" s="1"/>
      <c r="H347" s="21">
        <f t="shared" si="16"/>
        <v>0</v>
      </c>
    </row>
    <row r="348" spans="1:8">
      <c r="A348" s="21" t="str">
        <f>IF(B348&lt;&gt;"",COUNTA($B$3:B348),"")</f>
        <v/>
      </c>
      <c r="F348" s="1"/>
      <c r="G348" s="1"/>
      <c r="H348" s="21">
        <f t="shared" si="16"/>
        <v>0</v>
      </c>
    </row>
    <row r="349" spans="1:8">
      <c r="A349" s="21" t="str">
        <f>IF(B349&lt;&gt;"",COUNTA($B$3:B349),"")</f>
        <v/>
      </c>
      <c r="F349" s="1"/>
      <c r="G349" s="1"/>
      <c r="H349" s="21">
        <f t="shared" si="16"/>
        <v>0</v>
      </c>
    </row>
    <row r="350" spans="1:8">
      <c r="A350" s="21" t="str">
        <f>IF(B350&lt;&gt;"",COUNTA($B$3:B350),"")</f>
        <v/>
      </c>
      <c r="F350" s="1"/>
      <c r="G350" s="1"/>
      <c r="H350" s="21">
        <f t="shared" si="16"/>
        <v>0</v>
      </c>
    </row>
    <row r="351" spans="1:8">
      <c r="A351" s="21" t="str">
        <f>IF(B351&lt;&gt;"",COUNTA($B$3:B351),"")</f>
        <v/>
      </c>
      <c r="F351" s="1"/>
      <c r="G351" s="1"/>
      <c r="H351" s="21">
        <f t="shared" si="16"/>
        <v>0</v>
      </c>
    </row>
    <row r="352" spans="1:8">
      <c r="A352" s="21" t="str">
        <f>IF(B352&lt;&gt;"",COUNTA($B$3:B352),"")</f>
        <v/>
      </c>
      <c r="H352" s="21">
        <f t="shared" si="16"/>
        <v>0</v>
      </c>
    </row>
    <row r="353" spans="1:8">
      <c r="A353" s="21" t="str">
        <f>IF(B353&lt;&gt;"",COUNTA($B$3:B353),"")</f>
        <v/>
      </c>
      <c r="H353" s="21">
        <f t="shared" si="16"/>
        <v>0</v>
      </c>
    </row>
    <row r="354" spans="1:8">
      <c r="A354" s="21" t="str">
        <f>IF(B354&lt;&gt;"",COUNTA($B$3:B354),"")</f>
        <v/>
      </c>
      <c r="H354" s="21">
        <f t="shared" si="16"/>
        <v>0</v>
      </c>
    </row>
    <row r="355" spans="1:8">
      <c r="A355" s="21" t="str">
        <f>IF(B355&lt;&gt;"",COUNTA($B$3:B355),"")</f>
        <v/>
      </c>
      <c r="H355" s="21">
        <f t="shared" si="16"/>
        <v>0</v>
      </c>
    </row>
    <row r="356" spans="1:8">
      <c r="A356" s="21" t="str">
        <f>IF(B356&lt;&gt;"",COUNTA($B$3:B356),"")</f>
        <v/>
      </c>
      <c r="H356" s="21">
        <f t="shared" si="16"/>
        <v>0</v>
      </c>
    </row>
    <row r="357" spans="1:8">
      <c r="A357" s="21" t="str">
        <f>IF(B357&lt;&gt;"",COUNTA($B$3:B357),"")</f>
        <v/>
      </c>
      <c r="H357" s="21">
        <f t="shared" si="16"/>
        <v>0</v>
      </c>
    </row>
    <row r="358" spans="1:8">
      <c r="A358" s="21" t="str">
        <f>IF(B358&lt;&gt;"",COUNTA($B$3:B358),"")</f>
        <v/>
      </c>
      <c r="H358" s="21">
        <f t="shared" si="16"/>
        <v>0</v>
      </c>
    </row>
    <row r="359" spans="1:8">
      <c r="A359" s="21" t="str">
        <f>IF(B359&lt;&gt;"",COUNTA($B$3:B359),"")</f>
        <v/>
      </c>
      <c r="H359" s="21">
        <f t="shared" si="16"/>
        <v>0</v>
      </c>
    </row>
    <row r="360" spans="1:8">
      <c r="A360" s="21" t="str">
        <f>IF(B360&lt;&gt;"",COUNTA($B$3:B360),"")</f>
        <v/>
      </c>
      <c r="H360" s="21">
        <f t="shared" si="16"/>
        <v>0</v>
      </c>
    </row>
    <row r="361" spans="1:8">
      <c r="A361" s="21" t="str">
        <f>IF(B361&lt;&gt;"",COUNTA($B$3:B361),"")</f>
        <v/>
      </c>
      <c r="H361" s="21">
        <f t="shared" si="16"/>
        <v>0</v>
      </c>
    </row>
    <row r="362" spans="1:8">
      <c r="A362" s="21" t="str">
        <f>IF(B362&lt;&gt;"",COUNTA($B$3:B362),"")</f>
        <v/>
      </c>
      <c r="H362" s="21">
        <f t="shared" si="16"/>
        <v>0</v>
      </c>
    </row>
    <row r="363" spans="1:8">
      <c r="A363" s="21" t="str">
        <f>IF(B363&lt;&gt;"",COUNTA($B$3:B363),"")</f>
        <v/>
      </c>
      <c r="H363" s="21">
        <f t="shared" si="16"/>
        <v>0</v>
      </c>
    </row>
    <row r="364" spans="1:8">
      <c r="A364" s="21" t="str">
        <f>IF(B364&lt;&gt;"",COUNTA($B$3:B364),"")</f>
        <v/>
      </c>
      <c r="H364" s="21">
        <f t="shared" si="16"/>
        <v>0</v>
      </c>
    </row>
    <row r="365" spans="1:8">
      <c r="A365" s="21" t="str">
        <f>IF(B365&lt;&gt;"",COUNTA($B$3:B365),"")</f>
        <v/>
      </c>
      <c r="H365" s="21">
        <f t="shared" si="16"/>
        <v>0</v>
      </c>
    </row>
    <row r="366" spans="1:8">
      <c r="A366" s="21" t="str">
        <f>IF(B366&lt;&gt;"",COUNTA($B$3:B366),"")</f>
        <v/>
      </c>
      <c r="H366" s="21">
        <f t="shared" si="16"/>
        <v>0</v>
      </c>
    </row>
    <row r="367" spans="1:8">
      <c r="A367" s="21" t="str">
        <f>IF(B367&lt;&gt;"",COUNTA($B$3:B367),"")</f>
        <v/>
      </c>
      <c r="H367" s="21">
        <f t="shared" si="16"/>
        <v>0</v>
      </c>
    </row>
    <row r="368" spans="1:8">
      <c r="A368" s="21" t="str">
        <f>IF(B368&lt;&gt;"",COUNTA($B$3:B368),"")</f>
        <v/>
      </c>
      <c r="H368" s="21">
        <f t="shared" si="16"/>
        <v>0</v>
      </c>
    </row>
    <row r="369" spans="1:8">
      <c r="A369" s="21" t="str">
        <f>IF(B369&lt;&gt;"",COUNTA($B$3:B369),"")</f>
        <v/>
      </c>
      <c r="H369" s="21">
        <f t="shared" si="16"/>
        <v>0</v>
      </c>
    </row>
    <row r="370" spans="1:8">
      <c r="A370" s="21" t="str">
        <f>IF(B370&lt;&gt;"",COUNTA($B$3:B370),"")</f>
        <v/>
      </c>
      <c r="H370" s="21">
        <f t="shared" si="16"/>
        <v>0</v>
      </c>
    </row>
    <row r="371" spans="1:8">
      <c r="A371" s="21" t="str">
        <f>IF(B371&lt;&gt;"",COUNTA($B$3:B371),"")</f>
        <v/>
      </c>
      <c r="H371" s="21">
        <f t="shared" si="16"/>
        <v>0</v>
      </c>
    </row>
    <row r="372" spans="1:8">
      <c r="A372" s="21" t="str">
        <f>IF(B372&lt;&gt;"",COUNTA($B$3:B372),"")</f>
        <v/>
      </c>
      <c r="H372" s="21">
        <f t="shared" si="16"/>
        <v>0</v>
      </c>
    </row>
    <row r="373" spans="1:8">
      <c r="A373" s="21" t="str">
        <f>IF(B373&lt;&gt;"",COUNTA($B$3:B373),"")</f>
        <v/>
      </c>
      <c r="H373" s="21">
        <f t="shared" si="16"/>
        <v>0</v>
      </c>
    </row>
    <row r="374" spans="1:8">
      <c r="A374" s="21" t="str">
        <f>IF(B374&lt;&gt;"",COUNTA($B$3:B374),"")</f>
        <v/>
      </c>
      <c r="H374" s="21">
        <f t="shared" si="16"/>
        <v>0</v>
      </c>
    </row>
    <row r="375" spans="1:8">
      <c r="A375" s="21" t="str">
        <f>IF(B375&lt;&gt;"",COUNTA($B$3:B375),"")</f>
        <v/>
      </c>
      <c r="H375" s="21">
        <f t="shared" si="16"/>
        <v>0</v>
      </c>
    </row>
    <row r="376" spans="1:8">
      <c r="A376" s="21" t="str">
        <f>IF(B376&lt;&gt;"",COUNTA($B$3:B376),"")</f>
        <v/>
      </c>
      <c r="H376" s="21">
        <f t="shared" si="16"/>
        <v>0</v>
      </c>
    </row>
    <row r="377" spans="1:8">
      <c r="A377" s="21" t="str">
        <f>IF(B377&lt;&gt;"",COUNTA($B$3:B377),"")</f>
        <v/>
      </c>
      <c r="H377" s="21">
        <f t="shared" si="16"/>
        <v>0</v>
      </c>
    </row>
    <row r="378" spans="1:8">
      <c r="A378" s="21" t="str">
        <f>IF(B378&lt;&gt;"",COUNTA($B$3:B378),"")</f>
        <v/>
      </c>
      <c r="H378" s="21">
        <f t="shared" si="16"/>
        <v>0</v>
      </c>
    </row>
    <row r="379" spans="1:8">
      <c r="A379" s="21" t="str">
        <f>IF(B379&lt;&gt;"",COUNTA($B$3:B379),"")</f>
        <v/>
      </c>
      <c r="H379" s="21">
        <f t="shared" si="16"/>
        <v>0</v>
      </c>
    </row>
    <row r="380" spans="1:8">
      <c r="A380" s="21" t="str">
        <f>IF(B380&lt;&gt;"",COUNTA($B$3:B380),"")</f>
        <v/>
      </c>
      <c r="H380" s="21">
        <f t="shared" si="16"/>
        <v>0</v>
      </c>
    </row>
    <row r="381" spans="1:8">
      <c r="A381" s="21" t="str">
        <f>IF(B381&lt;&gt;"",COUNTA($B$3:B381),"")</f>
        <v/>
      </c>
      <c r="H381" s="21">
        <f t="shared" si="16"/>
        <v>0</v>
      </c>
    </row>
    <row r="382" spans="1:8">
      <c r="A382" s="21" t="str">
        <f>IF(B382&lt;&gt;"",COUNTA($B$3:B382),"")</f>
        <v/>
      </c>
      <c r="H382" s="21">
        <f t="shared" si="16"/>
        <v>0</v>
      </c>
    </row>
    <row r="383" spans="1:8">
      <c r="A383" s="21" t="str">
        <f>IF(B383&lt;&gt;"",COUNTA($B$3:B383),"")</f>
        <v/>
      </c>
      <c r="H383" s="21">
        <f t="shared" si="16"/>
        <v>0</v>
      </c>
    </row>
    <row r="384" spans="1:8">
      <c r="A384" s="21" t="str">
        <f>IF(B384&lt;&gt;"",COUNTA($B$3:B384),"")</f>
        <v/>
      </c>
      <c r="H384" s="21">
        <f t="shared" si="16"/>
        <v>0</v>
      </c>
    </row>
    <row r="385" spans="1:8">
      <c r="A385" s="21" t="str">
        <f>IF(B385&lt;&gt;"",COUNTA($B$3:B385),"")</f>
        <v/>
      </c>
      <c r="H385" s="21">
        <f t="shared" si="16"/>
        <v>0</v>
      </c>
    </row>
    <row r="386" spans="1:8">
      <c r="A386" s="21" t="str">
        <f>IF(B386&lt;&gt;"",COUNTA($B$3:B386),"")</f>
        <v/>
      </c>
      <c r="H386" s="21">
        <f t="shared" si="16"/>
        <v>0</v>
      </c>
    </row>
    <row r="387" spans="1:8">
      <c r="A387" s="21" t="str">
        <f>IF(B387&lt;&gt;"",COUNTA($B$3:B387),"")</f>
        <v/>
      </c>
      <c r="H387" s="21">
        <f t="shared" si="16"/>
        <v>0</v>
      </c>
    </row>
    <row r="388" spans="1:8">
      <c r="A388" s="21" t="str">
        <f>IF(B388&lt;&gt;"",COUNTA($B$3:B388),"")</f>
        <v/>
      </c>
      <c r="H388" s="21">
        <f t="shared" ref="H388:H451" si="17">G388-F388</f>
        <v>0</v>
      </c>
    </row>
    <row r="389" spans="1:8">
      <c r="A389" s="21" t="str">
        <f>IF(B389&lt;&gt;"",COUNTA($B$3:B389),"")</f>
        <v/>
      </c>
      <c r="H389" s="21">
        <f t="shared" si="17"/>
        <v>0</v>
      </c>
    </row>
    <row r="390" spans="1:8">
      <c r="A390" s="21" t="str">
        <f>IF(B390&lt;&gt;"",COUNTA($B$3:B390),"")</f>
        <v/>
      </c>
      <c r="H390" s="21">
        <f t="shared" si="17"/>
        <v>0</v>
      </c>
    </row>
    <row r="391" spans="1:8">
      <c r="A391" s="21" t="str">
        <f>IF(B391&lt;&gt;"",COUNTA($B$3:B391),"")</f>
        <v/>
      </c>
      <c r="H391" s="21">
        <f t="shared" si="17"/>
        <v>0</v>
      </c>
    </row>
    <row r="392" spans="1:8">
      <c r="A392" s="21" t="str">
        <f>IF(B392&lt;&gt;"",COUNTA($B$3:B392),"")</f>
        <v/>
      </c>
      <c r="H392" s="21">
        <f t="shared" si="17"/>
        <v>0</v>
      </c>
    </row>
    <row r="393" spans="1:8">
      <c r="A393" s="21" t="str">
        <f>IF(B393&lt;&gt;"",COUNTA($B$3:B393),"")</f>
        <v/>
      </c>
      <c r="H393" s="21">
        <f t="shared" si="17"/>
        <v>0</v>
      </c>
    </row>
    <row r="394" spans="1:8">
      <c r="A394" s="21" t="str">
        <f>IF(B394&lt;&gt;"",COUNTA($B$3:B394),"")</f>
        <v/>
      </c>
      <c r="H394" s="21">
        <f t="shared" si="17"/>
        <v>0</v>
      </c>
    </row>
    <row r="395" spans="1:8">
      <c r="A395" s="21" t="str">
        <f>IF(B395&lt;&gt;"",COUNTA($B$3:B395),"")</f>
        <v/>
      </c>
      <c r="H395" s="21">
        <f t="shared" si="17"/>
        <v>0</v>
      </c>
    </row>
    <row r="396" spans="1:8">
      <c r="A396" s="21" t="str">
        <f>IF(B396&lt;&gt;"",COUNTA($B$3:B396),"")</f>
        <v/>
      </c>
      <c r="H396" s="21">
        <f t="shared" si="17"/>
        <v>0</v>
      </c>
    </row>
    <row r="397" spans="1:8">
      <c r="A397" s="21" t="str">
        <f>IF(B397&lt;&gt;"",COUNTA($B$3:B397),"")</f>
        <v/>
      </c>
      <c r="H397" s="21">
        <f t="shared" si="17"/>
        <v>0</v>
      </c>
    </row>
    <row r="398" spans="1:8">
      <c r="A398" s="21" t="str">
        <f>IF(B398&lt;&gt;"",COUNTA($B$3:B398),"")</f>
        <v/>
      </c>
      <c r="H398" s="21">
        <f t="shared" si="17"/>
        <v>0</v>
      </c>
    </row>
    <row r="399" spans="1:8">
      <c r="A399" s="21" t="str">
        <f>IF(B399&lt;&gt;"",COUNTA($B$3:B399),"")</f>
        <v/>
      </c>
      <c r="H399" s="21">
        <f t="shared" si="17"/>
        <v>0</v>
      </c>
    </row>
    <row r="400" spans="1:8">
      <c r="A400" s="21" t="str">
        <f>IF(B400&lt;&gt;"",COUNTA($B$3:B400),"")</f>
        <v/>
      </c>
      <c r="H400" s="21">
        <f t="shared" si="17"/>
        <v>0</v>
      </c>
    </row>
    <row r="401" spans="1:8">
      <c r="A401" s="21" t="str">
        <f>IF(B401&lt;&gt;"",COUNTA($B$3:B401),"")</f>
        <v/>
      </c>
      <c r="H401" s="21">
        <f t="shared" si="17"/>
        <v>0</v>
      </c>
    </row>
    <row r="402" spans="1:8">
      <c r="A402" s="21" t="str">
        <f>IF(B402&lt;&gt;"",COUNTA($B$3:B402),"")</f>
        <v/>
      </c>
      <c r="H402" s="21">
        <f t="shared" si="17"/>
        <v>0</v>
      </c>
    </row>
    <row r="403" spans="1:8">
      <c r="A403" s="21" t="str">
        <f>IF(B403&lt;&gt;"",COUNTA($B$3:B403),"")</f>
        <v/>
      </c>
      <c r="H403" s="21">
        <f t="shared" si="17"/>
        <v>0</v>
      </c>
    </row>
    <row r="404" spans="1:8">
      <c r="A404" s="21" t="str">
        <f>IF(B404&lt;&gt;"",COUNTA($B$3:B404),"")</f>
        <v/>
      </c>
      <c r="H404" s="21">
        <f t="shared" si="17"/>
        <v>0</v>
      </c>
    </row>
    <row r="405" spans="1:8">
      <c r="A405" s="21" t="str">
        <f>IF(B405&lt;&gt;"",COUNTA($B$3:B405),"")</f>
        <v/>
      </c>
      <c r="H405" s="21">
        <f t="shared" si="17"/>
        <v>0</v>
      </c>
    </row>
    <row r="406" spans="1:8">
      <c r="A406" s="21" t="str">
        <f>IF(B406&lt;&gt;"",COUNTA($B$3:B406),"")</f>
        <v/>
      </c>
      <c r="H406" s="21">
        <f t="shared" si="17"/>
        <v>0</v>
      </c>
    </row>
    <row r="407" spans="1:8">
      <c r="A407" s="21" t="str">
        <f>IF(B407&lt;&gt;"",COUNTA($B$3:B407),"")</f>
        <v/>
      </c>
      <c r="H407" s="21">
        <f t="shared" si="17"/>
        <v>0</v>
      </c>
    </row>
    <row r="408" spans="1:8">
      <c r="A408" s="21" t="str">
        <f>IF(B408&lt;&gt;"",COUNTA($B$3:B408),"")</f>
        <v/>
      </c>
      <c r="H408" s="21">
        <f t="shared" si="17"/>
        <v>0</v>
      </c>
    </row>
    <row r="409" spans="1:8">
      <c r="A409" s="21" t="str">
        <f>IF(B409&lt;&gt;"",COUNTA($B$3:B409),"")</f>
        <v/>
      </c>
      <c r="H409" s="21">
        <f t="shared" si="17"/>
        <v>0</v>
      </c>
    </row>
    <row r="410" spans="1:8">
      <c r="A410" s="21" t="str">
        <f>IF(B410&lt;&gt;"",COUNTA($B$3:B410),"")</f>
        <v/>
      </c>
      <c r="H410" s="21">
        <f t="shared" si="17"/>
        <v>0</v>
      </c>
    </row>
    <row r="411" spans="1:8">
      <c r="A411" s="21" t="str">
        <f>IF(B411&lt;&gt;"",COUNTA($B$3:B411),"")</f>
        <v/>
      </c>
      <c r="H411" s="21">
        <f t="shared" si="17"/>
        <v>0</v>
      </c>
    </row>
    <row r="412" spans="1:8">
      <c r="A412" s="21" t="str">
        <f>IF(B412&lt;&gt;"",COUNTA($B$3:B412),"")</f>
        <v/>
      </c>
      <c r="H412" s="21">
        <f t="shared" si="17"/>
        <v>0</v>
      </c>
    </row>
    <row r="413" spans="1:8">
      <c r="A413" s="21" t="str">
        <f>IF(B413&lt;&gt;"",COUNTA($B$3:B413),"")</f>
        <v/>
      </c>
      <c r="H413" s="21">
        <f t="shared" si="17"/>
        <v>0</v>
      </c>
    </row>
    <row r="414" spans="1:8">
      <c r="A414" s="21" t="str">
        <f>IF(B414&lt;&gt;"",COUNTA($B$3:B414),"")</f>
        <v/>
      </c>
      <c r="H414" s="21">
        <f t="shared" si="17"/>
        <v>0</v>
      </c>
    </row>
    <row r="415" spans="1:8">
      <c r="A415" s="21" t="str">
        <f>IF(B415&lt;&gt;"",COUNTA($B$3:B415),"")</f>
        <v/>
      </c>
      <c r="H415" s="21">
        <f t="shared" si="17"/>
        <v>0</v>
      </c>
    </row>
    <row r="416" spans="1:8">
      <c r="A416" s="21" t="str">
        <f>IF(B416&lt;&gt;"",COUNTA($B$3:B416),"")</f>
        <v/>
      </c>
      <c r="H416" s="21">
        <f t="shared" si="17"/>
        <v>0</v>
      </c>
    </row>
    <row r="417" spans="1:8">
      <c r="A417" s="21" t="str">
        <f>IF(B417&lt;&gt;"",COUNTA($B$3:B417),"")</f>
        <v/>
      </c>
      <c r="H417" s="21">
        <f t="shared" si="17"/>
        <v>0</v>
      </c>
    </row>
    <row r="418" spans="1:8">
      <c r="A418" s="21" t="str">
        <f>IF(B418&lt;&gt;"",COUNTA($B$3:B418),"")</f>
        <v/>
      </c>
      <c r="H418" s="21">
        <f t="shared" si="17"/>
        <v>0</v>
      </c>
    </row>
    <row r="419" spans="1:8">
      <c r="A419" s="21" t="str">
        <f>IF(B419&lt;&gt;"",COUNTA($B$3:B419),"")</f>
        <v/>
      </c>
      <c r="H419" s="21">
        <f t="shared" si="17"/>
        <v>0</v>
      </c>
    </row>
    <row r="420" spans="1:8">
      <c r="A420" s="21" t="str">
        <f>IF(B420&lt;&gt;"",COUNTA($B$3:B420),"")</f>
        <v/>
      </c>
      <c r="H420" s="21">
        <f t="shared" si="17"/>
        <v>0</v>
      </c>
    </row>
    <row r="421" spans="1:8">
      <c r="A421" s="21" t="str">
        <f>IF(B421&lt;&gt;"",COUNTA($B$3:B421),"")</f>
        <v/>
      </c>
      <c r="H421" s="21">
        <f t="shared" si="17"/>
        <v>0</v>
      </c>
    </row>
    <row r="422" spans="1:8">
      <c r="A422" s="21" t="str">
        <f>IF(B422&lt;&gt;"",COUNTA($B$3:B422),"")</f>
        <v/>
      </c>
      <c r="H422" s="21">
        <f t="shared" si="17"/>
        <v>0</v>
      </c>
    </row>
    <row r="423" spans="1:8">
      <c r="A423" s="21" t="str">
        <f>IF(B423&lt;&gt;"",COUNTA($B$3:B423),"")</f>
        <v/>
      </c>
      <c r="H423" s="21">
        <f t="shared" si="17"/>
        <v>0</v>
      </c>
    </row>
    <row r="424" spans="1:8">
      <c r="A424" s="21" t="str">
        <f>IF(B424&lt;&gt;"",COUNTA($B$3:B424),"")</f>
        <v/>
      </c>
      <c r="H424" s="21">
        <f t="shared" si="17"/>
        <v>0</v>
      </c>
    </row>
    <row r="425" spans="1:8">
      <c r="A425" s="21" t="str">
        <f>IF(B425&lt;&gt;"",COUNTA($B$3:B425),"")</f>
        <v/>
      </c>
      <c r="H425" s="21">
        <f t="shared" si="17"/>
        <v>0</v>
      </c>
    </row>
    <row r="426" spans="1:8">
      <c r="A426" s="21" t="str">
        <f>IF(B426&lt;&gt;"",COUNTA($B$3:B426),"")</f>
        <v/>
      </c>
      <c r="H426" s="21">
        <f t="shared" si="17"/>
        <v>0</v>
      </c>
    </row>
    <row r="427" spans="1:8">
      <c r="A427" s="21" t="str">
        <f>IF(B427&lt;&gt;"",COUNTA($B$3:B427),"")</f>
        <v/>
      </c>
      <c r="H427" s="21">
        <f t="shared" si="17"/>
        <v>0</v>
      </c>
    </row>
    <row r="428" spans="1:8">
      <c r="A428" s="21" t="str">
        <f>IF(B428&lt;&gt;"",COUNTA($B$3:B428),"")</f>
        <v/>
      </c>
      <c r="H428" s="21">
        <f t="shared" si="17"/>
        <v>0</v>
      </c>
    </row>
    <row r="429" spans="1:8">
      <c r="A429" s="21" t="str">
        <f>IF(B429&lt;&gt;"",COUNTA($B$3:B429),"")</f>
        <v/>
      </c>
      <c r="H429" s="21">
        <f t="shared" si="17"/>
        <v>0</v>
      </c>
    </row>
    <row r="430" spans="1:8">
      <c r="A430" s="21" t="str">
        <f>IF(B430&lt;&gt;"",COUNTA($B$3:B430),"")</f>
        <v/>
      </c>
      <c r="H430" s="21">
        <f t="shared" si="17"/>
        <v>0</v>
      </c>
    </row>
    <row r="431" spans="1:8">
      <c r="A431" s="21" t="str">
        <f>IF(B431&lt;&gt;"",COUNTA($B$3:B431),"")</f>
        <v/>
      </c>
      <c r="H431" s="21">
        <f t="shared" si="17"/>
        <v>0</v>
      </c>
    </row>
    <row r="432" spans="1:8">
      <c r="A432" s="21" t="str">
        <f>IF(B432&lt;&gt;"",COUNTA($B$3:B432),"")</f>
        <v/>
      </c>
      <c r="H432" s="21">
        <f t="shared" si="17"/>
        <v>0</v>
      </c>
    </row>
    <row r="433" spans="1:8">
      <c r="A433" s="21" t="str">
        <f>IF(B433&lt;&gt;"",COUNTA($B$3:B433),"")</f>
        <v/>
      </c>
      <c r="H433" s="21">
        <f t="shared" si="17"/>
        <v>0</v>
      </c>
    </row>
    <row r="434" spans="1:8">
      <c r="A434" s="21" t="str">
        <f>IF(B434&lt;&gt;"",COUNTA($B$3:B434),"")</f>
        <v/>
      </c>
      <c r="H434" s="21">
        <f t="shared" si="17"/>
        <v>0</v>
      </c>
    </row>
    <row r="435" spans="1:8">
      <c r="A435" s="21" t="str">
        <f>IF(B435&lt;&gt;"",COUNTA($B$3:B435),"")</f>
        <v/>
      </c>
      <c r="H435" s="21">
        <f t="shared" si="17"/>
        <v>0</v>
      </c>
    </row>
    <row r="436" spans="1:8">
      <c r="A436" s="21" t="str">
        <f>IF(B436&lt;&gt;"",COUNTA($B$3:B436),"")</f>
        <v/>
      </c>
      <c r="H436" s="21">
        <f t="shared" si="17"/>
        <v>0</v>
      </c>
    </row>
    <row r="437" spans="1:8">
      <c r="A437" s="21" t="str">
        <f>IF(B437&lt;&gt;"",COUNTA($B$3:B437),"")</f>
        <v/>
      </c>
      <c r="H437" s="21">
        <f t="shared" si="17"/>
        <v>0</v>
      </c>
    </row>
    <row r="438" spans="1:8">
      <c r="A438" s="21" t="str">
        <f>IF(B438&lt;&gt;"",COUNTA($B$3:B438),"")</f>
        <v/>
      </c>
      <c r="H438" s="21">
        <f t="shared" si="17"/>
        <v>0</v>
      </c>
    </row>
    <row r="439" spans="1:8">
      <c r="A439" s="21" t="str">
        <f>IF(B439&lt;&gt;"",COUNTA($B$3:B439),"")</f>
        <v/>
      </c>
      <c r="H439" s="21">
        <f t="shared" si="17"/>
        <v>0</v>
      </c>
    </row>
    <row r="440" spans="1:8">
      <c r="A440" s="21" t="str">
        <f>IF(B440&lt;&gt;"",COUNTA($B$3:B440),"")</f>
        <v/>
      </c>
      <c r="H440" s="21">
        <f t="shared" si="17"/>
        <v>0</v>
      </c>
    </row>
    <row r="441" spans="1:8">
      <c r="A441" s="21" t="str">
        <f>IF(B441&lt;&gt;"",COUNTA($B$3:B441),"")</f>
        <v/>
      </c>
      <c r="H441" s="21">
        <f t="shared" si="17"/>
        <v>0</v>
      </c>
    </row>
    <row r="442" spans="1:8">
      <c r="A442" s="21" t="str">
        <f>IF(B442&lt;&gt;"",COUNTA($B$3:B442),"")</f>
        <v/>
      </c>
      <c r="H442" s="21">
        <f t="shared" si="17"/>
        <v>0</v>
      </c>
    </row>
    <row r="443" spans="1:8">
      <c r="A443" s="21" t="str">
        <f>IF(B443&lt;&gt;"",COUNTA($B$3:B443),"")</f>
        <v/>
      </c>
      <c r="H443" s="21">
        <f t="shared" si="17"/>
        <v>0</v>
      </c>
    </row>
    <row r="444" spans="1:8">
      <c r="A444" s="21" t="str">
        <f>IF(B444&lt;&gt;"",COUNTA($B$3:B444),"")</f>
        <v/>
      </c>
      <c r="H444" s="21">
        <f t="shared" si="17"/>
        <v>0</v>
      </c>
    </row>
    <row r="445" spans="1:8">
      <c r="A445" s="21" t="str">
        <f>IF(B445&lt;&gt;"",COUNTA($B$3:B445),"")</f>
        <v/>
      </c>
      <c r="H445" s="21">
        <f t="shared" si="17"/>
        <v>0</v>
      </c>
    </row>
    <row r="446" spans="1:8">
      <c r="A446" s="21" t="str">
        <f>IF(B446&lt;&gt;"",COUNTA($B$3:B446),"")</f>
        <v/>
      </c>
      <c r="H446" s="21">
        <f t="shared" si="17"/>
        <v>0</v>
      </c>
    </row>
    <row r="447" spans="1:8">
      <c r="A447" s="21" t="str">
        <f>IF(B447&lt;&gt;"",COUNTA($B$3:B447),"")</f>
        <v/>
      </c>
      <c r="H447" s="21">
        <f t="shared" si="17"/>
        <v>0</v>
      </c>
    </row>
    <row r="448" spans="1:8">
      <c r="A448" s="21" t="str">
        <f>IF(B448&lt;&gt;"",COUNTA($B$3:B448),"")</f>
        <v/>
      </c>
      <c r="H448" s="21">
        <f t="shared" si="17"/>
        <v>0</v>
      </c>
    </row>
    <row r="449" spans="1:8">
      <c r="A449" s="21" t="str">
        <f>IF(B449&lt;&gt;"",COUNTA($B$3:B449),"")</f>
        <v/>
      </c>
      <c r="H449" s="21">
        <f t="shared" si="17"/>
        <v>0</v>
      </c>
    </row>
    <row r="450" spans="1:8">
      <c r="A450" s="21" t="str">
        <f>IF(B450&lt;&gt;"",COUNTA($B$3:B450),"")</f>
        <v/>
      </c>
      <c r="H450" s="21">
        <f t="shared" si="17"/>
        <v>0</v>
      </c>
    </row>
    <row r="451" spans="1:8">
      <c r="A451" s="21" t="str">
        <f>IF(B451&lt;&gt;"",COUNTA($B$3:B451),"")</f>
        <v/>
      </c>
      <c r="H451" s="21">
        <f t="shared" si="17"/>
        <v>0</v>
      </c>
    </row>
    <row r="452" spans="1:8">
      <c r="A452" s="21" t="str">
        <f>IF(B452&lt;&gt;"",COUNTA($B$3:B452),"")</f>
        <v/>
      </c>
      <c r="H452" s="21">
        <f t="shared" ref="H452:H515" si="18">G452-F452</f>
        <v>0</v>
      </c>
    </row>
    <row r="453" spans="1:8">
      <c r="A453" s="21" t="str">
        <f>IF(B453&lt;&gt;"",COUNTA($B$3:B453),"")</f>
        <v/>
      </c>
      <c r="H453" s="21">
        <f t="shared" si="18"/>
        <v>0</v>
      </c>
    </row>
    <row r="454" spans="1:8">
      <c r="A454" s="21" t="str">
        <f>IF(B454&lt;&gt;"",COUNTA($B$3:B454),"")</f>
        <v/>
      </c>
      <c r="H454" s="21">
        <f t="shared" si="18"/>
        <v>0</v>
      </c>
    </row>
    <row r="455" spans="1:8">
      <c r="A455" s="21" t="str">
        <f>IF(B455&lt;&gt;"",COUNTA($B$3:B455),"")</f>
        <v/>
      </c>
      <c r="H455" s="21">
        <f t="shared" si="18"/>
        <v>0</v>
      </c>
    </row>
    <row r="456" spans="1:8">
      <c r="A456" s="21" t="str">
        <f>IF(B456&lt;&gt;"",COUNTA($B$3:B456),"")</f>
        <v/>
      </c>
      <c r="H456" s="21">
        <f t="shared" si="18"/>
        <v>0</v>
      </c>
    </row>
    <row r="457" spans="1:8">
      <c r="A457" s="21" t="str">
        <f>IF(B457&lt;&gt;"",COUNTA($B$3:B457),"")</f>
        <v/>
      </c>
      <c r="H457" s="21">
        <f t="shared" si="18"/>
        <v>0</v>
      </c>
    </row>
    <row r="458" spans="1:8">
      <c r="A458" s="21" t="str">
        <f>IF(B458&lt;&gt;"",COUNTA($B$3:B458),"")</f>
        <v/>
      </c>
      <c r="H458" s="21">
        <f t="shared" si="18"/>
        <v>0</v>
      </c>
    </row>
    <row r="459" spans="1:8">
      <c r="A459" s="21" t="str">
        <f>IF(B459&lt;&gt;"",COUNTA($B$3:B459),"")</f>
        <v/>
      </c>
      <c r="H459" s="21">
        <f t="shared" si="18"/>
        <v>0</v>
      </c>
    </row>
    <row r="460" spans="1:8">
      <c r="A460" s="21" t="str">
        <f>IF(B460&lt;&gt;"",COUNTA($B$3:B460),"")</f>
        <v/>
      </c>
      <c r="H460" s="21">
        <f t="shared" si="18"/>
        <v>0</v>
      </c>
    </row>
    <row r="461" spans="1:8">
      <c r="A461" s="21" t="str">
        <f>IF(B461&lt;&gt;"",COUNTA($B$3:B461),"")</f>
        <v/>
      </c>
      <c r="H461" s="21">
        <f t="shared" si="18"/>
        <v>0</v>
      </c>
    </row>
    <row r="462" spans="1:8">
      <c r="A462" s="21" t="str">
        <f>IF(B462&lt;&gt;"",COUNTA($B$3:B462),"")</f>
        <v/>
      </c>
      <c r="H462" s="21">
        <f t="shared" si="18"/>
        <v>0</v>
      </c>
    </row>
    <row r="463" spans="1:8">
      <c r="A463" s="21" t="str">
        <f>IF(B463&lt;&gt;"",COUNTA($B$3:B463),"")</f>
        <v/>
      </c>
      <c r="H463" s="21">
        <f t="shared" si="18"/>
        <v>0</v>
      </c>
    </row>
    <row r="464" spans="1:8">
      <c r="A464" s="21" t="str">
        <f>IF(B464&lt;&gt;"",COUNTA($B$3:B464),"")</f>
        <v/>
      </c>
      <c r="H464" s="21">
        <f t="shared" si="18"/>
        <v>0</v>
      </c>
    </row>
    <row r="465" spans="1:8">
      <c r="A465" s="21" t="str">
        <f>IF(B465&lt;&gt;"",COUNTA($B$3:B465),"")</f>
        <v/>
      </c>
      <c r="H465" s="21">
        <f t="shared" si="18"/>
        <v>0</v>
      </c>
    </row>
    <row r="466" spans="1:8">
      <c r="A466" s="21" t="str">
        <f>IF(B466&lt;&gt;"",COUNTA($B$3:B466),"")</f>
        <v/>
      </c>
      <c r="H466" s="21">
        <f t="shared" si="18"/>
        <v>0</v>
      </c>
    </row>
    <row r="467" spans="1:8">
      <c r="A467" s="21" t="str">
        <f>IF(B467&lt;&gt;"",COUNTA($B$3:B467),"")</f>
        <v/>
      </c>
      <c r="H467" s="21">
        <f t="shared" si="18"/>
        <v>0</v>
      </c>
    </row>
    <row r="468" spans="1:8">
      <c r="A468" s="21" t="str">
        <f>IF(B468&lt;&gt;"",COUNTA($B$3:B468),"")</f>
        <v/>
      </c>
      <c r="H468" s="21">
        <f t="shared" si="18"/>
        <v>0</v>
      </c>
    </row>
    <row r="469" spans="1:8">
      <c r="A469" s="21" t="str">
        <f>IF(B469&lt;&gt;"",COUNTA($B$3:B469),"")</f>
        <v/>
      </c>
      <c r="H469" s="21">
        <f t="shared" si="18"/>
        <v>0</v>
      </c>
    </row>
    <row r="470" spans="1:8">
      <c r="A470" s="21" t="str">
        <f>IF(B470&lt;&gt;"",COUNTA($B$3:B470),"")</f>
        <v/>
      </c>
      <c r="H470" s="21">
        <f t="shared" si="18"/>
        <v>0</v>
      </c>
    </row>
    <row r="471" spans="1:8">
      <c r="A471" s="21" t="str">
        <f>IF(B471&lt;&gt;"",COUNTA($B$3:B471),"")</f>
        <v/>
      </c>
      <c r="H471" s="21">
        <f t="shared" si="18"/>
        <v>0</v>
      </c>
    </row>
    <row r="472" spans="1:8">
      <c r="A472" s="21" t="str">
        <f>IF(B472&lt;&gt;"",COUNTA($B$3:B472),"")</f>
        <v/>
      </c>
      <c r="H472" s="21">
        <f t="shared" si="18"/>
        <v>0</v>
      </c>
    </row>
    <row r="473" spans="1:8">
      <c r="A473" s="21" t="str">
        <f>IF(B473&lt;&gt;"",COUNTA($B$3:B473),"")</f>
        <v/>
      </c>
      <c r="H473" s="21">
        <f t="shared" si="18"/>
        <v>0</v>
      </c>
    </row>
    <row r="474" spans="1:8">
      <c r="A474" s="21" t="str">
        <f>IF(B474&lt;&gt;"",COUNTA($B$3:B474),"")</f>
        <v/>
      </c>
      <c r="H474" s="21">
        <f t="shared" si="18"/>
        <v>0</v>
      </c>
    </row>
    <row r="475" spans="1:8">
      <c r="A475" s="21" t="str">
        <f>IF(B475&lt;&gt;"",COUNTA($B$3:B475),"")</f>
        <v/>
      </c>
      <c r="H475" s="21">
        <f t="shared" si="18"/>
        <v>0</v>
      </c>
    </row>
    <row r="476" spans="1:8">
      <c r="A476" s="21" t="str">
        <f>IF(B476&lt;&gt;"",COUNTA($B$3:B476),"")</f>
        <v/>
      </c>
      <c r="H476" s="21">
        <f t="shared" si="18"/>
        <v>0</v>
      </c>
    </row>
    <row r="477" spans="1:8">
      <c r="A477" s="21" t="str">
        <f>IF(B477&lt;&gt;"",COUNTA($B$3:B477),"")</f>
        <v/>
      </c>
      <c r="H477" s="21">
        <f t="shared" si="18"/>
        <v>0</v>
      </c>
    </row>
    <row r="478" spans="1:8">
      <c r="A478" s="21" t="str">
        <f>IF(B478&lt;&gt;"",COUNTA($B$3:B478),"")</f>
        <v/>
      </c>
      <c r="H478" s="21">
        <f t="shared" si="18"/>
        <v>0</v>
      </c>
    </row>
    <row r="479" spans="1:8">
      <c r="A479" s="21" t="str">
        <f>IF(B479&lt;&gt;"",COUNTA($B$3:B479),"")</f>
        <v/>
      </c>
      <c r="H479" s="21">
        <f t="shared" si="18"/>
        <v>0</v>
      </c>
    </row>
    <row r="480" spans="1:8">
      <c r="A480" s="21" t="str">
        <f>IF(B480&lt;&gt;"",COUNTA($B$3:B480),"")</f>
        <v/>
      </c>
      <c r="H480" s="21">
        <f t="shared" si="18"/>
        <v>0</v>
      </c>
    </row>
    <row r="481" spans="1:8">
      <c r="A481" s="21" t="str">
        <f>IF(B481&lt;&gt;"",COUNTA($B$3:B481),"")</f>
        <v/>
      </c>
      <c r="H481" s="21">
        <f t="shared" si="18"/>
        <v>0</v>
      </c>
    </row>
    <row r="482" spans="1:8">
      <c r="A482" s="21" t="str">
        <f>IF(B482&lt;&gt;"",COUNTA($B$3:B482),"")</f>
        <v/>
      </c>
      <c r="H482" s="21">
        <f t="shared" si="18"/>
        <v>0</v>
      </c>
    </row>
    <row r="483" spans="1:8">
      <c r="A483" s="21" t="str">
        <f>IF(B483&lt;&gt;"",COUNTA($B$3:B483),"")</f>
        <v/>
      </c>
      <c r="H483" s="21">
        <f t="shared" si="18"/>
        <v>0</v>
      </c>
    </row>
    <row r="484" spans="1:8">
      <c r="A484" s="21" t="str">
        <f>IF(B484&lt;&gt;"",COUNTA($B$3:B484),"")</f>
        <v/>
      </c>
      <c r="H484" s="21">
        <f t="shared" si="18"/>
        <v>0</v>
      </c>
    </row>
    <row r="485" spans="1:8">
      <c r="A485" s="21" t="str">
        <f>IF(B485&lt;&gt;"",COUNTA($B$3:B485),"")</f>
        <v/>
      </c>
      <c r="H485" s="21">
        <f t="shared" si="18"/>
        <v>0</v>
      </c>
    </row>
    <row r="486" spans="1:8">
      <c r="A486" s="21" t="str">
        <f>IF(B486&lt;&gt;"",COUNTA($B$3:B486),"")</f>
        <v/>
      </c>
      <c r="H486" s="21">
        <f t="shared" si="18"/>
        <v>0</v>
      </c>
    </row>
    <row r="487" spans="1:8">
      <c r="A487" s="21" t="str">
        <f>IF(B487&lt;&gt;"",COUNTA($B$3:B487),"")</f>
        <v/>
      </c>
      <c r="H487" s="21">
        <f t="shared" si="18"/>
        <v>0</v>
      </c>
    </row>
    <row r="488" spans="1:8">
      <c r="A488" s="21" t="str">
        <f>IF(B488&lt;&gt;"",COUNTA($B$3:B488),"")</f>
        <v/>
      </c>
      <c r="H488" s="21">
        <f t="shared" si="18"/>
        <v>0</v>
      </c>
    </row>
    <row r="489" spans="1:8">
      <c r="A489" s="21" t="str">
        <f>IF(B489&lt;&gt;"",COUNTA($B$3:B489),"")</f>
        <v/>
      </c>
      <c r="H489" s="21">
        <f t="shared" si="18"/>
        <v>0</v>
      </c>
    </row>
    <row r="490" spans="1:8">
      <c r="A490" s="21" t="str">
        <f>IF(B490&lt;&gt;"",COUNTA($B$3:B490),"")</f>
        <v/>
      </c>
      <c r="H490" s="21">
        <f t="shared" si="18"/>
        <v>0</v>
      </c>
    </row>
    <row r="491" spans="1:8">
      <c r="A491" s="21" t="str">
        <f>IF(B491&lt;&gt;"",COUNTA($B$3:B491),"")</f>
        <v/>
      </c>
      <c r="H491" s="21">
        <f t="shared" si="18"/>
        <v>0</v>
      </c>
    </row>
    <row r="492" spans="1:8">
      <c r="A492" s="21" t="str">
        <f>IF(B492&lt;&gt;"",COUNTA($B$3:B492),"")</f>
        <v/>
      </c>
      <c r="H492" s="21">
        <f t="shared" si="18"/>
        <v>0</v>
      </c>
    </row>
    <row r="493" spans="1:8">
      <c r="A493" s="21" t="str">
        <f>IF(B493&lt;&gt;"",COUNTA($B$3:B493),"")</f>
        <v/>
      </c>
      <c r="H493" s="21">
        <f t="shared" si="18"/>
        <v>0</v>
      </c>
    </row>
    <row r="494" spans="1:8">
      <c r="A494" s="21" t="str">
        <f>IF(B494&lt;&gt;"",COUNTA($B$3:B494),"")</f>
        <v/>
      </c>
      <c r="H494" s="21">
        <f t="shared" si="18"/>
        <v>0</v>
      </c>
    </row>
    <row r="495" spans="1:8">
      <c r="A495" s="21" t="str">
        <f>IF(B495&lt;&gt;"",COUNTA($B$3:B495),"")</f>
        <v/>
      </c>
      <c r="H495" s="21">
        <f t="shared" si="18"/>
        <v>0</v>
      </c>
    </row>
    <row r="496" spans="1:8">
      <c r="A496" s="21" t="str">
        <f>IF(B496&lt;&gt;"",COUNTA($B$3:B496),"")</f>
        <v/>
      </c>
      <c r="H496" s="21">
        <f t="shared" si="18"/>
        <v>0</v>
      </c>
    </row>
    <row r="497" spans="1:8">
      <c r="A497" s="21" t="str">
        <f>IF(B497&lt;&gt;"",COUNTA($B$3:B497),"")</f>
        <v/>
      </c>
      <c r="H497" s="21">
        <f t="shared" si="18"/>
        <v>0</v>
      </c>
    </row>
    <row r="498" spans="1:8">
      <c r="A498" s="21" t="str">
        <f>IF(B498&lt;&gt;"",COUNTA($B$3:B498),"")</f>
        <v/>
      </c>
      <c r="H498" s="21">
        <f t="shared" si="18"/>
        <v>0</v>
      </c>
    </row>
    <row r="499" spans="1:8">
      <c r="A499" s="21" t="str">
        <f>IF(B499&lt;&gt;"",COUNTA($B$3:B499),"")</f>
        <v/>
      </c>
      <c r="H499" s="21">
        <f t="shared" si="18"/>
        <v>0</v>
      </c>
    </row>
    <row r="500" spans="1:8">
      <c r="A500" s="21" t="str">
        <f>IF(B500&lt;&gt;"",COUNTA($B$3:B500),"")</f>
        <v/>
      </c>
      <c r="H500" s="21">
        <f t="shared" si="18"/>
        <v>0</v>
      </c>
    </row>
    <row r="501" spans="1:8">
      <c r="A501" s="21" t="str">
        <f>IF(B501&lt;&gt;"",COUNTA($B$3:B501),"")</f>
        <v/>
      </c>
      <c r="H501" s="21">
        <f t="shared" si="18"/>
        <v>0</v>
      </c>
    </row>
    <row r="502" spans="1:8">
      <c r="A502" s="21" t="str">
        <f>IF(B502&lt;&gt;"",COUNTA($B$3:B502),"")</f>
        <v/>
      </c>
      <c r="H502" s="21">
        <f t="shared" si="18"/>
        <v>0</v>
      </c>
    </row>
    <row r="503" spans="1:8">
      <c r="A503" s="21" t="str">
        <f>IF(B503&lt;&gt;"",COUNTA($B$3:B503),"")</f>
        <v/>
      </c>
      <c r="H503" s="21">
        <f t="shared" si="18"/>
        <v>0</v>
      </c>
    </row>
    <row r="504" spans="1:8">
      <c r="A504" s="21" t="str">
        <f>IF(B504&lt;&gt;"",COUNTA($B$3:B504),"")</f>
        <v/>
      </c>
      <c r="H504" s="21">
        <f t="shared" si="18"/>
        <v>0</v>
      </c>
    </row>
    <row r="505" spans="1:8">
      <c r="A505" s="21" t="str">
        <f>IF(B505&lt;&gt;"",COUNTA($B$3:B505),"")</f>
        <v/>
      </c>
      <c r="H505" s="21">
        <f t="shared" si="18"/>
        <v>0</v>
      </c>
    </row>
    <row r="506" spans="1:8">
      <c r="A506" s="21" t="str">
        <f>IF(B506&lt;&gt;"",COUNTA($B$3:B506),"")</f>
        <v/>
      </c>
      <c r="H506" s="21">
        <f t="shared" si="18"/>
        <v>0</v>
      </c>
    </row>
    <row r="507" spans="1:8">
      <c r="A507" s="21" t="str">
        <f>IF(B507&lt;&gt;"",COUNTA($B$3:B507),"")</f>
        <v/>
      </c>
      <c r="H507" s="21">
        <f t="shared" si="18"/>
        <v>0</v>
      </c>
    </row>
    <row r="508" spans="1:8">
      <c r="A508" s="21" t="str">
        <f>IF(B508&lt;&gt;"",COUNTA($B$3:B508),"")</f>
        <v/>
      </c>
      <c r="H508" s="21">
        <f t="shared" si="18"/>
        <v>0</v>
      </c>
    </row>
    <row r="509" spans="1:8">
      <c r="A509" s="21" t="str">
        <f>IF(B509&lt;&gt;"",COUNTA($B$3:B509),"")</f>
        <v/>
      </c>
      <c r="H509" s="21">
        <f t="shared" si="18"/>
        <v>0</v>
      </c>
    </row>
    <row r="510" spans="1:8">
      <c r="A510" s="21" t="str">
        <f>IF(B510&lt;&gt;"",COUNTA($B$3:B510),"")</f>
        <v/>
      </c>
      <c r="H510" s="21">
        <f t="shared" si="18"/>
        <v>0</v>
      </c>
    </row>
    <row r="511" spans="1:8">
      <c r="A511" s="21" t="str">
        <f>IF(B511&lt;&gt;"",COUNTA($B$3:B511),"")</f>
        <v/>
      </c>
      <c r="H511" s="21">
        <f t="shared" si="18"/>
        <v>0</v>
      </c>
    </row>
    <row r="512" spans="1:8">
      <c r="A512" s="21" t="str">
        <f>IF(B512&lt;&gt;"",COUNTA($B$3:B512),"")</f>
        <v/>
      </c>
      <c r="H512" s="21">
        <f t="shared" si="18"/>
        <v>0</v>
      </c>
    </row>
    <row r="513" spans="1:8">
      <c r="A513" s="21" t="str">
        <f>IF(B513&lt;&gt;"",COUNTA($B$3:B513),"")</f>
        <v/>
      </c>
      <c r="H513" s="21">
        <f t="shared" si="18"/>
        <v>0</v>
      </c>
    </row>
    <row r="514" spans="1:8">
      <c r="A514" s="21" t="str">
        <f>IF(B514&lt;&gt;"",COUNTA($B$3:B514),"")</f>
        <v/>
      </c>
      <c r="H514" s="21">
        <f t="shared" si="18"/>
        <v>0</v>
      </c>
    </row>
    <row r="515" spans="1:8">
      <c r="A515" s="21" t="str">
        <f>IF(B515&lt;&gt;"",COUNTA($B$3:B515),"")</f>
        <v/>
      </c>
      <c r="H515" s="21">
        <f t="shared" si="18"/>
        <v>0</v>
      </c>
    </row>
    <row r="516" spans="1:8">
      <c r="A516" s="21" t="str">
        <f>IF(B516&lt;&gt;"",COUNTA($B$3:B516),"")</f>
        <v/>
      </c>
      <c r="H516" s="21">
        <f t="shared" ref="H516:H579" si="19">G516-F516</f>
        <v>0</v>
      </c>
    </row>
    <row r="517" spans="1:8">
      <c r="A517" s="21" t="str">
        <f>IF(B517&lt;&gt;"",COUNTA($B$3:B517),"")</f>
        <v/>
      </c>
      <c r="H517" s="21">
        <f t="shared" si="19"/>
        <v>0</v>
      </c>
    </row>
    <row r="518" spans="1:8">
      <c r="A518" s="21" t="str">
        <f>IF(B518&lt;&gt;"",COUNTA($B$3:B518),"")</f>
        <v/>
      </c>
      <c r="H518" s="21">
        <f t="shared" si="19"/>
        <v>0</v>
      </c>
    </row>
    <row r="519" spans="1:8">
      <c r="A519" s="21" t="str">
        <f>IF(B519&lt;&gt;"",COUNTA($B$3:B519),"")</f>
        <v/>
      </c>
      <c r="H519" s="21">
        <f t="shared" si="19"/>
        <v>0</v>
      </c>
    </row>
    <row r="520" spans="1:8">
      <c r="A520" s="21" t="str">
        <f>IF(B520&lt;&gt;"",COUNTA($B$3:B520),"")</f>
        <v/>
      </c>
      <c r="H520" s="21">
        <f t="shared" si="19"/>
        <v>0</v>
      </c>
    </row>
    <row r="521" spans="1:8">
      <c r="A521" s="21" t="str">
        <f>IF(B521&lt;&gt;"",COUNTA($B$3:B521),"")</f>
        <v/>
      </c>
      <c r="H521" s="21">
        <f t="shared" si="19"/>
        <v>0</v>
      </c>
    </row>
    <row r="522" spans="1:8">
      <c r="A522" s="21" t="str">
        <f>IF(B522&lt;&gt;"",COUNTA($B$3:B522),"")</f>
        <v/>
      </c>
      <c r="H522" s="21">
        <f t="shared" si="19"/>
        <v>0</v>
      </c>
    </row>
    <row r="523" spans="1:8">
      <c r="A523" s="21" t="str">
        <f>IF(B523&lt;&gt;"",COUNTA($B$3:B523),"")</f>
        <v/>
      </c>
      <c r="H523" s="21">
        <f t="shared" si="19"/>
        <v>0</v>
      </c>
    </row>
    <row r="524" spans="1:8">
      <c r="A524" s="21" t="str">
        <f>IF(B524&lt;&gt;"",COUNTA($B$3:B524),"")</f>
        <v/>
      </c>
      <c r="H524" s="21">
        <f t="shared" si="19"/>
        <v>0</v>
      </c>
    </row>
    <row r="525" spans="1:8">
      <c r="A525" s="21" t="str">
        <f>IF(B525&lt;&gt;"",COUNTA($B$3:B525),"")</f>
        <v/>
      </c>
      <c r="H525" s="21">
        <f t="shared" si="19"/>
        <v>0</v>
      </c>
    </row>
    <row r="526" spans="1:8">
      <c r="A526" s="21" t="str">
        <f>IF(B526&lt;&gt;"",COUNTA($B$3:B526),"")</f>
        <v/>
      </c>
      <c r="H526" s="21">
        <f t="shared" si="19"/>
        <v>0</v>
      </c>
    </row>
    <row r="527" spans="1:8">
      <c r="A527" s="21" t="str">
        <f>IF(B527&lt;&gt;"",COUNTA($B$3:B527),"")</f>
        <v/>
      </c>
      <c r="H527" s="21">
        <f t="shared" si="19"/>
        <v>0</v>
      </c>
    </row>
    <row r="528" spans="1:8">
      <c r="A528" s="21" t="str">
        <f>IF(B528&lt;&gt;"",COUNTA($B$3:B528),"")</f>
        <v/>
      </c>
      <c r="H528" s="21">
        <f t="shared" si="19"/>
        <v>0</v>
      </c>
    </row>
    <row r="529" spans="1:8">
      <c r="A529" s="21" t="str">
        <f>IF(B529&lt;&gt;"",COUNTA($B$3:B529),"")</f>
        <v/>
      </c>
      <c r="H529" s="21">
        <f t="shared" si="19"/>
        <v>0</v>
      </c>
    </row>
    <row r="530" spans="1:8">
      <c r="A530" s="21" t="str">
        <f>IF(B530&lt;&gt;"",COUNTA($B$3:B530),"")</f>
        <v/>
      </c>
      <c r="H530" s="21">
        <f t="shared" si="19"/>
        <v>0</v>
      </c>
    </row>
    <row r="531" spans="1:8">
      <c r="A531" s="21" t="str">
        <f>IF(B531&lt;&gt;"",COUNTA($B$3:B531),"")</f>
        <v/>
      </c>
      <c r="H531" s="21">
        <f t="shared" si="19"/>
        <v>0</v>
      </c>
    </row>
    <row r="532" spans="1:8">
      <c r="A532" s="21" t="str">
        <f>IF(B532&lt;&gt;"",COUNTA($B$3:B532),"")</f>
        <v/>
      </c>
      <c r="H532" s="21">
        <f t="shared" si="19"/>
        <v>0</v>
      </c>
    </row>
    <row r="533" spans="1:8">
      <c r="A533" s="21" t="str">
        <f>IF(B533&lt;&gt;"",COUNTA($B$3:B533),"")</f>
        <v/>
      </c>
      <c r="H533" s="21">
        <f t="shared" si="19"/>
        <v>0</v>
      </c>
    </row>
    <row r="534" spans="1:8">
      <c r="A534" s="21" t="str">
        <f>IF(B534&lt;&gt;"",COUNTA($B$3:B534),"")</f>
        <v/>
      </c>
      <c r="H534" s="21">
        <f t="shared" si="19"/>
        <v>0</v>
      </c>
    </row>
    <row r="535" spans="1:8">
      <c r="A535" s="21" t="str">
        <f>IF(B535&lt;&gt;"",COUNTA($B$3:B535),"")</f>
        <v/>
      </c>
      <c r="H535" s="21">
        <f t="shared" si="19"/>
        <v>0</v>
      </c>
    </row>
    <row r="536" spans="1:8">
      <c r="A536" s="21" t="str">
        <f>IF(B536&lt;&gt;"",COUNTA($B$3:B536),"")</f>
        <v/>
      </c>
      <c r="H536" s="21">
        <f t="shared" si="19"/>
        <v>0</v>
      </c>
    </row>
    <row r="537" spans="1:8">
      <c r="A537" s="21" t="str">
        <f>IF(B537&lt;&gt;"",COUNTA($B$3:B537),"")</f>
        <v/>
      </c>
      <c r="H537" s="21">
        <f t="shared" si="19"/>
        <v>0</v>
      </c>
    </row>
    <row r="538" spans="1:8">
      <c r="A538" s="21" t="str">
        <f>IF(B538&lt;&gt;"",COUNTA($B$3:B538),"")</f>
        <v/>
      </c>
      <c r="H538" s="21">
        <f t="shared" si="19"/>
        <v>0</v>
      </c>
    </row>
    <row r="539" spans="1:8">
      <c r="A539" s="21" t="str">
        <f>IF(B539&lt;&gt;"",COUNTA($B$3:B539),"")</f>
        <v/>
      </c>
      <c r="H539" s="21">
        <f t="shared" si="19"/>
        <v>0</v>
      </c>
    </row>
    <row r="540" spans="1:8">
      <c r="A540" s="21" t="str">
        <f>IF(B540&lt;&gt;"",COUNTA($B$3:B540),"")</f>
        <v/>
      </c>
      <c r="H540" s="21">
        <f t="shared" si="19"/>
        <v>0</v>
      </c>
    </row>
    <row r="541" spans="1:8">
      <c r="A541" s="21" t="str">
        <f>IF(B541&lt;&gt;"",COUNTA($B$3:B541),"")</f>
        <v/>
      </c>
      <c r="H541" s="21">
        <f t="shared" si="19"/>
        <v>0</v>
      </c>
    </row>
    <row r="542" spans="1:8">
      <c r="A542" s="21" t="str">
        <f>IF(B542&lt;&gt;"",COUNTA($B$3:B542),"")</f>
        <v/>
      </c>
      <c r="H542" s="21">
        <f t="shared" si="19"/>
        <v>0</v>
      </c>
    </row>
    <row r="543" spans="1:8">
      <c r="A543" s="21" t="str">
        <f>IF(B543&lt;&gt;"",COUNTA($B$3:B543),"")</f>
        <v/>
      </c>
      <c r="H543" s="21">
        <f t="shared" si="19"/>
        <v>0</v>
      </c>
    </row>
    <row r="544" spans="1:8">
      <c r="A544" s="21" t="str">
        <f>IF(B544&lt;&gt;"",COUNTA($B$3:B544),"")</f>
        <v/>
      </c>
      <c r="H544" s="21">
        <f t="shared" si="19"/>
        <v>0</v>
      </c>
    </row>
    <row r="545" spans="1:8">
      <c r="A545" s="21" t="str">
        <f>IF(B545&lt;&gt;"",COUNTA($B$3:B545),"")</f>
        <v/>
      </c>
      <c r="H545" s="21">
        <f t="shared" si="19"/>
        <v>0</v>
      </c>
    </row>
    <row r="546" spans="1:8">
      <c r="A546" s="21" t="str">
        <f>IF(B546&lt;&gt;"",COUNTA($B$3:B546),"")</f>
        <v/>
      </c>
      <c r="H546" s="21">
        <f t="shared" si="19"/>
        <v>0</v>
      </c>
    </row>
    <row r="547" spans="1:8">
      <c r="A547" s="21" t="str">
        <f>IF(B547&lt;&gt;"",COUNTA($B$3:B547),"")</f>
        <v/>
      </c>
      <c r="H547" s="21">
        <f t="shared" si="19"/>
        <v>0</v>
      </c>
    </row>
    <row r="548" spans="1:8">
      <c r="A548" s="21" t="str">
        <f>IF(B548&lt;&gt;"",COUNTA($B$3:B548),"")</f>
        <v/>
      </c>
      <c r="H548" s="21">
        <f t="shared" si="19"/>
        <v>0</v>
      </c>
    </row>
    <row r="549" spans="1:8">
      <c r="A549" s="21" t="str">
        <f>IF(B549&lt;&gt;"",COUNTA($B$3:B549),"")</f>
        <v/>
      </c>
      <c r="H549" s="21">
        <f t="shared" si="19"/>
        <v>0</v>
      </c>
    </row>
    <row r="550" spans="1:8">
      <c r="A550" s="21" t="str">
        <f>IF(B550&lt;&gt;"",COUNTA($B$3:B550),"")</f>
        <v/>
      </c>
      <c r="H550" s="21">
        <f t="shared" si="19"/>
        <v>0</v>
      </c>
    </row>
    <row r="551" spans="1:8">
      <c r="A551" s="21" t="str">
        <f>IF(B551&lt;&gt;"",COUNTA($B$3:B551),"")</f>
        <v/>
      </c>
      <c r="H551" s="21">
        <f t="shared" si="19"/>
        <v>0</v>
      </c>
    </row>
    <row r="552" spans="1:8">
      <c r="A552" s="21" t="str">
        <f>IF(B552&lt;&gt;"",COUNTA($B$3:B552),"")</f>
        <v/>
      </c>
      <c r="H552" s="21">
        <f t="shared" si="19"/>
        <v>0</v>
      </c>
    </row>
    <row r="553" spans="1:8">
      <c r="A553" s="21" t="str">
        <f>IF(B553&lt;&gt;"",COUNTA($B$3:B553),"")</f>
        <v/>
      </c>
      <c r="H553" s="21">
        <f t="shared" si="19"/>
        <v>0</v>
      </c>
    </row>
    <row r="554" spans="1:8">
      <c r="A554" s="21" t="str">
        <f>IF(B554&lt;&gt;"",COUNTA($B$3:B554),"")</f>
        <v/>
      </c>
      <c r="H554" s="21">
        <f t="shared" si="19"/>
        <v>0</v>
      </c>
    </row>
    <row r="555" spans="1:8">
      <c r="A555" s="21" t="str">
        <f>IF(B555&lt;&gt;"",COUNTA($B$3:B555),"")</f>
        <v/>
      </c>
      <c r="H555" s="21">
        <f t="shared" si="19"/>
        <v>0</v>
      </c>
    </row>
    <row r="556" spans="1:8">
      <c r="A556" s="21" t="str">
        <f>IF(B556&lt;&gt;"",COUNTA($B$3:B556),"")</f>
        <v/>
      </c>
      <c r="H556" s="21">
        <f t="shared" si="19"/>
        <v>0</v>
      </c>
    </row>
    <row r="557" spans="1:8">
      <c r="A557" s="21" t="str">
        <f>IF(B557&lt;&gt;"",COUNTA($B$3:B557),"")</f>
        <v/>
      </c>
      <c r="H557" s="21">
        <f t="shared" si="19"/>
        <v>0</v>
      </c>
    </row>
    <row r="558" spans="1:8">
      <c r="A558" s="21" t="str">
        <f>IF(B558&lt;&gt;"",COUNTA($B$3:B558),"")</f>
        <v/>
      </c>
      <c r="H558" s="21">
        <f t="shared" si="19"/>
        <v>0</v>
      </c>
    </row>
    <row r="559" spans="1:8">
      <c r="A559" s="21" t="str">
        <f>IF(B559&lt;&gt;"",COUNTA($B$3:B559),"")</f>
        <v/>
      </c>
      <c r="H559" s="21">
        <f t="shared" si="19"/>
        <v>0</v>
      </c>
    </row>
    <row r="560" spans="1:8">
      <c r="A560" s="21" t="str">
        <f>IF(B560&lt;&gt;"",COUNTA($B$3:B560),"")</f>
        <v/>
      </c>
      <c r="H560" s="21">
        <f t="shared" si="19"/>
        <v>0</v>
      </c>
    </row>
    <row r="561" spans="1:8">
      <c r="A561" s="21" t="str">
        <f>IF(B561&lt;&gt;"",COUNTA($B$3:B561),"")</f>
        <v/>
      </c>
      <c r="H561" s="21">
        <f t="shared" si="19"/>
        <v>0</v>
      </c>
    </row>
    <row r="562" spans="1:8">
      <c r="A562" s="21" t="str">
        <f>IF(B562&lt;&gt;"",COUNTA($B$3:B562),"")</f>
        <v/>
      </c>
      <c r="H562" s="21">
        <f t="shared" si="19"/>
        <v>0</v>
      </c>
    </row>
    <row r="563" spans="1:8">
      <c r="A563" s="21" t="str">
        <f>IF(B563&lt;&gt;"",COUNTA($B$3:B563),"")</f>
        <v/>
      </c>
      <c r="H563" s="21">
        <f t="shared" si="19"/>
        <v>0</v>
      </c>
    </row>
    <row r="564" spans="1:8">
      <c r="A564" s="21" t="str">
        <f>IF(B564&lt;&gt;"",COUNTA($B$3:B564),"")</f>
        <v/>
      </c>
      <c r="H564" s="21">
        <f t="shared" si="19"/>
        <v>0</v>
      </c>
    </row>
    <row r="565" spans="1:8">
      <c r="A565" s="21" t="str">
        <f>IF(B565&lt;&gt;"",COUNTA($B$3:B565),"")</f>
        <v/>
      </c>
      <c r="H565" s="21">
        <f t="shared" si="19"/>
        <v>0</v>
      </c>
    </row>
    <row r="566" spans="1:8">
      <c r="A566" s="21" t="str">
        <f>IF(B566&lt;&gt;"",COUNTA($B$3:B566),"")</f>
        <v/>
      </c>
      <c r="H566" s="21">
        <f t="shared" si="19"/>
        <v>0</v>
      </c>
    </row>
    <row r="567" spans="1:8">
      <c r="A567" s="21" t="str">
        <f>IF(B567&lt;&gt;"",COUNTA($B$3:B567),"")</f>
        <v/>
      </c>
      <c r="H567" s="21">
        <f t="shared" si="19"/>
        <v>0</v>
      </c>
    </row>
    <row r="568" spans="1:8">
      <c r="A568" s="21" t="str">
        <f>IF(B568&lt;&gt;"",COUNTA($B$3:B568),"")</f>
        <v/>
      </c>
      <c r="H568" s="21">
        <f t="shared" si="19"/>
        <v>0</v>
      </c>
    </row>
    <row r="569" spans="1:8">
      <c r="A569" s="21" t="str">
        <f>IF(B569&lt;&gt;"",COUNTA($B$3:B569),"")</f>
        <v/>
      </c>
      <c r="H569" s="21">
        <f t="shared" si="19"/>
        <v>0</v>
      </c>
    </row>
    <row r="570" spans="1:8">
      <c r="A570" s="21" t="str">
        <f>IF(B570&lt;&gt;"",COUNTA($B$3:B570),"")</f>
        <v/>
      </c>
      <c r="H570" s="21">
        <f t="shared" si="19"/>
        <v>0</v>
      </c>
    </row>
    <row r="571" spans="1:8">
      <c r="A571" s="21" t="str">
        <f>IF(B571&lt;&gt;"",COUNTA($B$3:B571),"")</f>
        <v/>
      </c>
      <c r="H571" s="21">
        <f t="shared" si="19"/>
        <v>0</v>
      </c>
    </row>
    <row r="572" spans="1:8">
      <c r="A572" s="21" t="str">
        <f>IF(B572&lt;&gt;"",COUNTA($B$3:B572),"")</f>
        <v/>
      </c>
      <c r="H572" s="21">
        <f t="shared" si="19"/>
        <v>0</v>
      </c>
    </row>
    <row r="573" spans="1:8">
      <c r="A573" s="21" t="str">
        <f>IF(B573&lt;&gt;"",COUNTA($B$3:B573),"")</f>
        <v/>
      </c>
      <c r="H573" s="21">
        <f t="shared" si="19"/>
        <v>0</v>
      </c>
    </row>
    <row r="574" spans="1:8">
      <c r="A574" s="21" t="str">
        <f>IF(B574&lt;&gt;"",COUNTA($B$3:B574),"")</f>
        <v/>
      </c>
      <c r="H574" s="21">
        <f t="shared" si="19"/>
        <v>0</v>
      </c>
    </row>
    <row r="575" spans="1:8">
      <c r="A575" s="21" t="str">
        <f>IF(B575&lt;&gt;"",COUNTA($B$3:B575),"")</f>
        <v/>
      </c>
      <c r="H575" s="21">
        <f t="shared" si="19"/>
        <v>0</v>
      </c>
    </row>
    <row r="576" spans="1:8">
      <c r="A576" s="21" t="str">
        <f>IF(B576&lt;&gt;"",COUNTA($B$3:B576),"")</f>
        <v/>
      </c>
      <c r="H576" s="21">
        <f t="shared" si="19"/>
        <v>0</v>
      </c>
    </row>
    <row r="577" spans="1:8">
      <c r="A577" s="21" t="str">
        <f>IF(B577&lt;&gt;"",COUNTA($B$3:B577),"")</f>
        <v/>
      </c>
      <c r="H577" s="21">
        <f t="shared" si="19"/>
        <v>0</v>
      </c>
    </row>
    <row r="578" spans="1:8">
      <c r="A578" s="21" t="str">
        <f>IF(B578&lt;&gt;"",COUNTA($B$3:B578),"")</f>
        <v/>
      </c>
      <c r="H578" s="21">
        <f t="shared" si="19"/>
        <v>0</v>
      </c>
    </row>
    <row r="579" spans="1:8">
      <c r="A579" s="21" t="str">
        <f>IF(B579&lt;&gt;"",COUNTA($B$3:B579),"")</f>
        <v/>
      </c>
      <c r="H579" s="21">
        <f t="shared" si="19"/>
        <v>0</v>
      </c>
    </row>
    <row r="580" spans="1:8">
      <c r="A580" s="21" t="str">
        <f>IF(B580&lt;&gt;"",COUNTA($B$3:B580),"")</f>
        <v/>
      </c>
      <c r="H580" s="21">
        <f t="shared" ref="H580:H592" si="20">G580-F580</f>
        <v>0</v>
      </c>
    </row>
    <row r="581" spans="1:8">
      <c r="A581" s="21" t="str">
        <f>IF(B581&lt;&gt;"",COUNTA($B$3:B581),"")</f>
        <v/>
      </c>
      <c r="H581" s="21">
        <f t="shared" si="20"/>
        <v>0</v>
      </c>
    </row>
    <row r="582" spans="1:8">
      <c r="A582" s="21" t="str">
        <f>IF(B582&lt;&gt;"",COUNTA($B$3:B582),"")</f>
        <v/>
      </c>
      <c r="H582" s="21">
        <f t="shared" si="20"/>
        <v>0</v>
      </c>
    </row>
    <row r="583" spans="1:8">
      <c r="A583" s="21" t="str">
        <f>IF(B583&lt;&gt;"",COUNTA($B$3:B583),"")</f>
        <v/>
      </c>
      <c r="H583" s="21">
        <f t="shared" si="20"/>
        <v>0</v>
      </c>
    </row>
    <row r="584" spans="1:8">
      <c r="A584" s="21" t="str">
        <f>IF(B584&lt;&gt;"",COUNTA($B$3:B584),"")</f>
        <v/>
      </c>
      <c r="H584" s="21">
        <f t="shared" si="20"/>
        <v>0</v>
      </c>
    </row>
    <row r="585" spans="1:8">
      <c r="A585" s="21" t="str">
        <f>IF(B585&lt;&gt;"",COUNTA($B$3:B585),"")</f>
        <v/>
      </c>
      <c r="H585" s="21">
        <f t="shared" si="20"/>
        <v>0</v>
      </c>
    </row>
    <row r="586" spans="1:8">
      <c r="A586" s="21" t="str">
        <f>IF(B586&lt;&gt;"",COUNTA($B$3:B586),"")</f>
        <v/>
      </c>
      <c r="H586" s="21">
        <f t="shared" si="20"/>
        <v>0</v>
      </c>
    </row>
    <row r="587" spans="1:8">
      <c r="A587" s="21" t="str">
        <f>IF(B587&lt;&gt;"",COUNTA($B$3:B587),"")</f>
        <v/>
      </c>
      <c r="H587" s="21">
        <f t="shared" si="20"/>
        <v>0</v>
      </c>
    </row>
    <row r="588" spans="1:8">
      <c r="A588" s="21" t="str">
        <f>IF(B588&lt;&gt;"",COUNTA($B$3:B588),"")</f>
        <v/>
      </c>
      <c r="H588" s="21">
        <f t="shared" si="20"/>
        <v>0</v>
      </c>
    </row>
    <row r="589" spans="1:8">
      <c r="A589" s="21" t="str">
        <f>IF(B589&lt;&gt;"",COUNTA($B$3:B589),"")</f>
        <v/>
      </c>
      <c r="H589" s="21">
        <f t="shared" si="20"/>
        <v>0</v>
      </c>
    </row>
    <row r="590" spans="1:8">
      <c r="A590" s="21" t="str">
        <f>IF(B590&lt;&gt;"",COUNTA($B$3:B590),"")</f>
        <v/>
      </c>
      <c r="H590" s="21">
        <f t="shared" si="20"/>
        <v>0</v>
      </c>
    </row>
    <row r="591" spans="1:8">
      <c r="A591" s="21" t="str">
        <f>IF(B591&lt;&gt;"",COUNTA($B$3:B591),"")</f>
        <v/>
      </c>
      <c r="H591" s="21">
        <f t="shared" si="20"/>
        <v>0</v>
      </c>
    </row>
    <row r="592" spans="1:8">
      <c r="A592" s="21" t="str">
        <f>IF(B592&lt;&gt;"",COUNTA($B$3:B592),"")</f>
        <v/>
      </c>
      <c r="H592" s="21">
        <f t="shared" si="20"/>
        <v>0</v>
      </c>
    </row>
    <row r="593" spans="1:1">
      <c r="A593" s="21" t="str">
        <f>IF(B593&lt;&gt;"",COUNTA($B$3:B593),"")</f>
        <v/>
      </c>
    </row>
    <row r="594" spans="1:1">
      <c r="A594" s="21" t="str">
        <f>IF(B594&lt;&gt;"",COUNTA($B$3:B594),"")</f>
        <v/>
      </c>
    </row>
    <row r="595" spans="1:1">
      <c r="A595" s="21" t="str">
        <f>IF(B595&lt;&gt;"",COUNTA($B$3:B595),"")</f>
        <v/>
      </c>
    </row>
    <row r="596" spans="1:1">
      <c r="A596" s="21" t="str">
        <f>IF(B596&lt;&gt;"",COUNTA($B$3:B596),"")</f>
        <v/>
      </c>
    </row>
    <row r="597" spans="1:1">
      <c r="A597" s="21" t="str">
        <f>IF(B597&lt;&gt;"",COUNTA($B$3:B597),"")</f>
        <v/>
      </c>
    </row>
    <row r="598" spans="1:1">
      <c r="A598" s="21" t="str">
        <f>IF(B598&lt;&gt;"",COUNTA($B$3:B598),"")</f>
        <v/>
      </c>
    </row>
    <row r="599" spans="1:1">
      <c r="A599" s="21" t="str">
        <f>IF(B599&lt;&gt;"",COUNTA($B$3:B599),"")</f>
        <v/>
      </c>
    </row>
    <row r="600" spans="1:1">
      <c r="A600" s="21" t="str">
        <f>IF(B600&lt;&gt;"",COUNTA($B$3:B600),"")</f>
        <v/>
      </c>
    </row>
    <row r="601" spans="1:1">
      <c r="A601" s="21" t="str">
        <f>IF(B601&lt;&gt;"",COUNTA($B$3:B601),"")</f>
        <v/>
      </c>
    </row>
    <row r="602" spans="1:1">
      <c r="A602" s="21" t="str">
        <f>IF(B602&lt;&gt;"",COUNTA($B$3:B602),"")</f>
        <v/>
      </c>
    </row>
    <row r="603" spans="1:1">
      <c r="A603" s="21" t="str">
        <f>IF(B603&lt;&gt;"",COUNTA($B$3:B603),"")</f>
        <v/>
      </c>
    </row>
    <row r="604" spans="1:1">
      <c r="A604" s="21" t="str">
        <f>IF(B604&lt;&gt;"",COUNTA($B$3:B604),"")</f>
        <v/>
      </c>
    </row>
    <row r="605" spans="1:1">
      <c r="A605" s="21" t="str">
        <f>IF(B605&lt;&gt;"",COUNTA($B$3:B605),"")</f>
        <v/>
      </c>
    </row>
    <row r="606" spans="1:1">
      <c r="A606" s="21" t="str">
        <f>IF(B606&lt;&gt;"",COUNTA($B$3:B606),"")</f>
        <v/>
      </c>
    </row>
    <row r="607" spans="1:1">
      <c r="A607" s="21" t="str">
        <f>IF(B607&lt;&gt;"",COUNTA($B$3:B607),"")</f>
        <v/>
      </c>
    </row>
    <row r="608" spans="1:1">
      <c r="A608" s="21" t="str">
        <f>IF(B608&lt;&gt;"",COUNTA($B$3:B608),"")</f>
        <v/>
      </c>
    </row>
    <row r="609" spans="1:1">
      <c r="A609" s="21" t="str">
        <f>IF(B609&lt;&gt;"",COUNTA($B$3:B609),"")</f>
        <v/>
      </c>
    </row>
    <row r="610" spans="1:1">
      <c r="A610" s="21" t="str">
        <f>IF(B610&lt;&gt;"",COUNTA($B$3:B610),"")</f>
        <v/>
      </c>
    </row>
    <row r="611" spans="1:1">
      <c r="A611" s="21" t="str">
        <f>IF(B611&lt;&gt;"",COUNTA($B$3:B611),"")</f>
        <v/>
      </c>
    </row>
    <row r="612" spans="1:1">
      <c r="A612" s="21" t="str">
        <f>IF(B612&lt;&gt;"",COUNTA($B$3:B612),"")</f>
        <v/>
      </c>
    </row>
    <row r="613" spans="1:1">
      <c r="A613" s="21" t="str">
        <f>IF(B613&lt;&gt;"",COUNTA($B$3:B613),"")</f>
        <v/>
      </c>
    </row>
    <row r="614" spans="1:1">
      <c r="A614" s="21" t="str">
        <f>IF(B614&lt;&gt;"",COUNTA($B$3:B614),"")</f>
        <v/>
      </c>
    </row>
    <row r="615" spans="1:1">
      <c r="A615" s="21" t="str">
        <f>IF(B615&lt;&gt;"",COUNTA($B$3:B615),"")</f>
        <v/>
      </c>
    </row>
    <row r="616" spans="1:1">
      <c r="A616" s="21" t="str">
        <f>IF(B616&lt;&gt;"",COUNTA($B$3:B616),"")</f>
        <v/>
      </c>
    </row>
    <row r="617" spans="1:1">
      <c r="A617" s="21" t="str">
        <f>IF(B617&lt;&gt;"",COUNTA($B$3:B617),"")</f>
        <v/>
      </c>
    </row>
    <row r="618" spans="1:1">
      <c r="A618" s="21" t="str">
        <f>IF(B618&lt;&gt;"",COUNTA($B$3:B618),"")</f>
        <v/>
      </c>
    </row>
    <row r="619" spans="1:1">
      <c r="A619" s="21" t="str">
        <f>IF(B619&lt;&gt;"",COUNTA($B$3:B619),"")</f>
        <v/>
      </c>
    </row>
    <row r="620" spans="1:1">
      <c r="A620" s="21" t="str">
        <f>IF(B620&lt;&gt;"",COUNTA($B$3:B620),"")</f>
        <v/>
      </c>
    </row>
    <row r="621" spans="1:1">
      <c r="A621" s="21" t="str">
        <f>IF(B621&lt;&gt;"",COUNTA($B$3:B621),"")</f>
        <v/>
      </c>
    </row>
    <row r="622" spans="1:1">
      <c r="A622" s="21" t="str">
        <f>IF(B622&lt;&gt;"",COUNTA($B$3:B622),"")</f>
        <v/>
      </c>
    </row>
    <row r="623" spans="1:1">
      <c r="A623" s="21" t="str">
        <f>IF(B623&lt;&gt;"",COUNTA($B$3:B623),"")</f>
        <v/>
      </c>
    </row>
    <row r="624" spans="1:1">
      <c r="A624" s="21" t="str">
        <f>IF(B624&lt;&gt;"",COUNTA($B$3:B624),"")</f>
        <v/>
      </c>
    </row>
    <row r="625" spans="1:1">
      <c r="A625" s="21" t="str">
        <f>IF(B625&lt;&gt;"",COUNTA($B$3:B625),"")</f>
        <v/>
      </c>
    </row>
    <row r="626" spans="1:1">
      <c r="A626" s="21" t="str">
        <f>IF(B626&lt;&gt;"",COUNTA($B$3:B626),"")</f>
        <v/>
      </c>
    </row>
    <row r="627" spans="1:1">
      <c r="A627" s="21" t="str">
        <f>IF(B627&lt;&gt;"",COUNTA($B$3:B627),"")</f>
        <v/>
      </c>
    </row>
    <row r="628" spans="1:1">
      <c r="A628" s="21" t="str">
        <f>IF(B628&lt;&gt;"",COUNTA($B$3:B628),"")</f>
        <v/>
      </c>
    </row>
    <row r="629" spans="1:1">
      <c r="A629" s="21" t="str">
        <f>IF(B629&lt;&gt;"",COUNTA($B$3:B629),"")</f>
        <v/>
      </c>
    </row>
    <row r="630" spans="1:1">
      <c r="A630" s="21" t="str">
        <f>IF(B630&lt;&gt;"",COUNTA($B$3:B630),"")</f>
        <v/>
      </c>
    </row>
    <row r="631" spans="1:1">
      <c r="A631" s="21" t="str">
        <f>IF(B631&lt;&gt;"",COUNTA($B$3:B631),"")</f>
        <v/>
      </c>
    </row>
    <row r="632" spans="1:1">
      <c r="A632" s="21" t="str">
        <f>IF(B632&lt;&gt;"",COUNTA($B$3:B632),"")</f>
        <v/>
      </c>
    </row>
    <row r="633" spans="1:1">
      <c r="A633" s="21" t="str">
        <f>IF(B633&lt;&gt;"",COUNTA($B$3:B633),"")</f>
        <v/>
      </c>
    </row>
    <row r="634" spans="1:1">
      <c r="A634" s="21" t="str">
        <f>IF(B634&lt;&gt;"",COUNTA($B$3:B634),"")</f>
        <v/>
      </c>
    </row>
    <row r="635" spans="1:1">
      <c r="A635" s="21" t="str">
        <f>IF(B635&lt;&gt;"",COUNTA($B$3:B635),"")</f>
        <v/>
      </c>
    </row>
    <row r="636" spans="1:1">
      <c r="A636" s="21" t="str">
        <f>IF(B636&lt;&gt;"",COUNTA($B$3:B636),"")</f>
        <v/>
      </c>
    </row>
    <row r="637" spans="1:1">
      <c r="A637" s="21" t="str">
        <f>IF(B637&lt;&gt;"",COUNTA($B$3:B637),"")</f>
        <v/>
      </c>
    </row>
    <row r="638" spans="1:1">
      <c r="A638" s="21" t="str">
        <f>IF(B638&lt;&gt;"",COUNTA($B$3:B638),"")</f>
        <v/>
      </c>
    </row>
    <row r="639" spans="1:1">
      <c r="A639" s="21" t="str">
        <f>IF(B639&lt;&gt;"",COUNTA($B$3:B639),"")</f>
        <v/>
      </c>
    </row>
    <row r="640" spans="1:1">
      <c r="A640" s="21" t="str">
        <f>IF(B640&lt;&gt;"",COUNTA($B$3:B640),"")</f>
        <v/>
      </c>
    </row>
    <row r="641" spans="1:1">
      <c r="A641" s="21" t="str">
        <f>IF(B641&lt;&gt;"",COUNTA($B$3:B641),"")</f>
        <v/>
      </c>
    </row>
    <row r="642" spans="1:1">
      <c r="A642" s="21" t="str">
        <f>IF(B642&lt;&gt;"",COUNTA($B$3:B642),"")</f>
        <v/>
      </c>
    </row>
    <row r="643" spans="1:1">
      <c r="A643" s="21" t="str">
        <f>IF(B643&lt;&gt;"",COUNTA($B$3:B643),"")</f>
        <v/>
      </c>
    </row>
    <row r="644" spans="1:1">
      <c r="A644" s="21" t="str">
        <f>IF(B644&lt;&gt;"",COUNTA($B$3:B644),"")</f>
        <v/>
      </c>
    </row>
    <row r="645" spans="1:1">
      <c r="A645" s="21" t="str">
        <f>IF(B645&lt;&gt;"",COUNTA($B$3:B645),"")</f>
        <v/>
      </c>
    </row>
    <row r="646" spans="1:1">
      <c r="A646" s="21" t="str">
        <f>IF(B646&lt;&gt;"",COUNTA($B$3:B646),"")</f>
        <v/>
      </c>
    </row>
    <row r="647" spans="1:1">
      <c r="A647" s="21" t="str">
        <f>IF(B647&lt;&gt;"",COUNTA($B$3:B647),"")</f>
        <v/>
      </c>
    </row>
    <row r="648" spans="1:1">
      <c r="A648" s="21" t="str">
        <f>IF(B648&lt;&gt;"",COUNTA($B$3:B648),"")</f>
        <v/>
      </c>
    </row>
    <row r="649" spans="1:1">
      <c r="A649" s="21" t="str">
        <f>IF(B649&lt;&gt;"",COUNTA($B$3:B649),"")</f>
        <v/>
      </c>
    </row>
    <row r="650" spans="1:1">
      <c r="A650" s="21" t="str">
        <f>IF(B650&lt;&gt;"",COUNTA($B$3:B650),"")</f>
        <v/>
      </c>
    </row>
    <row r="651" spans="1:1">
      <c r="A651" s="21" t="str">
        <f>IF(B651&lt;&gt;"",COUNTA($B$3:B651),"")</f>
        <v/>
      </c>
    </row>
    <row r="652" spans="1:1">
      <c r="A652" s="21" t="str">
        <f>IF(B652&lt;&gt;"",COUNTA($B$3:B652),"")</f>
        <v/>
      </c>
    </row>
    <row r="653" spans="1:1">
      <c r="A653" s="21" t="str">
        <f>IF(B653&lt;&gt;"",COUNTA($B$3:B653),"")</f>
        <v/>
      </c>
    </row>
    <row r="654" spans="1:1">
      <c r="A654" s="21" t="str">
        <f>IF(B654&lt;&gt;"",COUNTA($B$3:B654),"")</f>
        <v/>
      </c>
    </row>
    <row r="655" spans="1:1">
      <c r="A655" s="21" t="str">
        <f>IF(B655&lt;&gt;"",COUNTA($B$3:B655),"")</f>
        <v/>
      </c>
    </row>
    <row r="656" spans="1:1">
      <c r="A656" s="21" t="str">
        <f>IF(B656&lt;&gt;"",COUNTA($B$3:B656),"")</f>
        <v/>
      </c>
    </row>
    <row r="657" spans="1:1">
      <c r="A657" s="21" t="str">
        <f>IF(B657&lt;&gt;"",COUNTA($B$3:B657),"")</f>
        <v/>
      </c>
    </row>
    <row r="658" spans="1:1">
      <c r="A658" s="21" t="str">
        <f>IF(B658&lt;&gt;"",COUNTA($B$3:B658),"")</f>
        <v/>
      </c>
    </row>
    <row r="659" spans="1:1">
      <c r="A659" s="21" t="str">
        <f>IF(B659&lt;&gt;"",COUNTA($B$3:B659),"")</f>
        <v/>
      </c>
    </row>
    <row r="660" spans="1:1">
      <c r="A660" s="21" t="str">
        <f>IF(B660&lt;&gt;"",COUNTA($B$3:B660),"")</f>
        <v/>
      </c>
    </row>
    <row r="661" spans="1:1">
      <c r="A661" s="21" t="str">
        <f>IF(B661&lt;&gt;"",COUNTA($B$3:B661),"")</f>
        <v/>
      </c>
    </row>
    <row r="662" spans="1:1">
      <c r="A662" s="21" t="str">
        <f>IF(B662&lt;&gt;"",COUNTA($B$3:B662),"")</f>
        <v/>
      </c>
    </row>
    <row r="663" spans="1:1">
      <c r="A663" s="21" t="str">
        <f>IF(B663&lt;&gt;"",COUNTA($B$3:B663),"")</f>
        <v/>
      </c>
    </row>
    <row r="664" spans="1:1">
      <c r="A664" s="21" t="str">
        <f>IF(B664&lt;&gt;"",COUNTA($B$3:B664),"")</f>
        <v/>
      </c>
    </row>
    <row r="665" spans="1:1">
      <c r="A665" s="21" t="str">
        <f>IF(B665&lt;&gt;"",COUNTA($B$3:B665),"")</f>
        <v/>
      </c>
    </row>
    <row r="666" spans="1:1">
      <c r="A666" s="21" t="str">
        <f>IF(B666&lt;&gt;"",COUNTA($B$3:B666),"")</f>
        <v/>
      </c>
    </row>
    <row r="667" spans="1:1">
      <c r="A667" s="21" t="str">
        <f>IF(B667&lt;&gt;"",COUNTA($B$3:B667),"")</f>
        <v/>
      </c>
    </row>
    <row r="668" spans="1:1">
      <c r="A668" s="21" t="str">
        <f>IF(B668&lt;&gt;"",COUNTA($B$3:B668),"")</f>
        <v/>
      </c>
    </row>
    <row r="669" spans="1:1">
      <c r="A669" s="21" t="str">
        <f>IF(B669&lt;&gt;"",COUNTA($B$3:B669),"")</f>
        <v/>
      </c>
    </row>
    <row r="670" spans="1:1">
      <c r="A670" s="21" t="str">
        <f>IF(B670&lt;&gt;"",COUNTA($B$3:B670),"")</f>
        <v/>
      </c>
    </row>
    <row r="671" spans="1:1">
      <c r="A671" s="21" t="str">
        <f>IF(B671&lt;&gt;"",COUNTA($B$3:B671),"")</f>
        <v/>
      </c>
    </row>
    <row r="672" spans="1:1">
      <c r="A672" s="21" t="str">
        <f>IF(B672&lt;&gt;"",COUNTA($B$3:B672),"")</f>
        <v/>
      </c>
    </row>
    <row r="673" spans="1:1">
      <c r="A673" s="21" t="str">
        <f>IF(B673&lt;&gt;"",COUNTA($B$3:B673),"")</f>
        <v/>
      </c>
    </row>
    <row r="674" spans="1:1">
      <c r="A674" s="21" t="str">
        <f>IF(B674&lt;&gt;"",COUNTA($B$3:B674),"")</f>
        <v/>
      </c>
    </row>
    <row r="675" spans="1:1">
      <c r="A675" s="21" t="str">
        <f>IF(B675&lt;&gt;"",COUNTA($B$3:B675),"")</f>
        <v/>
      </c>
    </row>
    <row r="676" spans="1:1">
      <c r="A676" s="21" t="str">
        <f>IF(B676&lt;&gt;"",COUNTA($B$3:B676),"")</f>
        <v/>
      </c>
    </row>
    <row r="677" spans="1:1">
      <c r="A677" s="21" t="str">
        <f>IF(B677&lt;&gt;"",COUNTA($B$3:B677),"")</f>
        <v/>
      </c>
    </row>
    <row r="678" spans="1:1">
      <c r="A678" s="21" t="str">
        <f>IF(B678&lt;&gt;"",COUNTA($B$3:B678),"")</f>
        <v/>
      </c>
    </row>
    <row r="679" spans="1:1">
      <c r="A679" s="21" t="str">
        <f>IF(B679&lt;&gt;"",COUNTA($B$3:B679),"")</f>
        <v/>
      </c>
    </row>
    <row r="680" spans="1:1">
      <c r="A680" s="21" t="str">
        <f>IF(B680&lt;&gt;"",COUNTA($B$3:B680),"")</f>
        <v/>
      </c>
    </row>
    <row r="681" spans="1:1">
      <c r="A681" s="21" t="str">
        <f>IF(B681&lt;&gt;"",COUNTA($B$3:B681),"")</f>
        <v/>
      </c>
    </row>
    <row r="682" spans="1:1">
      <c r="A682" s="21" t="str">
        <f>IF(B682&lt;&gt;"",COUNTA($B$3:B682),"")</f>
        <v/>
      </c>
    </row>
    <row r="683" spans="1:1">
      <c r="A683" s="21" t="str">
        <f>IF(B683&lt;&gt;"",COUNTA($B$3:B683),"")</f>
        <v/>
      </c>
    </row>
    <row r="684" spans="1:1">
      <c r="A684" s="21" t="str">
        <f>IF(B684&lt;&gt;"",COUNTA($B$3:B684),"")</f>
        <v/>
      </c>
    </row>
    <row r="685" spans="1:1">
      <c r="A685" s="21" t="str">
        <f>IF(B685&lt;&gt;"",COUNTA($B$3:B685),"")</f>
        <v/>
      </c>
    </row>
    <row r="686" spans="1:1">
      <c r="A686" s="21" t="str">
        <f>IF(B686&lt;&gt;"",COUNTA($B$3:B686),"")</f>
        <v/>
      </c>
    </row>
    <row r="687" spans="1:1">
      <c r="A687" s="21" t="str">
        <f>IF(B687&lt;&gt;"",COUNTA($B$3:B687),"")</f>
        <v/>
      </c>
    </row>
    <row r="688" spans="1:1">
      <c r="A688" s="21" t="str">
        <f>IF(B688&lt;&gt;"",COUNTA($B$3:B688),"")</f>
        <v/>
      </c>
    </row>
    <row r="689" spans="1:1">
      <c r="A689" s="21" t="str">
        <f>IF(B689&lt;&gt;"",COUNTA($B$3:B689),"")</f>
        <v/>
      </c>
    </row>
    <row r="690" spans="1:1">
      <c r="A690" s="21" t="str">
        <f>IF(B690&lt;&gt;"",COUNTA($B$3:B690),"")</f>
        <v/>
      </c>
    </row>
    <row r="691" spans="1:1">
      <c r="A691" s="21" t="str">
        <f>IF(B691&lt;&gt;"",COUNTA($B$3:B691),"")</f>
        <v/>
      </c>
    </row>
    <row r="692" spans="1:1">
      <c r="A692" s="21" t="str">
        <f>IF(B692&lt;&gt;"",COUNTA($B$3:B692),"")</f>
        <v/>
      </c>
    </row>
    <row r="693" spans="1:1">
      <c r="A693" s="21" t="str">
        <f>IF(B693&lt;&gt;"",COUNTA($B$3:B693),"")</f>
        <v/>
      </c>
    </row>
    <row r="694" spans="1:1">
      <c r="A694" s="21" t="str">
        <f>IF(B694&lt;&gt;"",COUNTA($B$3:B694),"")</f>
        <v/>
      </c>
    </row>
    <row r="695" spans="1:1">
      <c r="A695" s="21" t="str">
        <f>IF(B695&lt;&gt;"",COUNTA($B$3:B695),"")</f>
        <v/>
      </c>
    </row>
    <row r="696" spans="1:1">
      <c r="A696" s="21" t="str">
        <f>IF(B696&lt;&gt;"",COUNTA($B$3:B696),"")</f>
        <v/>
      </c>
    </row>
    <row r="697" spans="1:1">
      <c r="A697" s="21" t="str">
        <f>IF(B697&lt;&gt;"",COUNTA($B$3:B697),"")</f>
        <v/>
      </c>
    </row>
    <row r="698" spans="1:1">
      <c r="A698" s="21" t="str">
        <f>IF(B698&lt;&gt;"",COUNTA($B$3:B698),"")</f>
        <v/>
      </c>
    </row>
    <row r="699" spans="1:1">
      <c r="A699" s="21" t="str">
        <f>IF(B699&lt;&gt;"",COUNTA($B$3:B699),"")</f>
        <v/>
      </c>
    </row>
    <row r="700" spans="1:1">
      <c r="A700" s="21" t="str">
        <f>IF(B700&lt;&gt;"",COUNTA($B$3:B700),"")</f>
        <v/>
      </c>
    </row>
    <row r="701" spans="1:1">
      <c r="A701" s="21" t="str">
        <f>IF(B701&lt;&gt;"",COUNTA($B$3:B701),"")</f>
        <v/>
      </c>
    </row>
    <row r="702" spans="1:1">
      <c r="A702" s="21" t="str">
        <f>IF(B702&lt;&gt;"",COUNTA($B$3:B702),"")</f>
        <v/>
      </c>
    </row>
    <row r="703" spans="1:1">
      <c r="A703" s="21" t="str">
        <f>IF(B703&lt;&gt;"",COUNTA($B$3:B703),"")</f>
        <v/>
      </c>
    </row>
    <row r="704" spans="1:1">
      <c r="A704" s="21" t="str">
        <f>IF(B704&lt;&gt;"",COUNTA($B$3:B704),"")</f>
        <v/>
      </c>
    </row>
    <row r="705" spans="1:1">
      <c r="A705" s="21" t="str">
        <f>IF(B705&lt;&gt;"",COUNTA($B$3:B705),"")</f>
        <v/>
      </c>
    </row>
    <row r="706" spans="1:1">
      <c r="A706" s="21" t="str">
        <f>IF(B706&lt;&gt;"",COUNTA($B$3:B706),"")</f>
        <v/>
      </c>
    </row>
    <row r="707" spans="1:1">
      <c r="A707" s="21" t="str">
        <f>IF(B707&lt;&gt;"",COUNTA($B$3:B707),"")</f>
        <v/>
      </c>
    </row>
    <row r="708" spans="1:1">
      <c r="A708" s="21" t="str">
        <f>IF(B708&lt;&gt;"",COUNTA($B$3:B708),"")</f>
        <v/>
      </c>
    </row>
    <row r="709" spans="1:1">
      <c r="A709" s="21" t="str">
        <f>IF(B709&lt;&gt;"",COUNTA($B$3:B709),"")</f>
        <v/>
      </c>
    </row>
    <row r="710" spans="1:1">
      <c r="A710" s="21" t="str">
        <f>IF(B710&lt;&gt;"",COUNTA($B$3:B710),"")</f>
        <v/>
      </c>
    </row>
    <row r="711" spans="1:1">
      <c r="A711" s="21" t="str">
        <f>IF(B711&lt;&gt;"",COUNTA($B$3:B711),"")</f>
        <v/>
      </c>
    </row>
    <row r="712" spans="1:1">
      <c r="A712" s="21" t="str">
        <f>IF(B712&lt;&gt;"",COUNTA($B$3:B712),"")</f>
        <v/>
      </c>
    </row>
    <row r="713" spans="1:1">
      <c r="A713" s="21" t="str">
        <f>IF(B713&lt;&gt;"",COUNTA($B$3:B713),"")</f>
        <v/>
      </c>
    </row>
    <row r="714" spans="1:1">
      <c r="A714" s="21" t="str">
        <f>IF(B714&lt;&gt;"",COUNTA($B$3:B714),"")</f>
        <v/>
      </c>
    </row>
    <row r="715" spans="1:1">
      <c r="A715" s="21" t="str">
        <f>IF(B715&lt;&gt;"",COUNTA($B$3:B715),"")</f>
        <v/>
      </c>
    </row>
    <row r="716" spans="1:1">
      <c r="A716" s="21" t="str">
        <f>IF(B716&lt;&gt;"",COUNTA($B$3:B716),"")</f>
        <v/>
      </c>
    </row>
    <row r="717" spans="1:1">
      <c r="A717" s="21" t="str">
        <f>IF(B717&lt;&gt;"",COUNTA($B$3:B717),"")</f>
        <v/>
      </c>
    </row>
    <row r="718" spans="1:1">
      <c r="A718" s="21" t="str">
        <f>IF(B718&lt;&gt;"",COUNTA($B$3:B718),"")</f>
        <v/>
      </c>
    </row>
    <row r="719" spans="1:1">
      <c r="A719" s="21" t="str">
        <f>IF(B719&lt;&gt;"",COUNTA($B$3:B719),"")</f>
        <v/>
      </c>
    </row>
    <row r="720" spans="1:1">
      <c r="A720" s="21" t="str">
        <f>IF(B720&lt;&gt;"",COUNTA($B$3:B720),"")</f>
        <v/>
      </c>
    </row>
    <row r="721" spans="1:1">
      <c r="A721" s="21" t="str">
        <f>IF(B721&lt;&gt;"",COUNTA($B$3:B721),"")</f>
        <v/>
      </c>
    </row>
    <row r="722" spans="1:1">
      <c r="A722" s="21" t="str">
        <f>IF(B722&lt;&gt;"",COUNTA($B$3:B722),"")</f>
        <v/>
      </c>
    </row>
    <row r="723" spans="1:1">
      <c r="A723" s="21" t="str">
        <f>IF(B723&lt;&gt;"",COUNTA($B$3:B723),"")</f>
        <v/>
      </c>
    </row>
    <row r="724" spans="1:1">
      <c r="A724" s="21" t="str">
        <f>IF(B724&lt;&gt;"",COUNTA($B$3:B724),"")</f>
        <v/>
      </c>
    </row>
    <row r="725" spans="1:1">
      <c r="A725" s="21" t="str">
        <f>IF(B725&lt;&gt;"",COUNTA($B$3:B725),"")</f>
        <v/>
      </c>
    </row>
    <row r="726" spans="1:1">
      <c r="A726" s="21" t="str">
        <f>IF(B726&lt;&gt;"",COUNTA($B$3:B726),"")</f>
        <v/>
      </c>
    </row>
    <row r="727" spans="1:1">
      <c r="A727" s="21" t="str">
        <f>IF(B727&lt;&gt;"",COUNTA($B$3:B727),"")</f>
        <v/>
      </c>
    </row>
    <row r="728" spans="1:1">
      <c r="A728" s="21" t="str">
        <f>IF(B728&lt;&gt;"",COUNTA($B$3:B728),"")</f>
        <v/>
      </c>
    </row>
    <row r="729" spans="1:1">
      <c r="A729" s="21" t="str">
        <f>IF(B729&lt;&gt;"",COUNTA($B$3:B729),"")</f>
        <v/>
      </c>
    </row>
    <row r="730" spans="1:1">
      <c r="A730" s="21" t="str">
        <f>IF(B730&lt;&gt;"",COUNTA($B$3:B730),"")</f>
        <v/>
      </c>
    </row>
    <row r="731" spans="1:1">
      <c r="A731" s="21" t="str">
        <f>IF(B731&lt;&gt;"",COUNTA($B$3:B731),"")</f>
        <v/>
      </c>
    </row>
    <row r="732" spans="1:1">
      <c r="A732" s="21" t="str">
        <f>IF(B732&lt;&gt;"",COUNTA($B$3:B732),"")</f>
        <v/>
      </c>
    </row>
    <row r="733" spans="1:1">
      <c r="A733" s="21" t="str">
        <f>IF(B733&lt;&gt;"",COUNTA($B$3:B733),"")</f>
        <v/>
      </c>
    </row>
    <row r="734" spans="1:1">
      <c r="A734" s="21" t="str">
        <f>IF(B734&lt;&gt;"",COUNTA($B$3:B734),"")</f>
        <v/>
      </c>
    </row>
    <row r="735" spans="1:1">
      <c r="A735" s="21" t="str">
        <f>IF(B735&lt;&gt;"",COUNTA($B$3:B735),"")</f>
        <v/>
      </c>
    </row>
    <row r="736" spans="1:1">
      <c r="A736" s="21" t="str">
        <f>IF(B736&lt;&gt;"",COUNTA($B$3:B736),"")</f>
        <v/>
      </c>
    </row>
    <row r="737" spans="1:1">
      <c r="A737" s="21" t="str">
        <f>IF(B737&lt;&gt;"",COUNTA($B$3:B737),"")</f>
        <v/>
      </c>
    </row>
    <row r="738" spans="1:1">
      <c r="A738" s="21" t="str">
        <f>IF(B738&lt;&gt;"",COUNTA($B$3:B738),"")</f>
        <v/>
      </c>
    </row>
  </sheetData>
  <sheetProtection algorithmName="SHA-512" hashValue="eqQH8S95Iv52a3tjbHNKSEyP8FbJZCGRP0CG3UP9GeIYX8CCUpRRNZhxmkaxaCW9WhAH/abloms7fRI/VhQO8g==" saltValue="rOeqgG4HIqbnyhWaX28rBA==" spinCount="100000" sheet="1" selectLockedCells="1"/>
  <conditionalFormatting sqref="H3:H592">
    <cfRule type="cellIs" dxfId="5" priority="3" operator="equal">
      <formula>0</formula>
    </cfRule>
  </conditionalFormatting>
  <conditionalFormatting sqref="D3:E27 E28:E276">
    <cfRule type="cellIs" dxfId="4" priority="2" operator="equal">
      <formula>0</formula>
    </cfRule>
  </conditionalFormatting>
  <conditionalFormatting sqref="D28:D276">
    <cfRule type="cellIs" dxfId="3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AA738"/>
  <sheetViews>
    <sheetView tabSelected="1" workbookViewId="0"/>
  </sheetViews>
  <sheetFormatPr baseColWidth="10" defaultColWidth="9.109375" defaultRowHeight="14.4"/>
  <cols>
    <col min="1" max="1" width="7.88671875" style="21" customWidth="1"/>
    <col min="2" max="2" width="62.109375" style="1" customWidth="1"/>
    <col min="3" max="3" width="14.109375" style="1" bestFit="1" customWidth="1"/>
    <col min="4" max="4" width="14.109375" style="1" customWidth="1"/>
    <col min="5" max="5" width="9.109375" style="21"/>
    <col min="6" max="7" width="17.109375" style="61" bestFit="1" customWidth="1"/>
    <col min="8" max="8" width="9.33203125" style="21" customWidth="1"/>
    <col min="9" max="10" width="9.109375" style="1"/>
    <col min="11" max="11" width="11" style="1" bestFit="1" customWidth="1"/>
    <col min="12" max="12" width="9.109375" style="1"/>
    <col min="13" max="13" width="11.33203125" style="21" customWidth="1"/>
    <col min="14" max="14" width="9.109375" style="2" customWidth="1"/>
    <col min="15" max="16" width="9.109375" style="3"/>
    <col min="17" max="17" width="8.88671875" style="3" bestFit="1" customWidth="1"/>
    <col min="18" max="18" width="14.6640625" style="3" bestFit="1" customWidth="1"/>
    <col min="19" max="20" width="9.109375" style="3"/>
    <col min="21" max="21" width="5.88671875" style="3" customWidth="1"/>
    <col min="22" max="22" width="7.109375" style="3" customWidth="1"/>
    <col min="23" max="16384" width="9.109375" style="3"/>
  </cols>
  <sheetData>
    <row r="1" spans="1:27" ht="50.4" customHeight="1">
      <c r="A1" s="18" t="s">
        <v>9</v>
      </c>
      <c r="B1" s="17"/>
      <c r="C1" s="17"/>
      <c r="D1" s="17"/>
      <c r="E1" s="18"/>
      <c r="F1" s="64"/>
      <c r="G1" s="64"/>
      <c r="H1" s="18"/>
      <c r="I1" s="17"/>
      <c r="J1" s="17"/>
      <c r="K1" s="17"/>
    </row>
    <row r="2" spans="1:27">
      <c r="A2" s="19" t="s">
        <v>1</v>
      </c>
      <c r="B2" s="4" t="s">
        <v>33</v>
      </c>
      <c r="C2" s="4" t="s">
        <v>3</v>
      </c>
      <c r="D2" s="4" t="s">
        <v>2</v>
      </c>
      <c r="E2" s="19" t="s">
        <v>0</v>
      </c>
      <c r="F2" s="65" t="s">
        <v>32</v>
      </c>
      <c r="G2" s="65" t="s">
        <v>31</v>
      </c>
      <c r="H2" s="19" t="s">
        <v>26</v>
      </c>
      <c r="I2" s="4" t="s">
        <v>27</v>
      </c>
      <c r="J2" s="4" t="s">
        <v>4</v>
      </c>
      <c r="K2" s="4" t="s">
        <v>28</v>
      </c>
      <c r="L2" s="4" t="s">
        <v>8</v>
      </c>
      <c r="M2" s="22" t="s">
        <v>22</v>
      </c>
      <c r="T2" s="9"/>
      <c r="U2" s="10"/>
      <c r="V2" s="10"/>
      <c r="W2" s="11"/>
      <c r="X2" s="11"/>
      <c r="Y2" s="12"/>
      <c r="Z2" s="12"/>
      <c r="AA2" s="12"/>
    </row>
    <row r="3" spans="1:27" ht="18">
      <c r="A3" s="21">
        <f>IF(B3&lt;&gt;"",COUNTA($B$3:B3),"")</f>
        <v>1</v>
      </c>
      <c r="B3" s="1" t="s">
        <v>45</v>
      </c>
      <c r="C3" s="1" t="s">
        <v>38</v>
      </c>
      <c r="D3" s="1" t="s">
        <v>36</v>
      </c>
      <c r="E3" s="20">
        <f ca="1">IF(OR(B3="",D3=""),"",(LEN(D3)-LEN(SUBSTITUTE(UPPER(D3),"X","")))*M3)</f>
        <v>4</v>
      </c>
      <c r="F3" s="40">
        <v>43467</v>
      </c>
      <c r="G3" s="40">
        <v>43468</v>
      </c>
      <c r="H3" s="21">
        <f>G3-F3</f>
        <v>1</v>
      </c>
      <c r="I3" s="1" t="s">
        <v>51</v>
      </c>
      <c r="J3" s="1" t="s">
        <v>56</v>
      </c>
      <c r="K3" s="1" t="s">
        <v>52</v>
      </c>
      <c r="L3" s="1" t="s">
        <v>63</v>
      </c>
      <c r="M3" s="23">
        <f ca="1">IF(B3="","",SUMPRODUCT(MID(0&amp;D3,LARGE(INDEX(ISNUMBER(--MID(D3,ROW(INDIRECT("1:"&amp;LEN(D3))),1))*ROW(INDIRECT("1:"&amp;LEN(D3))),0),ROW(INDIRECT("1:"&amp;LEN(D3))))+1,1)*10^ROW(INDIRECT("1:"&amp;LEN(D3)))/10))</f>
        <v>2</v>
      </c>
      <c r="O3" s="5"/>
      <c r="Q3" s="25"/>
      <c r="R3" s="25"/>
      <c r="S3" s="25"/>
      <c r="T3" s="12"/>
      <c r="U3" s="13"/>
      <c r="V3" s="9"/>
      <c r="W3" s="14"/>
      <c r="X3" s="13"/>
      <c r="Y3" s="12"/>
      <c r="Z3" s="12"/>
      <c r="AA3" s="12"/>
    </row>
    <row r="4" spans="1:27" ht="18">
      <c r="A4" s="21">
        <f>IF(B4&lt;&gt;"",COUNTA($B$3:B4),"")</f>
        <v>2</v>
      </c>
      <c r="B4" s="1" t="s">
        <v>46</v>
      </c>
      <c r="C4" s="1" t="s">
        <v>34</v>
      </c>
      <c r="D4" s="1" t="s">
        <v>39</v>
      </c>
      <c r="E4" s="20">
        <f t="shared" ref="E4:E67" ca="1" si="0">IF(OR(B4="",D4=""),"",(LEN(D4)-LEN(SUBSTITUTE(UPPER(D4),"X","")))*M4)</f>
        <v>1</v>
      </c>
      <c r="F4" s="40">
        <v>43469</v>
      </c>
      <c r="G4" s="40">
        <v>43471</v>
      </c>
      <c r="H4" s="21">
        <f t="shared" ref="H4:H67" si="1">G4-F4</f>
        <v>2</v>
      </c>
      <c r="I4" s="1" t="s">
        <v>60</v>
      </c>
      <c r="J4" s="1" t="s">
        <v>57</v>
      </c>
      <c r="K4" s="1" t="s">
        <v>53</v>
      </c>
      <c r="L4" s="1" t="s">
        <v>64</v>
      </c>
      <c r="M4" s="23">
        <f t="shared" ref="M4:M67" ca="1" si="2">IF(B4="","",SUMPRODUCT(MID(0&amp;D4,LARGE(INDEX(ISNUMBER(--MID(D4,ROW(INDIRECT("1:"&amp;LEN(D4))),1))*ROW(INDIRECT("1:"&amp;LEN(D4))),0),ROW(INDIRECT("1:"&amp;LEN(D4))))+1,1)*10^ROW(INDIRECT("1:"&amp;LEN(D4)))/10))</f>
        <v>1</v>
      </c>
      <c r="Q4" s="26"/>
      <c r="R4" s="26"/>
      <c r="S4" s="26"/>
      <c r="T4" s="12"/>
      <c r="U4" s="13"/>
      <c r="V4" s="9"/>
      <c r="W4" s="14"/>
      <c r="X4" s="13"/>
      <c r="Y4" s="12"/>
      <c r="Z4" s="12"/>
      <c r="AA4" s="12"/>
    </row>
    <row r="5" spans="1:27" ht="18">
      <c r="A5" s="21">
        <f>IF(B5&lt;&gt;"",COUNTA($B$3:B5),"")</f>
        <v>3</v>
      </c>
      <c r="B5" s="1" t="s">
        <v>44</v>
      </c>
      <c r="C5" s="1" t="s">
        <v>48</v>
      </c>
      <c r="D5" s="1" t="s">
        <v>50</v>
      </c>
      <c r="E5" s="20">
        <f t="shared" ca="1" si="0"/>
        <v>6</v>
      </c>
      <c r="F5" s="40">
        <v>43472</v>
      </c>
      <c r="G5" s="40">
        <v>43475</v>
      </c>
      <c r="H5" s="21">
        <f t="shared" si="1"/>
        <v>3</v>
      </c>
      <c r="I5" s="1" t="s">
        <v>61</v>
      </c>
      <c r="J5" s="1" t="s">
        <v>58</v>
      </c>
      <c r="K5" s="1" t="s">
        <v>54</v>
      </c>
      <c r="L5" s="1" t="s">
        <v>65</v>
      </c>
      <c r="M5" s="23">
        <f t="shared" ca="1" si="2"/>
        <v>3</v>
      </c>
      <c r="T5" s="12"/>
      <c r="U5" s="13"/>
      <c r="V5" s="9"/>
      <c r="W5" s="14"/>
      <c r="X5" s="13"/>
      <c r="Y5" s="12"/>
      <c r="Z5" s="12"/>
      <c r="AA5" s="12"/>
    </row>
    <row r="6" spans="1:27" ht="18">
      <c r="A6" s="21">
        <f>IF(B6&lt;&gt;"",COUNTA($B$3:B6),"")</f>
        <v>4</v>
      </c>
      <c r="B6" s="1" t="s">
        <v>43</v>
      </c>
      <c r="C6" s="1" t="s">
        <v>49</v>
      </c>
      <c r="D6" s="1" t="s">
        <v>47</v>
      </c>
      <c r="E6" s="20">
        <f t="shared" ca="1" si="0"/>
        <v>2</v>
      </c>
      <c r="F6" s="40">
        <v>43476</v>
      </c>
      <c r="G6" s="40">
        <v>43480</v>
      </c>
      <c r="H6" s="21">
        <f t="shared" si="1"/>
        <v>4</v>
      </c>
      <c r="I6" s="1" t="s">
        <v>62</v>
      </c>
      <c r="J6" s="1" t="s">
        <v>59</v>
      </c>
      <c r="K6" s="1" t="s">
        <v>55</v>
      </c>
      <c r="L6" s="1" t="s">
        <v>66</v>
      </c>
      <c r="M6" s="23">
        <f t="shared" ca="1" si="2"/>
        <v>1</v>
      </c>
      <c r="T6" s="12"/>
      <c r="U6" s="13"/>
      <c r="V6" s="9"/>
      <c r="W6" s="14"/>
      <c r="X6" s="13"/>
      <c r="Y6" s="12"/>
      <c r="Z6" s="12"/>
      <c r="AA6" s="12"/>
    </row>
    <row r="7" spans="1:27" ht="18">
      <c r="A7" s="21" t="str">
        <f>IF(B7&lt;&gt;"",COUNTA($B$3:B7),"")</f>
        <v/>
      </c>
      <c r="E7" s="20" t="str">
        <f t="shared" si="0"/>
        <v/>
      </c>
      <c r="F7" s="40"/>
      <c r="G7" s="40"/>
      <c r="H7" s="21">
        <f t="shared" si="1"/>
        <v>0</v>
      </c>
      <c r="M7" s="23" t="str">
        <f t="shared" ca="1" si="2"/>
        <v/>
      </c>
      <c r="T7" s="12"/>
      <c r="U7" s="13"/>
      <c r="V7" s="9"/>
      <c r="W7" s="14"/>
      <c r="X7" s="13"/>
      <c r="Y7" s="12"/>
      <c r="Z7" s="12"/>
      <c r="AA7" s="12"/>
    </row>
    <row r="8" spans="1:27" ht="18">
      <c r="A8" s="21" t="str">
        <f>IF(B8&lt;&gt;"",COUNTA($B$3:B8),"")</f>
        <v/>
      </c>
      <c r="E8" s="20" t="str">
        <f t="shared" si="0"/>
        <v/>
      </c>
      <c r="F8" s="40"/>
      <c r="G8" s="40"/>
      <c r="H8" s="21">
        <f t="shared" si="1"/>
        <v>0</v>
      </c>
      <c r="M8" s="23" t="str">
        <f t="shared" ca="1" si="2"/>
        <v/>
      </c>
      <c r="T8" s="12"/>
      <c r="U8" s="13"/>
      <c r="V8" s="9"/>
      <c r="W8" s="14"/>
      <c r="X8" s="13"/>
      <c r="Y8" s="12"/>
      <c r="Z8" s="12"/>
      <c r="AA8" s="12"/>
    </row>
    <row r="9" spans="1:27" ht="18">
      <c r="A9" s="21" t="str">
        <f>IF(B9&lt;&gt;"",COUNTA($B$3:B9),"")</f>
        <v/>
      </c>
      <c r="E9" s="20" t="str">
        <f t="shared" si="0"/>
        <v/>
      </c>
      <c r="F9" s="40"/>
      <c r="G9" s="40"/>
      <c r="H9" s="21">
        <f t="shared" si="1"/>
        <v>0</v>
      </c>
      <c r="M9" s="23" t="str">
        <f t="shared" ca="1" si="2"/>
        <v/>
      </c>
      <c r="T9" s="12"/>
      <c r="U9" s="13"/>
      <c r="V9" s="9"/>
      <c r="W9" s="14"/>
      <c r="X9" s="13"/>
      <c r="Y9" s="12"/>
      <c r="Z9" s="12"/>
      <c r="AA9" s="12"/>
    </row>
    <row r="10" spans="1:27" ht="18">
      <c r="A10" s="21" t="str">
        <f>IF(B10&lt;&gt;"",COUNTA($B$3:B10),"")</f>
        <v/>
      </c>
      <c r="E10" s="20" t="str">
        <f t="shared" si="0"/>
        <v/>
      </c>
      <c r="F10" s="40"/>
      <c r="G10" s="40"/>
      <c r="H10" s="21">
        <f t="shared" si="1"/>
        <v>0</v>
      </c>
      <c r="M10" s="23" t="str">
        <f t="shared" ca="1" si="2"/>
        <v/>
      </c>
      <c r="T10" s="12"/>
      <c r="U10" s="13"/>
      <c r="V10" s="9"/>
      <c r="W10" s="14"/>
      <c r="X10" s="13"/>
      <c r="Y10" s="12"/>
      <c r="Z10" s="12"/>
      <c r="AA10" s="12"/>
    </row>
    <row r="11" spans="1:27" ht="18">
      <c r="A11" s="21" t="str">
        <f>IF(B11&lt;&gt;"",COUNTA($B$3:B11),"")</f>
        <v/>
      </c>
      <c r="E11" s="20" t="str">
        <f t="shared" si="0"/>
        <v/>
      </c>
      <c r="F11" s="40"/>
      <c r="G11" s="40"/>
      <c r="H11" s="21">
        <f t="shared" si="1"/>
        <v>0</v>
      </c>
      <c r="M11" s="23" t="str">
        <f t="shared" ca="1" si="2"/>
        <v/>
      </c>
      <c r="T11" s="12"/>
      <c r="U11" s="13"/>
      <c r="V11" s="9"/>
      <c r="W11" s="14"/>
      <c r="X11" s="13"/>
      <c r="Y11" s="12"/>
      <c r="Z11" s="12"/>
      <c r="AA11" s="12"/>
    </row>
    <row r="12" spans="1:27" ht="18">
      <c r="A12" s="21" t="str">
        <f>IF(B12&lt;&gt;"",COUNTA($B$3:B12),"")</f>
        <v/>
      </c>
      <c r="E12" s="20" t="str">
        <f t="shared" si="0"/>
        <v/>
      </c>
      <c r="F12" s="40"/>
      <c r="G12" s="40"/>
      <c r="H12" s="21">
        <f t="shared" si="1"/>
        <v>0</v>
      </c>
      <c r="M12" s="23" t="str">
        <f t="shared" ca="1" si="2"/>
        <v/>
      </c>
      <c r="T12" s="12"/>
      <c r="U12" s="13"/>
      <c r="V12" s="9"/>
      <c r="W12" s="14"/>
      <c r="X12" s="13"/>
      <c r="Y12" s="12"/>
      <c r="Z12" s="12"/>
      <c r="AA12" s="12"/>
    </row>
    <row r="13" spans="1:27" ht="18">
      <c r="A13" s="21" t="str">
        <f>IF(B13&lt;&gt;"",COUNTA($B$3:B13),"")</f>
        <v/>
      </c>
      <c r="E13" s="20" t="str">
        <f t="shared" si="0"/>
        <v/>
      </c>
      <c r="F13" s="40"/>
      <c r="G13" s="40"/>
      <c r="H13" s="21">
        <f t="shared" si="1"/>
        <v>0</v>
      </c>
      <c r="M13" s="23" t="str">
        <f t="shared" ca="1" si="2"/>
        <v/>
      </c>
      <c r="T13" s="12"/>
      <c r="U13" s="12"/>
      <c r="V13" s="12"/>
      <c r="W13" s="12"/>
      <c r="X13" s="12"/>
      <c r="Y13" s="12"/>
      <c r="Z13" s="12"/>
      <c r="AA13" s="12"/>
    </row>
    <row r="14" spans="1:27" ht="18">
      <c r="A14" s="21" t="str">
        <f>IF(B14&lt;&gt;"",COUNTA($B$3:B14),"")</f>
        <v/>
      </c>
      <c r="E14" s="20" t="str">
        <f t="shared" si="0"/>
        <v/>
      </c>
      <c r="F14" s="40"/>
      <c r="G14" s="40"/>
      <c r="H14" s="21">
        <f t="shared" si="1"/>
        <v>0</v>
      </c>
      <c r="M14" s="23" t="str">
        <f t="shared" ca="1" si="2"/>
        <v/>
      </c>
    </row>
    <row r="15" spans="1:27" ht="18">
      <c r="A15" s="21" t="str">
        <f>IF(B15&lt;&gt;"",COUNTA($B$3:B15),"")</f>
        <v/>
      </c>
      <c r="E15" s="20" t="str">
        <f t="shared" si="0"/>
        <v/>
      </c>
      <c r="F15" s="40"/>
      <c r="G15" s="40"/>
      <c r="H15" s="21">
        <f t="shared" si="1"/>
        <v>0</v>
      </c>
      <c r="M15" s="23" t="str">
        <f t="shared" ca="1" si="2"/>
        <v/>
      </c>
    </row>
    <row r="16" spans="1:27" ht="18">
      <c r="A16" s="21" t="str">
        <f>IF(B16&lt;&gt;"",COUNTA($B$3:B16),"")</f>
        <v/>
      </c>
      <c r="E16" s="20" t="str">
        <f t="shared" si="0"/>
        <v/>
      </c>
      <c r="F16" s="40"/>
      <c r="G16" s="40"/>
      <c r="H16" s="21">
        <f t="shared" si="1"/>
        <v>0</v>
      </c>
      <c r="M16" s="23" t="str">
        <f t="shared" ca="1" si="2"/>
        <v/>
      </c>
    </row>
    <row r="17" spans="1:13" ht="18">
      <c r="A17" s="21" t="str">
        <f>IF(B17&lt;&gt;"",COUNTA($B$3:B17),"")</f>
        <v/>
      </c>
      <c r="E17" s="20" t="str">
        <f t="shared" si="0"/>
        <v/>
      </c>
      <c r="F17" s="40"/>
      <c r="G17" s="40"/>
      <c r="H17" s="21">
        <f t="shared" si="1"/>
        <v>0</v>
      </c>
      <c r="M17" s="23" t="str">
        <f t="shared" ca="1" si="2"/>
        <v/>
      </c>
    </row>
    <row r="18" spans="1:13" ht="18">
      <c r="A18" s="21" t="str">
        <f>IF(B18&lt;&gt;"",COUNTA($B$3:B18),"")</f>
        <v/>
      </c>
      <c r="E18" s="20" t="str">
        <f t="shared" si="0"/>
        <v/>
      </c>
      <c r="F18" s="40"/>
      <c r="G18" s="40"/>
      <c r="H18" s="21">
        <f t="shared" si="1"/>
        <v>0</v>
      </c>
      <c r="M18" s="23" t="str">
        <f t="shared" ca="1" si="2"/>
        <v/>
      </c>
    </row>
    <row r="19" spans="1:13" ht="18">
      <c r="A19" s="21" t="str">
        <f>IF(B19&lt;&gt;"",COUNTA($B$3:B19),"")</f>
        <v/>
      </c>
      <c r="E19" s="20" t="str">
        <f t="shared" si="0"/>
        <v/>
      </c>
      <c r="F19" s="40"/>
      <c r="G19" s="40"/>
      <c r="H19" s="21">
        <f t="shared" si="1"/>
        <v>0</v>
      </c>
      <c r="M19" s="23" t="str">
        <f t="shared" ca="1" si="2"/>
        <v/>
      </c>
    </row>
    <row r="20" spans="1:13" ht="18">
      <c r="A20" s="21" t="str">
        <f>IF(B20&lt;&gt;"",COUNTA($B$3:B20),"")</f>
        <v/>
      </c>
      <c r="E20" s="20" t="str">
        <f t="shared" si="0"/>
        <v/>
      </c>
      <c r="F20" s="40"/>
      <c r="G20" s="40"/>
      <c r="H20" s="21">
        <f t="shared" si="1"/>
        <v>0</v>
      </c>
      <c r="M20" s="23" t="str">
        <f t="shared" ca="1" si="2"/>
        <v/>
      </c>
    </row>
    <row r="21" spans="1:13" ht="18">
      <c r="A21" s="21" t="str">
        <f>IF(B21&lt;&gt;"",COUNTA($B$3:B21),"")</f>
        <v/>
      </c>
      <c r="E21" s="20" t="str">
        <f t="shared" si="0"/>
        <v/>
      </c>
      <c r="F21" s="40"/>
      <c r="G21" s="40"/>
      <c r="H21" s="21">
        <f t="shared" si="1"/>
        <v>0</v>
      </c>
      <c r="M21" s="23" t="str">
        <f t="shared" ca="1" si="2"/>
        <v/>
      </c>
    </row>
    <row r="22" spans="1:13" ht="18">
      <c r="A22" s="21" t="str">
        <f>IF(B22&lt;&gt;"",COUNTA($B$3:B22),"")</f>
        <v/>
      </c>
      <c r="E22" s="20" t="str">
        <f t="shared" si="0"/>
        <v/>
      </c>
      <c r="F22" s="40"/>
      <c r="G22" s="40"/>
      <c r="H22" s="21">
        <f t="shared" si="1"/>
        <v>0</v>
      </c>
      <c r="M22" s="23" t="str">
        <f t="shared" ca="1" si="2"/>
        <v/>
      </c>
    </row>
    <row r="23" spans="1:13" ht="18">
      <c r="A23" s="21" t="str">
        <f>IF(B23&lt;&gt;"",COUNTA($B$3:B23),"")</f>
        <v/>
      </c>
      <c r="E23" s="20" t="str">
        <f t="shared" si="0"/>
        <v/>
      </c>
      <c r="F23" s="40"/>
      <c r="G23" s="40"/>
      <c r="H23" s="21">
        <f t="shared" si="1"/>
        <v>0</v>
      </c>
      <c r="M23" s="23" t="str">
        <f t="shared" ca="1" si="2"/>
        <v/>
      </c>
    </row>
    <row r="24" spans="1:13" ht="18">
      <c r="A24" s="21" t="str">
        <f>IF(B24&lt;&gt;"",COUNTA($B$3:B24),"")</f>
        <v/>
      </c>
      <c r="E24" s="20" t="str">
        <f t="shared" si="0"/>
        <v/>
      </c>
      <c r="F24" s="40"/>
      <c r="G24" s="40"/>
      <c r="H24" s="21">
        <f t="shared" si="1"/>
        <v>0</v>
      </c>
      <c r="M24" s="23" t="str">
        <f t="shared" ca="1" si="2"/>
        <v/>
      </c>
    </row>
    <row r="25" spans="1:13" ht="18">
      <c r="A25" s="21" t="str">
        <f>IF(B25&lt;&gt;"",COUNTA($B$3:B25),"")</f>
        <v/>
      </c>
      <c r="E25" s="20" t="str">
        <f t="shared" si="0"/>
        <v/>
      </c>
      <c r="F25" s="40"/>
      <c r="G25" s="40"/>
      <c r="H25" s="21">
        <f t="shared" si="1"/>
        <v>0</v>
      </c>
      <c r="M25" s="23" t="str">
        <f t="shared" ca="1" si="2"/>
        <v/>
      </c>
    </row>
    <row r="26" spans="1:13" ht="18">
      <c r="A26" s="21" t="str">
        <f>IF(B26&lt;&gt;"",COUNTA($B$3:B26),"")</f>
        <v/>
      </c>
      <c r="E26" s="20" t="str">
        <f t="shared" si="0"/>
        <v/>
      </c>
      <c r="F26" s="40"/>
      <c r="G26" s="40"/>
      <c r="H26" s="21">
        <f t="shared" si="1"/>
        <v>0</v>
      </c>
      <c r="M26" s="23" t="str">
        <f t="shared" ca="1" si="2"/>
        <v/>
      </c>
    </row>
    <row r="27" spans="1:13" ht="18">
      <c r="A27" s="21" t="str">
        <f>IF(B27&lt;&gt;"",COUNTA($B$3:B27),"")</f>
        <v/>
      </c>
      <c r="E27" s="20" t="str">
        <f t="shared" si="0"/>
        <v/>
      </c>
      <c r="F27" s="40"/>
      <c r="G27" s="40"/>
      <c r="H27" s="21">
        <f t="shared" si="1"/>
        <v>0</v>
      </c>
      <c r="M27" s="23" t="str">
        <f t="shared" ca="1" si="2"/>
        <v/>
      </c>
    </row>
    <row r="28" spans="1:13" ht="18">
      <c r="A28" s="21" t="str">
        <f>IF(B28&lt;&gt;"",COUNTA($B$3:B28),"")</f>
        <v/>
      </c>
      <c r="E28" s="20" t="str">
        <f t="shared" si="0"/>
        <v/>
      </c>
      <c r="F28" s="40"/>
      <c r="G28" s="40"/>
      <c r="H28" s="21">
        <f t="shared" si="1"/>
        <v>0</v>
      </c>
      <c r="M28" s="23" t="str">
        <f t="shared" ca="1" si="2"/>
        <v/>
      </c>
    </row>
    <row r="29" spans="1:13" ht="18">
      <c r="A29" s="21" t="str">
        <f>IF(B29&lt;&gt;"",COUNTA($B$3:B29),"")</f>
        <v/>
      </c>
      <c r="E29" s="20" t="str">
        <f t="shared" si="0"/>
        <v/>
      </c>
      <c r="F29" s="40"/>
      <c r="G29" s="40"/>
      <c r="H29" s="21">
        <f t="shared" si="1"/>
        <v>0</v>
      </c>
      <c r="M29" s="23" t="str">
        <f t="shared" ca="1" si="2"/>
        <v/>
      </c>
    </row>
    <row r="30" spans="1:13" ht="18">
      <c r="A30" s="21" t="str">
        <f>IF(B30&lt;&gt;"",COUNTA($B$3:B30),"")</f>
        <v/>
      </c>
      <c r="E30" s="20" t="str">
        <f t="shared" si="0"/>
        <v/>
      </c>
      <c r="F30" s="60"/>
      <c r="G30" s="60"/>
      <c r="H30" s="21">
        <f t="shared" si="1"/>
        <v>0</v>
      </c>
      <c r="M30" s="23" t="str">
        <f t="shared" ca="1" si="2"/>
        <v/>
      </c>
    </row>
    <row r="31" spans="1:13" ht="18">
      <c r="A31" s="21" t="str">
        <f>IF(B31&lt;&gt;"",COUNTA($B$3:B31),"")</f>
        <v/>
      </c>
      <c r="E31" s="20" t="str">
        <f t="shared" si="0"/>
        <v/>
      </c>
      <c r="F31" s="60"/>
      <c r="G31" s="60"/>
      <c r="H31" s="21">
        <f t="shared" si="1"/>
        <v>0</v>
      </c>
      <c r="M31" s="23" t="str">
        <f t="shared" ca="1" si="2"/>
        <v/>
      </c>
    </row>
    <row r="32" spans="1:13" ht="18">
      <c r="A32" s="21" t="str">
        <f>IF(B32&lt;&gt;"",COUNTA($B$3:B32),"")</f>
        <v/>
      </c>
      <c r="E32" s="20" t="str">
        <f t="shared" si="0"/>
        <v/>
      </c>
      <c r="F32" s="60"/>
      <c r="G32" s="60"/>
      <c r="H32" s="21">
        <f t="shared" si="1"/>
        <v>0</v>
      </c>
      <c r="M32" s="23" t="str">
        <f t="shared" ca="1" si="2"/>
        <v/>
      </c>
    </row>
    <row r="33" spans="1:13" ht="18">
      <c r="A33" s="21" t="str">
        <f>IF(B33&lt;&gt;"",COUNTA($B$3:B33),"")</f>
        <v/>
      </c>
      <c r="E33" s="20" t="str">
        <f t="shared" si="0"/>
        <v/>
      </c>
      <c r="F33" s="60"/>
      <c r="G33" s="60"/>
      <c r="H33" s="21">
        <f t="shared" si="1"/>
        <v>0</v>
      </c>
      <c r="M33" s="23" t="str">
        <f t="shared" ca="1" si="2"/>
        <v/>
      </c>
    </row>
    <row r="34" spans="1:13" ht="18">
      <c r="A34" s="21" t="str">
        <f>IF(B34&lt;&gt;"",COUNTA($B$3:B34),"")</f>
        <v/>
      </c>
      <c r="E34" s="20" t="str">
        <f t="shared" si="0"/>
        <v/>
      </c>
      <c r="F34" s="60"/>
      <c r="G34" s="60"/>
      <c r="H34" s="21">
        <f t="shared" si="1"/>
        <v>0</v>
      </c>
      <c r="M34" s="23" t="str">
        <f t="shared" ca="1" si="2"/>
        <v/>
      </c>
    </row>
    <row r="35" spans="1:13" ht="18">
      <c r="A35" s="21" t="str">
        <f>IF(B35&lt;&gt;"",COUNTA($B$3:B35),"")</f>
        <v/>
      </c>
      <c r="E35" s="20" t="str">
        <f t="shared" si="0"/>
        <v/>
      </c>
      <c r="F35" s="60"/>
      <c r="G35" s="60"/>
      <c r="H35" s="21">
        <f t="shared" si="1"/>
        <v>0</v>
      </c>
      <c r="M35" s="23" t="str">
        <f t="shared" ca="1" si="2"/>
        <v/>
      </c>
    </row>
    <row r="36" spans="1:13" ht="18">
      <c r="A36" s="21" t="str">
        <f>IF(B36&lt;&gt;"",COUNTA($B$3:B36),"")</f>
        <v/>
      </c>
      <c r="E36" s="20" t="str">
        <f t="shared" si="0"/>
        <v/>
      </c>
      <c r="F36" s="60"/>
      <c r="G36" s="60"/>
      <c r="H36" s="21">
        <f t="shared" si="1"/>
        <v>0</v>
      </c>
      <c r="M36" s="23" t="str">
        <f t="shared" ca="1" si="2"/>
        <v/>
      </c>
    </row>
    <row r="37" spans="1:13" ht="18">
      <c r="A37" s="21" t="str">
        <f>IF(B37&lt;&gt;"",COUNTA($B$3:B37),"")</f>
        <v/>
      </c>
      <c r="E37" s="20" t="str">
        <f t="shared" si="0"/>
        <v/>
      </c>
      <c r="F37" s="60"/>
      <c r="G37" s="60"/>
      <c r="H37" s="21">
        <f t="shared" si="1"/>
        <v>0</v>
      </c>
      <c r="M37" s="23" t="str">
        <f t="shared" ca="1" si="2"/>
        <v/>
      </c>
    </row>
    <row r="38" spans="1:13" ht="18">
      <c r="A38" s="21" t="str">
        <f>IF(B38&lt;&gt;"",COUNTA($B$3:B38),"")</f>
        <v/>
      </c>
      <c r="E38" s="20" t="str">
        <f t="shared" si="0"/>
        <v/>
      </c>
      <c r="F38" s="60"/>
      <c r="G38" s="60"/>
      <c r="H38" s="21">
        <f t="shared" si="1"/>
        <v>0</v>
      </c>
      <c r="M38" s="23" t="str">
        <f t="shared" ca="1" si="2"/>
        <v/>
      </c>
    </row>
    <row r="39" spans="1:13" ht="18">
      <c r="A39" s="21" t="str">
        <f>IF(B39&lt;&gt;"",COUNTA($B$3:B39),"")</f>
        <v/>
      </c>
      <c r="E39" s="20" t="str">
        <f t="shared" si="0"/>
        <v/>
      </c>
      <c r="F39" s="60"/>
      <c r="G39" s="60"/>
      <c r="H39" s="21">
        <f t="shared" si="1"/>
        <v>0</v>
      </c>
      <c r="M39" s="23" t="str">
        <f t="shared" ca="1" si="2"/>
        <v/>
      </c>
    </row>
    <row r="40" spans="1:13" ht="18">
      <c r="A40" s="21" t="str">
        <f>IF(B40&lt;&gt;"",COUNTA($B$3:B40),"")</f>
        <v/>
      </c>
      <c r="E40" s="20" t="str">
        <f t="shared" si="0"/>
        <v/>
      </c>
      <c r="F40" s="60"/>
      <c r="G40" s="60"/>
      <c r="H40" s="21">
        <f t="shared" si="1"/>
        <v>0</v>
      </c>
      <c r="M40" s="23" t="str">
        <f t="shared" ca="1" si="2"/>
        <v/>
      </c>
    </row>
    <row r="41" spans="1:13" ht="18">
      <c r="A41" s="21" t="str">
        <f>IF(B41&lt;&gt;"",COUNTA($B$3:B41),"")</f>
        <v/>
      </c>
      <c r="E41" s="20" t="str">
        <f t="shared" si="0"/>
        <v/>
      </c>
      <c r="F41" s="60"/>
      <c r="G41" s="60"/>
      <c r="H41" s="21">
        <f t="shared" si="1"/>
        <v>0</v>
      </c>
      <c r="M41" s="23" t="str">
        <f t="shared" ca="1" si="2"/>
        <v/>
      </c>
    </row>
    <row r="42" spans="1:13" ht="18">
      <c r="A42" s="21" t="str">
        <f>IF(B42&lt;&gt;"",COUNTA($B$3:B42),"")</f>
        <v/>
      </c>
      <c r="E42" s="20" t="str">
        <f t="shared" si="0"/>
        <v/>
      </c>
      <c r="F42" s="60"/>
      <c r="G42" s="60"/>
      <c r="H42" s="21">
        <f t="shared" si="1"/>
        <v>0</v>
      </c>
      <c r="M42" s="23" t="str">
        <f t="shared" ca="1" si="2"/>
        <v/>
      </c>
    </row>
    <row r="43" spans="1:13" ht="18">
      <c r="A43" s="21" t="str">
        <f>IF(B43&lt;&gt;"",COUNTA($B$3:B43),"")</f>
        <v/>
      </c>
      <c r="E43" s="20" t="str">
        <f t="shared" si="0"/>
        <v/>
      </c>
      <c r="F43" s="60"/>
      <c r="G43" s="60"/>
      <c r="H43" s="21">
        <f t="shared" si="1"/>
        <v>0</v>
      </c>
      <c r="M43" s="23" t="str">
        <f t="shared" ca="1" si="2"/>
        <v/>
      </c>
    </row>
    <row r="44" spans="1:13" ht="18">
      <c r="A44" s="21" t="str">
        <f>IF(B44&lt;&gt;"",COUNTA($B$3:B44),"")</f>
        <v/>
      </c>
      <c r="E44" s="20" t="str">
        <f t="shared" si="0"/>
        <v/>
      </c>
      <c r="F44" s="60"/>
      <c r="G44" s="60"/>
      <c r="H44" s="21">
        <f t="shared" si="1"/>
        <v>0</v>
      </c>
      <c r="M44" s="23" t="str">
        <f t="shared" ca="1" si="2"/>
        <v/>
      </c>
    </row>
    <row r="45" spans="1:13" ht="18">
      <c r="A45" s="21" t="str">
        <f>IF(B45&lt;&gt;"",COUNTA($B$3:B45),"")</f>
        <v/>
      </c>
      <c r="E45" s="20" t="str">
        <f t="shared" si="0"/>
        <v/>
      </c>
      <c r="F45" s="60"/>
      <c r="G45" s="60"/>
      <c r="H45" s="21">
        <f t="shared" si="1"/>
        <v>0</v>
      </c>
      <c r="M45" s="23" t="str">
        <f t="shared" ca="1" si="2"/>
        <v/>
      </c>
    </row>
    <row r="46" spans="1:13" ht="18">
      <c r="A46" s="21" t="str">
        <f>IF(B46&lt;&gt;"",COUNTA($B$3:B46),"")</f>
        <v/>
      </c>
      <c r="E46" s="20" t="str">
        <f t="shared" si="0"/>
        <v/>
      </c>
      <c r="F46" s="60"/>
      <c r="G46" s="60"/>
      <c r="H46" s="21">
        <f t="shared" si="1"/>
        <v>0</v>
      </c>
      <c r="M46" s="23" t="str">
        <f t="shared" ca="1" si="2"/>
        <v/>
      </c>
    </row>
    <row r="47" spans="1:13" ht="18">
      <c r="A47" s="21" t="str">
        <f>IF(B47&lt;&gt;"",COUNTA($B$3:B47),"")</f>
        <v/>
      </c>
      <c r="E47" s="20" t="str">
        <f t="shared" si="0"/>
        <v/>
      </c>
      <c r="F47" s="60"/>
      <c r="G47" s="60"/>
      <c r="H47" s="21">
        <f t="shared" si="1"/>
        <v>0</v>
      </c>
      <c r="M47" s="23" t="str">
        <f t="shared" ca="1" si="2"/>
        <v/>
      </c>
    </row>
    <row r="48" spans="1:13" ht="18">
      <c r="A48" s="21" t="str">
        <f>IF(B48&lt;&gt;"",COUNTA($B$3:B48),"")</f>
        <v/>
      </c>
      <c r="E48" s="20" t="str">
        <f t="shared" si="0"/>
        <v/>
      </c>
      <c r="F48" s="60"/>
      <c r="G48" s="60"/>
      <c r="H48" s="21">
        <f t="shared" si="1"/>
        <v>0</v>
      </c>
      <c r="M48" s="23" t="str">
        <f t="shared" ca="1" si="2"/>
        <v/>
      </c>
    </row>
    <row r="49" spans="1:13" ht="18">
      <c r="A49" s="21" t="str">
        <f>IF(B49&lt;&gt;"",COUNTA($B$3:B49),"")</f>
        <v/>
      </c>
      <c r="E49" s="20" t="str">
        <f t="shared" si="0"/>
        <v/>
      </c>
      <c r="F49" s="60"/>
      <c r="G49" s="60"/>
      <c r="H49" s="21">
        <f t="shared" si="1"/>
        <v>0</v>
      </c>
      <c r="M49" s="23" t="str">
        <f t="shared" ca="1" si="2"/>
        <v/>
      </c>
    </row>
    <row r="50" spans="1:13" ht="18">
      <c r="A50" s="21" t="str">
        <f>IF(B50&lt;&gt;"",COUNTA($B$3:B50),"")</f>
        <v/>
      </c>
      <c r="E50" s="20" t="str">
        <f t="shared" si="0"/>
        <v/>
      </c>
      <c r="F50" s="60"/>
      <c r="G50" s="60"/>
      <c r="H50" s="21">
        <f t="shared" si="1"/>
        <v>0</v>
      </c>
      <c r="M50" s="23" t="str">
        <f t="shared" ca="1" si="2"/>
        <v/>
      </c>
    </row>
    <row r="51" spans="1:13" ht="18">
      <c r="A51" s="21" t="str">
        <f>IF(B51&lt;&gt;"",COUNTA($B$3:B51),"")</f>
        <v/>
      </c>
      <c r="E51" s="20" t="str">
        <f t="shared" si="0"/>
        <v/>
      </c>
      <c r="F51" s="60"/>
      <c r="G51" s="60"/>
      <c r="H51" s="21">
        <f t="shared" si="1"/>
        <v>0</v>
      </c>
      <c r="M51" s="23" t="str">
        <f t="shared" ca="1" si="2"/>
        <v/>
      </c>
    </row>
    <row r="52" spans="1:13" ht="18">
      <c r="A52" s="21" t="str">
        <f>IF(B52&lt;&gt;"",COUNTA($B$3:B52),"")</f>
        <v/>
      </c>
      <c r="E52" s="20" t="str">
        <f t="shared" si="0"/>
        <v/>
      </c>
      <c r="F52" s="60"/>
      <c r="G52" s="60"/>
      <c r="H52" s="21">
        <f t="shared" si="1"/>
        <v>0</v>
      </c>
      <c r="M52" s="23" t="str">
        <f t="shared" ca="1" si="2"/>
        <v/>
      </c>
    </row>
    <row r="53" spans="1:13" ht="18">
      <c r="A53" s="21" t="str">
        <f>IF(B53&lt;&gt;"",COUNTA($B$3:B53),"")</f>
        <v/>
      </c>
      <c r="E53" s="20" t="str">
        <f t="shared" si="0"/>
        <v/>
      </c>
      <c r="F53" s="60"/>
      <c r="G53" s="60"/>
      <c r="H53" s="21">
        <f t="shared" si="1"/>
        <v>0</v>
      </c>
      <c r="M53" s="23" t="str">
        <f t="shared" ca="1" si="2"/>
        <v/>
      </c>
    </row>
    <row r="54" spans="1:13" ht="18">
      <c r="A54" s="21" t="str">
        <f>IF(B54&lt;&gt;"",COUNTA($B$3:B54),"")</f>
        <v/>
      </c>
      <c r="E54" s="20" t="str">
        <f t="shared" si="0"/>
        <v/>
      </c>
      <c r="F54" s="60"/>
      <c r="G54" s="60"/>
      <c r="H54" s="21">
        <f t="shared" si="1"/>
        <v>0</v>
      </c>
      <c r="M54" s="23" t="str">
        <f t="shared" ca="1" si="2"/>
        <v/>
      </c>
    </row>
    <row r="55" spans="1:13" ht="18">
      <c r="A55" s="21" t="str">
        <f>IF(B55&lt;&gt;"",COUNTA($B$3:B55),"")</f>
        <v/>
      </c>
      <c r="E55" s="20" t="str">
        <f t="shared" si="0"/>
        <v/>
      </c>
      <c r="F55" s="60"/>
      <c r="G55" s="60"/>
      <c r="H55" s="21">
        <f t="shared" si="1"/>
        <v>0</v>
      </c>
      <c r="M55" s="23" t="str">
        <f t="shared" ca="1" si="2"/>
        <v/>
      </c>
    </row>
    <row r="56" spans="1:13" ht="18">
      <c r="A56" s="21" t="str">
        <f>IF(B56&lt;&gt;"",COUNTA($B$3:B56),"")</f>
        <v/>
      </c>
      <c r="E56" s="20" t="str">
        <f t="shared" si="0"/>
        <v/>
      </c>
      <c r="F56" s="60"/>
      <c r="G56" s="60"/>
      <c r="H56" s="21">
        <f t="shared" si="1"/>
        <v>0</v>
      </c>
      <c r="M56" s="23" t="str">
        <f t="shared" ca="1" si="2"/>
        <v/>
      </c>
    </row>
    <row r="57" spans="1:13" ht="18">
      <c r="A57" s="21" t="str">
        <f>IF(B57&lt;&gt;"",COUNTA($B$3:B57),"")</f>
        <v/>
      </c>
      <c r="E57" s="20" t="str">
        <f t="shared" si="0"/>
        <v/>
      </c>
      <c r="F57" s="60"/>
      <c r="G57" s="60"/>
      <c r="H57" s="21">
        <f t="shared" si="1"/>
        <v>0</v>
      </c>
      <c r="M57" s="23" t="str">
        <f t="shared" ca="1" si="2"/>
        <v/>
      </c>
    </row>
    <row r="58" spans="1:13" ht="18">
      <c r="A58" s="21" t="str">
        <f>IF(B58&lt;&gt;"",COUNTA($B$3:B58),"")</f>
        <v/>
      </c>
      <c r="E58" s="20" t="str">
        <f t="shared" si="0"/>
        <v/>
      </c>
      <c r="F58" s="60"/>
      <c r="G58" s="60"/>
      <c r="H58" s="21">
        <f t="shared" si="1"/>
        <v>0</v>
      </c>
      <c r="M58" s="23" t="str">
        <f t="shared" ca="1" si="2"/>
        <v/>
      </c>
    </row>
    <row r="59" spans="1:13" ht="18">
      <c r="A59" s="21" t="str">
        <f>IF(B59&lt;&gt;"",COUNTA($B$3:B59),"")</f>
        <v/>
      </c>
      <c r="E59" s="20" t="str">
        <f t="shared" si="0"/>
        <v/>
      </c>
      <c r="F59" s="60"/>
      <c r="G59" s="60"/>
      <c r="H59" s="21">
        <f t="shared" si="1"/>
        <v>0</v>
      </c>
      <c r="M59" s="23" t="str">
        <f t="shared" ca="1" si="2"/>
        <v/>
      </c>
    </row>
    <row r="60" spans="1:13" ht="18">
      <c r="A60" s="21" t="str">
        <f>IF(B60&lt;&gt;"",COUNTA($B$3:B60),"")</f>
        <v/>
      </c>
      <c r="E60" s="20" t="str">
        <f t="shared" si="0"/>
        <v/>
      </c>
      <c r="F60" s="60"/>
      <c r="G60" s="60"/>
      <c r="H60" s="21">
        <f t="shared" si="1"/>
        <v>0</v>
      </c>
      <c r="M60" s="23" t="str">
        <f t="shared" ca="1" si="2"/>
        <v/>
      </c>
    </row>
    <row r="61" spans="1:13" ht="18">
      <c r="A61" s="21" t="str">
        <f>IF(B61&lt;&gt;"",COUNTA($B$3:B61),"")</f>
        <v/>
      </c>
      <c r="E61" s="20" t="str">
        <f t="shared" si="0"/>
        <v/>
      </c>
      <c r="F61" s="60"/>
      <c r="G61" s="60"/>
      <c r="H61" s="21">
        <f t="shared" si="1"/>
        <v>0</v>
      </c>
      <c r="M61" s="23" t="str">
        <f t="shared" ca="1" si="2"/>
        <v/>
      </c>
    </row>
    <row r="62" spans="1:13" ht="18">
      <c r="A62" s="21" t="str">
        <f>IF(B62&lt;&gt;"",COUNTA($B$3:B62),"")</f>
        <v/>
      </c>
      <c r="E62" s="20" t="str">
        <f t="shared" si="0"/>
        <v/>
      </c>
      <c r="F62" s="60"/>
      <c r="G62" s="60"/>
      <c r="H62" s="21">
        <f t="shared" si="1"/>
        <v>0</v>
      </c>
      <c r="M62" s="23" t="str">
        <f t="shared" ca="1" si="2"/>
        <v/>
      </c>
    </row>
    <row r="63" spans="1:13" ht="18">
      <c r="A63" s="21" t="str">
        <f>IF(B63&lt;&gt;"",COUNTA($B$3:B63),"")</f>
        <v/>
      </c>
      <c r="E63" s="20" t="str">
        <f t="shared" si="0"/>
        <v/>
      </c>
      <c r="F63" s="60"/>
      <c r="G63" s="60"/>
      <c r="H63" s="21">
        <f t="shared" si="1"/>
        <v>0</v>
      </c>
      <c r="M63" s="23" t="str">
        <f t="shared" ca="1" si="2"/>
        <v/>
      </c>
    </row>
    <row r="64" spans="1:13" ht="18">
      <c r="A64" s="21" t="str">
        <f>IF(B64&lt;&gt;"",COUNTA($B$3:B64),"")</f>
        <v/>
      </c>
      <c r="E64" s="20" t="str">
        <f t="shared" si="0"/>
        <v/>
      </c>
      <c r="F64" s="60"/>
      <c r="G64" s="60"/>
      <c r="H64" s="21">
        <f t="shared" si="1"/>
        <v>0</v>
      </c>
      <c r="M64" s="23" t="str">
        <f t="shared" ca="1" si="2"/>
        <v/>
      </c>
    </row>
    <row r="65" spans="1:13" ht="18">
      <c r="A65" s="21" t="str">
        <f>IF(B65&lt;&gt;"",COUNTA($B$3:B65),"")</f>
        <v/>
      </c>
      <c r="E65" s="20" t="str">
        <f t="shared" si="0"/>
        <v/>
      </c>
      <c r="F65" s="60"/>
      <c r="G65" s="60"/>
      <c r="H65" s="21">
        <f t="shared" si="1"/>
        <v>0</v>
      </c>
      <c r="M65" s="23" t="str">
        <f t="shared" ca="1" si="2"/>
        <v/>
      </c>
    </row>
    <row r="66" spans="1:13" ht="18">
      <c r="A66" s="21" t="str">
        <f>IF(B66&lt;&gt;"",COUNTA($B$3:B66),"")</f>
        <v/>
      </c>
      <c r="E66" s="20" t="str">
        <f t="shared" si="0"/>
        <v/>
      </c>
      <c r="F66" s="60"/>
      <c r="G66" s="60"/>
      <c r="H66" s="21">
        <f t="shared" si="1"/>
        <v>0</v>
      </c>
      <c r="M66" s="23" t="str">
        <f t="shared" ca="1" si="2"/>
        <v/>
      </c>
    </row>
    <row r="67" spans="1:13" ht="18">
      <c r="A67" s="21" t="str">
        <f>IF(B67&lt;&gt;"",COUNTA($B$3:B67),"")</f>
        <v/>
      </c>
      <c r="E67" s="20" t="str">
        <f t="shared" si="0"/>
        <v/>
      </c>
      <c r="F67" s="60"/>
      <c r="G67" s="60"/>
      <c r="H67" s="21">
        <f t="shared" si="1"/>
        <v>0</v>
      </c>
      <c r="M67" s="23" t="str">
        <f t="shared" ca="1" si="2"/>
        <v/>
      </c>
    </row>
    <row r="68" spans="1:13" ht="18">
      <c r="A68" s="21" t="str">
        <f>IF(B68&lt;&gt;"",COUNTA($B$3:B68),"")</f>
        <v/>
      </c>
      <c r="E68" s="20" t="str">
        <f t="shared" ref="E68:E131" si="3">IF(OR(B68="",D68=""),"",(LEN(D68)-LEN(SUBSTITUTE(UPPER(D68),"X","")))*M68)</f>
        <v/>
      </c>
      <c r="F68" s="60"/>
      <c r="G68" s="60"/>
      <c r="H68" s="21">
        <f t="shared" ref="H68:H131" si="4">G68-F68</f>
        <v>0</v>
      </c>
      <c r="M68" s="23" t="str">
        <f t="shared" ref="M68:M131" ca="1" si="5">IF(B68="","",SUMPRODUCT(MID(0&amp;D68,LARGE(INDEX(ISNUMBER(--MID(D68,ROW(INDIRECT("1:"&amp;LEN(D68))),1))*ROW(INDIRECT("1:"&amp;LEN(D68))),0),ROW(INDIRECT("1:"&amp;LEN(D68))))+1,1)*10^ROW(INDIRECT("1:"&amp;LEN(D68)))/10))</f>
        <v/>
      </c>
    </row>
    <row r="69" spans="1:13" ht="18">
      <c r="A69" s="21" t="str">
        <f>IF(B69&lt;&gt;"",COUNTA($B$3:B69),"")</f>
        <v/>
      </c>
      <c r="E69" s="20" t="str">
        <f t="shared" si="3"/>
        <v/>
      </c>
      <c r="F69" s="60"/>
      <c r="G69" s="60"/>
      <c r="H69" s="21">
        <f t="shared" si="4"/>
        <v>0</v>
      </c>
      <c r="M69" s="23" t="str">
        <f t="shared" ca="1" si="5"/>
        <v/>
      </c>
    </row>
    <row r="70" spans="1:13" ht="18">
      <c r="A70" s="21" t="str">
        <f>IF(B70&lt;&gt;"",COUNTA($B$3:B70),"")</f>
        <v/>
      </c>
      <c r="E70" s="20" t="str">
        <f t="shared" si="3"/>
        <v/>
      </c>
      <c r="F70" s="60"/>
      <c r="G70" s="60"/>
      <c r="H70" s="21">
        <f t="shared" si="4"/>
        <v>0</v>
      </c>
      <c r="M70" s="23" t="str">
        <f t="shared" ca="1" si="5"/>
        <v/>
      </c>
    </row>
    <row r="71" spans="1:13" ht="18">
      <c r="A71" s="21" t="str">
        <f>IF(B71&lt;&gt;"",COUNTA($B$3:B71),"")</f>
        <v/>
      </c>
      <c r="E71" s="20" t="str">
        <f t="shared" si="3"/>
        <v/>
      </c>
      <c r="F71" s="60"/>
      <c r="G71" s="60"/>
      <c r="H71" s="21">
        <f t="shared" si="4"/>
        <v>0</v>
      </c>
      <c r="M71" s="23" t="str">
        <f t="shared" ca="1" si="5"/>
        <v/>
      </c>
    </row>
    <row r="72" spans="1:13" ht="18">
      <c r="A72" s="21" t="str">
        <f>IF(B72&lt;&gt;"",COUNTA($B$3:B72),"")</f>
        <v/>
      </c>
      <c r="E72" s="20" t="str">
        <f t="shared" si="3"/>
        <v/>
      </c>
      <c r="F72" s="60"/>
      <c r="G72" s="60"/>
      <c r="H72" s="21">
        <f t="shared" si="4"/>
        <v>0</v>
      </c>
      <c r="M72" s="23" t="str">
        <f t="shared" ca="1" si="5"/>
        <v/>
      </c>
    </row>
    <row r="73" spans="1:13" ht="18">
      <c r="A73" s="21" t="str">
        <f>IF(B73&lt;&gt;"",COUNTA($B$3:B73),"")</f>
        <v/>
      </c>
      <c r="E73" s="20" t="str">
        <f t="shared" si="3"/>
        <v/>
      </c>
      <c r="F73" s="60"/>
      <c r="G73" s="60"/>
      <c r="H73" s="21">
        <f t="shared" si="4"/>
        <v>0</v>
      </c>
      <c r="M73" s="23" t="str">
        <f t="shared" ca="1" si="5"/>
        <v/>
      </c>
    </row>
    <row r="74" spans="1:13" ht="18">
      <c r="A74" s="21" t="str">
        <f>IF(B74&lt;&gt;"",COUNTA($B$3:B74),"")</f>
        <v/>
      </c>
      <c r="E74" s="20" t="str">
        <f t="shared" si="3"/>
        <v/>
      </c>
      <c r="F74" s="60"/>
      <c r="G74" s="60"/>
      <c r="H74" s="21">
        <f t="shared" si="4"/>
        <v>0</v>
      </c>
      <c r="M74" s="23" t="str">
        <f t="shared" ca="1" si="5"/>
        <v/>
      </c>
    </row>
    <row r="75" spans="1:13" ht="18">
      <c r="A75" s="21" t="str">
        <f>IF(B75&lt;&gt;"",COUNTA($B$3:B75),"")</f>
        <v/>
      </c>
      <c r="E75" s="20" t="str">
        <f t="shared" si="3"/>
        <v/>
      </c>
      <c r="F75" s="60"/>
      <c r="G75" s="60"/>
      <c r="H75" s="21">
        <f t="shared" si="4"/>
        <v>0</v>
      </c>
      <c r="M75" s="23" t="str">
        <f t="shared" ca="1" si="5"/>
        <v/>
      </c>
    </row>
    <row r="76" spans="1:13" ht="18">
      <c r="A76" s="21" t="str">
        <f>IF(B76&lt;&gt;"",COUNTA($B$3:B76),"")</f>
        <v/>
      </c>
      <c r="E76" s="20" t="str">
        <f t="shared" si="3"/>
        <v/>
      </c>
      <c r="F76" s="60"/>
      <c r="G76" s="60"/>
      <c r="H76" s="21">
        <f t="shared" si="4"/>
        <v>0</v>
      </c>
      <c r="M76" s="23" t="str">
        <f t="shared" ca="1" si="5"/>
        <v/>
      </c>
    </row>
    <row r="77" spans="1:13" ht="18">
      <c r="A77" s="21" t="str">
        <f>IF(B77&lt;&gt;"",COUNTA($B$3:B77),"")</f>
        <v/>
      </c>
      <c r="E77" s="20" t="str">
        <f t="shared" si="3"/>
        <v/>
      </c>
      <c r="F77" s="60"/>
      <c r="G77" s="60"/>
      <c r="H77" s="21">
        <f t="shared" si="4"/>
        <v>0</v>
      </c>
      <c r="M77" s="23" t="str">
        <f t="shared" ca="1" si="5"/>
        <v/>
      </c>
    </row>
    <row r="78" spans="1:13" ht="18">
      <c r="A78" s="21" t="str">
        <f>IF(B78&lt;&gt;"",COUNTA($B$3:B78),"")</f>
        <v/>
      </c>
      <c r="E78" s="20" t="str">
        <f t="shared" si="3"/>
        <v/>
      </c>
      <c r="F78" s="60"/>
      <c r="G78" s="60"/>
      <c r="H78" s="21">
        <f t="shared" si="4"/>
        <v>0</v>
      </c>
      <c r="M78" s="23" t="str">
        <f t="shared" ca="1" si="5"/>
        <v/>
      </c>
    </row>
    <row r="79" spans="1:13" ht="18">
      <c r="A79" s="21" t="str">
        <f>IF(B79&lt;&gt;"",COUNTA($B$3:B79),"")</f>
        <v/>
      </c>
      <c r="E79" s="20" t="str">
        <f t="shared" si="3"/>
        <v/>
      </c>
      <c r="F79" s="60"/>
      <c r="G79" s="60"/>
      <c r="H79" s="21">
        <f t="shared" si="4"/>
        <v>0</v>
      </c>
      <c r="M79" s="23" t="str">
        <f t="shared" ca="1" si="5"/>
        <v/>
      </c>
    </row>
    <row r="80" spans="1:13" ht="18">
      <c r="A80" s="21" t="str">
        <f>IF(B80&lt;&gt;"",COUNTA($B$3:B80),"")</f>
        <v/>
      </c>
      <c r="E80" s="20" t="str">
        <f t="shared" si="3"/>
        <v/>
      </c>
      <c r="F80" s="60"/>
      <c r="G80" s="60"/>
      <c r="H80" s="21">
        <f t="shared" si="4"/>
        <v>0</v>
      </c>
      <c r="M80" s="23" t="str">
        <f t="shared" ca="1" si="5"/>
        <v/>
      </c>
    </row>
    <row r="81" spans="1:13" ht="18">
      <c r="A81" s="21" t="str">
        <f>IF(B81&lt;&gt;"",COUNTA($B$3:B81),"")</f>
        <v/>
      </c>
      <c r="E81" s="20" t="str">
        <f t="shared" si="3"/>
        <v/>
      </c>
      <c r="F81" s="60"/>
      <c r="G81" s="60"/>
      <c r="H81" s="21">
        <f t="shared" si="4"/>
        <v>0</v>
      </c>
      <c r="M81" s="23" t="str">
        <f t="shared" ca="1" si="5"/>
        <v/>
      </c>
    </row>
    <row r="82" spans="1:13" ht="18">
      <c r="A82" s="21" t="str">
        <f>IF(B82&lt;&gt;"",COUNTA($B$3:B82),"")</f>
        <v/>
      </c>
      <c r="E82" s="20" t="str">
        <f t="shared" si="3"/>
        <v/>
      </c>
      <c r="F82" s="60"/>
      <c r="G82" s="60"/>
      <c r="H82" s="21">
        <f t="shared" si="4"/>
        <v>0</v>
      </c>
      <c r="M82" s="23" t="str">
        <f t="shared" ca="1" si="5"/>
        <v/>
      </c>
    </row>
    <row r="83" spans="1:13" ht="18">
      <c r="A83" s="21" t="str">
        <f>IF(B83&lt;&gt;"",COUNTA($B$3:B83),"")</f>
        <v/>
      </c>
      <c r="E83" s="20" t="str">
        <f t="shared" si="3"/>
        <v/>
      </c>
      <c r="F83" s="60"/>
      <c r="G83" s="60"/>
      <c r="H83" s="21">
        <f t="shared" si="4"/>
        <v>0</v>
      </c>
      <c r="M83" s="23" t="str">
        <f t="shared" ca="1" si="5"/>
        <v/>
      </c>
    </row>
    <row r="84" spans="1:13" ht="18">
      <c r="A84" s="21" t="str">
        <f>IF(B84&lt;&gt;"",COUNTA($B$3:B84),"")</f>
        <v/>
      </c>
      <c r="E84" s="20" t="str">
        <f t="shared" si="3"/>
        <v/>
      </c>
      <c r="F84" s="60"/>
      <c r="G84" s="60"/>
      <c r="H84" s="21">
        <f t="shared" si="4"/>
        <v>0</v>
      </c>
      <c r="M84" s="23" t="str">
        <f t="shared" ca="1" si="5"/>
        <v/>
      </c>
    </row>
    <row r="85" spans="1:13" ht="18">
      <c r="A85" s="21" t="str">
        <f>IF(B85&lt;&gt;"",COUNTA($B$3:B85),"")</f>
        <v/>
      </c>
      <c r="E85" s="20" t="str">
        <f t="shared" si="3"/>
        <v/>
      </c>
      <c r="F85" s="60"/>
      <c r="G85" s="60"/>
      <c r="H85" s="21">
        <f t="shared" si="4"/>
        <v>0</v>
      </c>
      <c r="M85" s="23" t="str">
        <f t="shared" ca="1" si="5"/>
        <v/>
      </c>
    </row>
    <row r="86" spans="1:13" ht="18">
      <c r="A86" s="21" t="str">
        <f>IF(B86&lt;&gt;"",COUNTA($B$3:B86),"")</f>
        <v/>
      </c>
      <c r="E86" s="20" t="str">
        <f t="shared" si="3"/>
        <v/>
      </c>
      <c r="F86" s="60"/>
      <c r="G86" s="60"/>
      <c r="H86" s="21">
        <f t="shared" si="4"/>
        <v>0</v>
      </c>
      <c r="M86" s="23" t="str">
        <f t="shared" ca="1" si="5"/>
        <v/>
      </c>
    </row>
    <row r="87" spans="1:13" ht="18">
      <c r="A87" s="21" t="str">
        <f>IF(B87&lt;&gt;"",COUNTA($B$3:B87),"")</f>
        <v/>
      </c>
      <c r="E87" s="20" t="str">
        <f t="shared" si="3"/>
        <v/>
      </c>
      <c r="F87" s="60"/>
      <c r="G87" s="60"/>
      <c r="H87" s="21">
        <f t="shared" si="4"/>
        <v>0</v>
      </c>
      <c r="M87" s="23" t="str">
        <f t="shared" ca="1" si="5"/>
        <v/>
      </c>
    </row>
    <row r="88" spans="1:13" ht="18">
      <c r="A88" s="21" t="str">
        <f>IF(B88&lt;&gt;"",COUNTA($B$3:B88),"")</f>
        <v/>
      </c>
      <c r="E88" s="20" t="str">
        <f t="shared" si="3"/>
        <v/>
      </c>
      <c r="F88" s="60"/>
      <c r="G88" s="60"/>
      <c r="H88" s="21">
        <f t="shared" si="4"/>
        <v>0</v>
      </c>
      <c r="M88" s="23" t="str">
        <f t="shared" ca="1" si="5"/>
        <v/>
      </c>
    </row>
    <row r="89" spans="1:13" ht="18">
      <c r="A89" s="21" t="str">
        <f>IF(B89&lt;&gt;"",COUNTA($B$3:B89),"")</f>
        <v/>
      </c>
      <c r="E89" s="20" t="str">
        <f t="shared" si="3"/>
        <v/>
      </c>
      <c r="F89" s="60"/>
      <c r="G89" s="60"/>
      <c r="H89" s="21">
        <f t="shared" si="4"/>
        <v>0</v>
      </c>
      <c r="M89" s="23" t="str">
        <f t="shared" ca="1" si="5"/>
        <v/>
      </c>
    </row>
    <row r="90" spans="1:13" ht="18">
      <c r="A90" s="21" t="str">
        <f>IF(B90&lt;&gt;"",COUNTA($B$3:B90),"")</f>
        <v/>
      </c>
      <c r="E90" s="20" t="str">
        <f t="shared" si="3"/>
        <v/>
      </c>
      <c r="F90" s="60"/>
      <c r="G90" s="60"/>
      <c r="H90" s="21">
        <f t="shared" si="4"/>
        <v>0</v>
      </c>
      <c r="M90" s="23" t="str">
        <f t="shared" ca="1" si="5"/>
        <v/>
      </c>
    </row>
    <row r="91" spans="1:13" ht="18">
      <c r="A91" s="21" t="str">
        <f>IF(B91&lt;&gt;"",COUNTA($B$3:B91),"")</f>
        <v/>
      </c>
      <c r="E91" s="20" t="str">
        <f t="shared" si="3"/>
        <v/>
      </c>
      <c r="F91" s="60"/>
      <c r="G91" s="60"/>
      <c r="H91" s="21">
        <f t="shared" si="4"/>
        <v>0</v>
      </c>
      <c r="M91" s="23" t="str">
        <f t="shared" ca="1" si="5"/>
        <v/>
      </c>
    </row>
    <row r="92" spans="1:13" ht="18">
      <c r="A92" s="21" t="str">
        <f>IF(B92&lt;&gt;"",COUNTA($B$3:B92),"")</f>
        <v/>
      </c>
      <c r="E92" s="20" t="str">
        <f t="shared" si="3"/>
        <v/>
      </c>
      <c r="F92" s="60"/>
      <c r="G92" s="60"/>
      <c r="H92" s="21">
        <f t="shared" si="4"/>
        <v>0</v>
      </c>
      <c r="M92" s="23" t="str">
        <f t="shared" ca="1" si="5"/>
        <v/>
      </c>
    </row>
    <row r="93" spans="1:13" ht="18">
      <c r="A93" s="21" t="str">
        <f>IF(B93&lt;&gt;"",COUNTA($B$3:B93),"")</f>
        <v/>
      </c>
      <c r="E93" s="20" t="str">
        <f t="shared" si="3"/>
        <v/>
      </c>
      <c r="F93" s="60"/>
      <c r="G93" s="60"/>
      <c r="H93" s="21">
        <f t="shared" si="4"/>
        <v>0</v>
      </c>
      <c r="M93" s="23" t="str">
        <f t="shared" ca="1" si="5"/>
        <v/>
      </c>
    </row>
    <row r="94" spans="1:13" ht="18">
      <c r="A94" s="21" t="str">
        <f>IF(B94&lt;&gt;"",COUNTA($B$3:B94),"")</f>
        <v/>
      </c>
      <c r="E94" s="20" t="str">
        <f t="shared" si="3"/>
        <v/>
      </c>
      <c r="F94" s="60"/>
      <c r="G94" s="60"/>
      <c r="H94" s="21">
        <f t="shared" si="4"/>
        <v>0</v>
      </c>
      <c r="M94" s="23" t="str">
        <f t="shared" ca="1" si="5"/>
        <v/>
      </c>
    </row>
    <row r="95" spans="1:13" ht="18">
      <c r="A95" s="21" t="str">
        <f>IF(B95&lt;&gt;"",COUNTA($B$3:B95),"")</f>
        <v/>
      </c>
      <c r="E95" s="20" t="str">
        <f t="shared" si="3"/>
        <v/>
      </c>
      <c r="F95" s="60"/>
      <c r="G95" s="60"/>
      <c r="H95" s="21">
        <f t="shared" si="4"/>
        <v>0</v>
      </c>
      <c r="M95" s="23" t="str">
        <f t="shared" ca="1" si="5"/>
        <v/>
      </c>
    </row>
    <row r="96" spans="1:13" ht="18">
      <c r="A96" s="21" t="str">
        <f>IF(B96&lt;&gt;"",COUNTA($B$3:B96),"")</f>
        <v/>
      </c>
      <c r="E96" s="20" t="str">
        <f t="shared" si="3"/>
        <v/>
      </c>
      <c r="F96" s="60"/>
      <c r="G96" s="60"/>
      <c r="H96" s="21">
        <f t="shared" si="4"/>
        <v>0</v>
      </c>
      <c r="M96" s="23" t="str">
        <f t="shared" ca="1" si="5"/>
        <v/>
      </c>
    </row>
    <row r="97" spans="1:13" ht="18">
      <c r="A97" s="21" t="str">
        <f>IF(B97&lt;&gt;"",COUNTA($B$3:B97),"")</f>
        <v/>
      </c>
      <c r="E97" s="20" t="str">
        <f t="shared" si="3"/>
        <v/>
      </c>
      <c r="F97" s="60"/>
      <c r="G97" s="60"/>
      <c r="H97" s="21">
        <f t="shared" si="4"/>
        <v>0</v>
      </c>
      <c r="M97" s="23" t="str">
        <f t="shared" ca="1" si="5"/>
        <v/>
      </c>
    </row>
    <row r="98" spans="1:13" ht="18">
      <c r="A98" s="21" t="str">
        <f>IF(B98&lt;&gt;"",COUNTA($B$3:B98),"")</f>
        <v/>
      </c>
      <c r="E98" s="20" t="str">
        <f t="shared" si="3"/>
        <v/>
      </c>
      <c r="F98" s="60"/>
      <c r="G98" s="60"/>
      <c r="H98" s="21">
        <f t="shared" si="4"/>
        <v>0</v>
      </c>
      <c r="M98" s="23" t="str">
        <f t="shared" ca="1" si="5"/>
        <v/>
      </c>
    </row>
    <row r="99" spans="1:13" ht="18">
      <c r="A99" s="21" t="str">
        <f>IF(B99&lt;&gt;"",COUNTA($B$3:B99),"")</f>
        <v/>
      </c>
      <c r="E99" s="20" t="str">
        <f t="shared" si="3"/>
        <v/>
      </c>
      <c r="F99" s="60"/>
      <c r="G99" s="60"/>
      <c r="H99" s="21">
        <f t="shared" si="4"/>
        <v>0</v>
      </c>
      <c r="M99" s="23" t="str">
        <f t="shared" ca="1" si="5"/>
        <v/>
      </c>
    </row>
    <row r="100" spans="1:13" ht="18">
      <c r="A100" s="21" t="str">
        <f>IF(B100&lt;&gt;"",COUNTA($B$3:B100),"")</f>
        <v/>
      </c>
      <c r="E100" s="20" t="str">
        <f t="shared" si="3"/>
        <v/>
      </c>
      <c r="F100" s="60"/>
      <c r="G100" s="60"/>
      <c r="H100" s="21">
        <f t="shared" si="4"/>
        <v>0</v>
      </c>
      <c r="M100" s="23" t="str">
        <f t="shared" ca="1" si="5"/>
        <v/>
      </c>
    </row>
    <row r="101" spans="1:13" ht="18">
      <c r="A101" s="21" t="str">
        <f>IF(B101&lt;&gt;"",COUNTA($B$3:B101),"")</f>
        <v/>
      </c>
      <c r="E101" s="20" t="str">
        <f t="shared" si="3"/>
        <v/>
      </c>
      <c r="F101" s="60"/>
      <c r="G101" s="60"/>
      <c r="H101" s="21">
        <f t="shared" si="4"/>
        <v>0</v>
      </c>
      <c r="M101" s="23" t="str">
        <f t="shared" ca="1" si="5"/>
        <v/>
      </c>
    </row>
    <row r="102" spans="1:13" ht="18">
      <c r="A102" s="21" t="str">
        <f>IF(B102&lt;&gt;"",COUNTA($B$3:B102),"")</f>
        <v/>
      </c>
      <c r="E102" s="20" t="str">
        <f t="shared" si="3"/>
        <v/>
      </c>
      <c r="F102" s="60"/>
      <c r="G102" s="60"/>
      <c r="H102" s="21">
        <f t="shared" si="4"/>
        <v>0</v>
      </c>
      <c r="M102" s="23" t="str">
        <f t="shared" ca="1" si="5"/>
        <v/>
      </c>
    </row>
    <row r="103" spans="1:13" ht="18">
      <c r="A103" s="21" t="str">
        <f>IF(B103&lt;&gt;"",COUNTA($B$3:B103),"")</f>
        <v/>
      </c>
      <c r="E103" s="20" t="str">
        <f t="shared" si="3"/>
        <v/>
      </c>
      <c r="F103" s="60"/>
      <c r="G103" s="60"/>
      <c r="H103" s="21">
        <f t="shared" si="4"/>
        <v>0</v>
      </c>
      <c r="M103" s="23" t="str">
        <f t="shared" ca="1" si="5"/>
        <v/>
      </c>
    </row>
    <row r="104" spans="1:13" ht="18">
      <c r="A104" s="21" t="str">
        <f>IF(B104&lt;&gt;"",COUNTA($B$3:B104),"")</f>
        <v/>
      </c>
      <c r="E104" s="20" t="str">
        <f t="shared" si="3"/>
        <v/>
      </c>
      <c r="F104" s="60"/>
      <c r="G104" s="60"/>
      <c r="H104" s="21">
        <f t="shared" si="4"/>
        <v>0</v>
      </c>
      <c r="M104" s="23" t="str">
        <f t="shared" ca="1" si="5"/>
        <v/>
      </c>
    </row>
    <row r="105" spans="1:13" ht="18">
      <c r="A105" s="21" t="str">
        <f>IF(B105&lt;&gt;"",COUNTA($B$3:B105),"")</f>
        <v/>
      </c>
      <c r="E105" s="20" t="str">
        <f t="shared" si="3"/>
        <v/>
      </c>
      <c r="F105" s="60"/>
      <c r="G105" s="60"/>
      <c r="H105" s="21">
        <f t="shared" si="4"/>
        <v>0</v>
      </c>
      <c r="M105" s="23" t="str">
        <f t="shared" ca="1" si="5"/>
        <v/>
      </c>
    </row>
    <row r="106" spans="1:13" ht="18">
      <c r="A106" s="21" t="str">
        <f>IF(B106&lt;&gt;"",COUNTA($B$3:B106),"")</f>
        <v/>
      </c>
      <c r="E106" s="20" t="str">
        <f t="shared" si="3"/>
        <v/>
      </c>
      <c r="F106" s="60"/>
      <c r="G106" s="60"/>
      <c r="H106" s="21">
        <f t="shared" si="4"/>
        <v>0</v>
      </c>
      <c r="M106" s="23" t="str">
        <f t="shared" ca="1" si="5"/>
        <v/>
      </c>
    </row>
    <row r="107" spans="1:13" ht="18">
      <c r="A107" s="21" t="str">
        <f>IF(B107&lt;&gt;"",COUNTA($B$3:B107),"")</f>
        <v/>
      </c>
      <c r="E107" s="20" t="str">
        <f t="shared" si="3"/>
        <v/>
      </c>
      <c r="F107" s="60"/>
      <c r="G107" s="60"/>
      <c r="H107" s="21">
        <f t="shared" si="4"/>
        <v>0</v>
      </c>
      <c r="M107" s="23" t="str">
        <f t="shared" ca="1" si="5"/>
        <v/>
      </c>
    </row>
    <row r="108" spans="1:13" ht="18">
      <c r="A108" s="21" t="str">
        <f>IF(B108&lt;&gt;"",COUNTA($B$3:B108),"")</f>
        <v/>
      </c>
      <c r="E108" s="20" t="str">
        <f t="shared" si="3"/>
        <v/>
      </c>
      <c r="F108" s="60"/>
      <c r="G108" s="60"/>
      <c r="H108" s="21">
        <f t="shared" si="4"/>
        <v>0</v>
      </c>
      <c r="M108" s="23" t="str">
        <f t="shared" ca="1" si="5"/>
        <v/>
      </c>
    </row>
    <row r="109" spans="1:13" ht="18">
      <c r="A109" s="21" t="str">
        <f>IF(B109&lt;&gt;"",COUNTA($B$3:B109),"")</f>
        <v/>
      </c>
      <c r="E109" s="20" t="str">
        <f t="shared" si="3"/>
        <v/>
      </c>
      <c r="F109" s="60"/>
      <c r="G109" s="60"/>
      <c r="H109" s="21">
        <f t="shared" si="4"/>
        <v>0</v>
      </c>
      <c r="M109" s="23" t="str">
        <f t="shared" ca="1" si="5"/>
        <v/>
      </c>
    </row>
    <row r="110" spans="1:13" ht="18">
      <c r="A110" s="21" t="str">
        <f>IF(B110&lt;&gt;"",COUNTA($B$3:B110),"")</f>
        <v/>
      </c>
      <c r="E110" s="20" t="str">
        <f t="shared" si="3"/>
        <v/>
      </c>
      <c r="F110" s="60"/>
      <c r="G110" s="60"/>
      <c r="H110" s="21">
        <f t="shared" si="4"/>
        <v>0</v>
      </c>
      <c r="M110" s="23" t="str">
        <f t="shared" ca="1" si="5"/>
        <v/>
      </c>
    </row>
    <row r="111" spans="1:13" ht="18">
      <c r="A111" s="21" t="str">
        <f>IF(B111&lt;&gt;"",COUNTA($B$3:B111),"")</f>
        <v/>
      </c>
      <c r="E111" s="20" t="str">
        <f t="shared" si="3"/>
        <v/>
      </c>
      <c r="F111" s="60"/>
      <c r="G111" s="60"/>
      <c r="H111" s="21">
        <f t="shared" si="4"/>
        <v>0</v>
      </c>
      <c r="M111" s="23" t="str">
        <f t="shared" ca="1" si="5"/>
        <v/>
      </c>
    </row>
    <row r="112" spans="1:13" ht="18">
      <c r="A112" s="21" t="str">
        <f>IF(B112&lt;&gt;"",COUNTA($B$3:B112),"")</f>
        <v/>
      </c>
      <c r="E112" s="20" t="str">
        <f t="shared" si="3"/>
        <v/>
      </c>
      <c r="F112" s="60"/>
      <c r="G112" s="60"/>
      <c r="H112" s="21">
        <f t="shared" si="4"/>
        <v>0</v>
      </c>
      <c r="M112" s="23" t="str">
        <f t="shared" ca="1" si="5"/>
        <v/>
      </c>
    </row>
    <row r="113" spans="1:13" ht="18">
      <c r="A113" s="21" t="str">
        <f>IF(B113&lt;&gt;"",COUNTA($B$3:B113),"")</f>
        <v/>
      </c>
      <c r="E113" s="20" t="str">
        <f t="shared" si="3"/>
        <v/>
      </c>
      <c r="F113" s="60"/>
      <c r="G113" s="60"/>
      <c r="H113" s="21">
        <f t="shared" si="4"/>
        <v>0</v>
      </c>
      <c r="M113" s="23" t="str">
        <f t="shared" ca="1" si="5"/>
        <v/>
      </c>
    </row>
    <row r="114" spans="1:13" ht="18">
      <c r="A114" s="21" t="str">
        <f>IF(B114&lt;&gt;"",COUNTA($B$3:B114),"")</f>
        <v/>
      </c>
      <c r="E114" s="20" t="str">
        <f t="shared" si="3"/>
        <v/>
      </c>
      <c r="F114" s="60"/>
      <c r="G114" s="60"/>
      <c r="H114" s="21">
        <f t="shared" si="4"/>
        <v>0</v>
      </c>
      <c r="M114" s="23" t="str">
        <f t="shared" ca="1" si="5"/>
        <v/>
      </c>
    </row>
    <row r="115" spans="1:13" ht="18">
      <c r="A115" s="21" t="str">
        <f>IF(B115&lt;&gt;"",COUNTA($B$3:B115),"")</f>
        <v/>
      </c>
      <c r="E115" s="20" t="str">
        <f t="shared" si="3"/>
        <v/>
      </c>
      <c r="F115" s="60"/>
      <c r="G115" s="60"/>
      <c r="H115" s="21">
        <f t="shared" si="4"/>
        <v>0</v>
      </c>
      <c r="M115" s="23" t="str">
        <f t="shared" ca="1" si="5"/>
        <v/>
      </c>
    </row>
    <row r="116" spans="1:13" ht="18">
      <c r="A116" s="21" t="str">
        <f>IF(B116&lt;&gt;"",COUNTA($B$3:B116),"")</f>
        <v/>
      </c>
      <c r="E116" s="20" t="str">
        <f t="shared" si="3"/>
        <v/>
      </c>
      <c r="F116" s="60"/>
      <c r="G116" s="60"/>
      <c r="H116" s="21">
        <f t="shared" si="4"/>
        <v>0</v>
      </c>
      <c r="M116" s="23" t="str">
        <f t="shared" ca="1" si="5"/>
        <v/>
      </c>
    </row>
    <row r="117" spans="1:13" ht="18">
      <c r="A117" s="21" t="str">
        <f>IF(B117&lt;&gt;"",COUNTA($B$3:B117),"")</f>
        <v/>
      </c>
      <c r="E117" s="20" t="str">
        <f t="shared" si="3"/>
        <v/>
      </c>
      <c r="F117" s="60"/>
      <c r="G117" s="60"/>
      <c r="H117" s="21">
        <f t="shared" si="4"/>
        <v>0</v>
      </c>
      <c r="M117" s="23" t="str">
        <f t="shared" ca="1" si="5"/>
        <v/>
      </c>
    </row>
    <row r="118" spans="1:13" ht="18">
      <c r="A118" s="21" t="str">
        <f>IF(B118&lt;&gt;"",COUNTA($B$3:B118),"")</f>
        <v/>
      </c>
      <c r="E118" s="20" t="str">
        <f t="shared" si="3"/>
        <v/>
      </c>
      <c r="F118" s="60"/>
      <c r="G118" s="60"/>
      <c r="H118" s="21">
        <f t="shared" si="4"/>
        <v>0</v>
      </c>
      <c r="M118" s="23" t="str">
        <f t="shared" ca="1" si="5"/>
        <v/>
      </c>
    </row>
    <row r="119" spans="1:13" ht="18">
      <c r="A119" s="21" t="str">
        <f>IF(B119&lt;&gt;"",COUNTA($B$3:B119),"")</f>
        <v/>
      </c>
      <c r="E119" s="20" t="str">
        <f t="shared" si="3"/>
        <v/>
      </c>
      <c r="F119" s="60"/>
      <c r="G119" s="60"/>
      <c r="H119" s="21">
        <f t="shared" si="4"/>
        <v>0</v>
      </c>
      <c r="M119" s="23" t="str">
        <f t="shared" ca="1" si="5"/>
        <v/>
      </c>
    </row>
    <row r="120" spans="1:13" ht="18">
      <c r="A120" s="21" t="str">
        <f>IF(B120&lt;&gt;"",COUNTA($B$3:B120),"")</f>
        <v/>
      </c>
      <c r="E120" s="20" t="str">
        <f t="shared" si="3"/>
        <v/>
      </c>
      <c r="F120" s="60"/>
      <c r="G120" s="60"/>
      <c r="H120" s="21">
        <f t="shared" si="4"/>
        <v>0</v>
      </c>
      <c r="M120" s="23" t="str">
        <f t="shared" ca="1" si="5"/>
        <v/>
      </c>
    </row>
    <row r="121" spans="1:13" ht="18">
      <c r="A121" s="21" t="str">
        <f>IF(B121&lt;&gt;"",COUNTA($B$3:B121),"")</f>
        <v/>
      </c>
      <c r="E121" s="20" t="str">
        <f t="shared" si="3"/>
        <v/>
      </c>
      <c r="F121" s="60"/>
      <c r="G121" s="60"/>
      <c r="H121" s="21">
        <f t="shared" si="4"/>
        <v>0</v>
      </c>
      <c r="M121" s="23" t="str">
        <f t="shared" ca="1" si="5"/>
        <v/>
      </c>
    </row>
    <row r="122" spans="1:13" ht="18">
      <c r="A122" s="21" t="str">
        <f>IF(B122&lt;&gt;"",COUNTA($B$3:B122),"")</f>
        <v/>
      </c>
      <c r="E122" s="20" t="str">
        <f t="shared" si="3"/>
        <v/>
      </c>
      <c r="F122" s="60"/>
      <c r="G122" s="60"/>
      <c r="H122" s="21">
        <f t="shared" si="4"/>
        <v>0</v>
      </c>
      <c r="M122" s="23" t="str">
        <f t="shared" ca="1" si="5"/>
        <v/>
      </c>
    </row>
    <row r="123" spans="1:13" ht="18">
      <c r="A123" s="21" t="str">
        <f>IF(B123&lt;&gt;"",COUNTA($B$3:B123),"")</f>
        <v/>
      </c>
      <c r="E123" s="20" t="str">
        <f t="shared" si="3"/>
        <v/>
      </c>
      <c r="F123" s="60"/>
      <c r="G123" s="60"/>
      <c r="H123" s="21">
        <f t="shared" si="4"/>
        <v>0</v>
      </c>
      <c r="M123" s="23" t="str">
        <f t="shared" ca="1" si="5"/>
        <v/>
      </c>
    </row>
    <row r="124" spans="1:13" ht="18">
      <c r="A124" s="21" t="str">
        <f>IF(B124&lt;&gt;"",COUNTA($B$3:B124),"")</f>
        <v/>
      </c>
      <c r="E124" s="20" t="str">
        <f t="shared" si="3"/>
        <v/>
      </c>
      <c r="F124" s="60"/>
      <c r="G124" s="60"/>
      <c r="H124" s="21">
        <f t="shared" si="4"/>
        <v>0</v>
      </c>
      <c r="M124" s="23" t="str">
        <f t="shared" ca="1" si="5"/>
        <v/>
      </c>
    </row>
    <row r="125" spans="1:13" ht="18">
      <c r="A125" s="21" t="str">
        <f>IF(B125&lt;&gt;"",COUNTA($B$3:B125),"")</f>
        <v/>
      </c>
      <c r="E125" s="20" t="str">
        <f t="shared" si="3"/>
        <v/>
      </c>
      <c r="F125" s="60"/>
      <c r="G125" s="60"/>
      <c r="H125" s="21">
        <f t="shared" si="4"/>
        <v>0</v>
      </c>
      <c r="M125" s="23" t="str">
        <f t="shared" ca="1" si="5"/>
        <v/>
      </c>
    </row>
    <row r="126" spans="1:13" ht="18">
      <c r="A126" s="21" t="str">
        <f>IF(B126&lt;&gt;"",COUNTA($B$3:B126),"")</f>
        <v/>
      </c>
      <c r="E126" s="20" t="str">
        <f t="shared" si="3"/>
        <v/>
      </c>
      <c r="F126" s="60"/>
      <c r="G126" s="60"/>
      <c r="H126" s="21">
        <f t="shared" si="4"/>
        <v>0</v>
      </c>
      <c r="M126" s="23" t="str">
        <f t="shared" ca="1" si="5"/>
        <v/>
      </c>
    </row>
    <row r="127" spans="1:13" ht="18">
      <c r="A127" s="21" t="str">
        <f>IF(B127&lt;&gt;"",COUNTA($B$3:B127),"")</f>
        <v/>
      </c>
      <c r="E127" s="20" t="str">
        <f t="shared" si="3"/>
        <v/>
      </c>
      <c r="F127" s="60"/>
      <c r="G127" s="60"/>
      <c r="H127" s="21">
        <f t="shared" si="4"/>
        <v>0</v>
      </c>
      <c r="M127" s="23" t="str">
        <f t="shared" ca="1" si="5"/>
        <v/>
      </c>
    </row>
    <row r="128" spans="1:13" ht="18">
      <c r="A128" s="21" t="str">
        <f>IF(B128&lt;&gt;"",COUNTA($B$3:B128),"")</f>
        <v/>
      </c>
      <c r="E128" s="20" t="str">
        <f t="shared" si="3"/>
        <v/>
      </c>
      <c r="F128" s="60"/>
      <c r="G128" s="60"/>
      <c r="H128" s="21">
        <f t="shared" si="4"/>
        <v>0</v>
      </c>
      <c r="M128" s="23" t="str">
        <f t="shared" ca="1" si="5"/>
        <v/>
      </c>
    </row>
    <row r="129" spans="1:13" ht="18">
      <c r="A129" s="21" t="str">
        <f>IF(B129&lt;&gt;"",COUNTA($B$3:B129),"")</f>
        <v/>
      </c>
      <c r="E129" s="20" t="str">
        <f t="shared" si="3"/>
        <v/>
      </c>
      <c r="F129" s="60"/>
      <c r="G129" s="60"/>
      <c r="H129" s="21">
        <f t="shared" si="4"/>
        <v>0</v>
      </c>
      <c r="M129" s="23" t="str">
        <f t="shared" ca="1" si="5"/>
        <v/>
      </c>
    </row>
    <row r="130" spans="1:13" ht="18">
      <c r="A130" s="21" t="str">
        <f>IF(B130&lt;&gt;"",COUNTA($B$3:B130),"")</f>
        <v/>
      </c>
      <c r="E130" s="20" t="str">
        <f t="shared" si="3"/>
        <v/>
      </c>
      <c r="F130" s="60"/>
      <c r="G130" s="60"/>
      <c r="H130" s="21">
        <f t="shared" si="4"/>
        <v>0</v>
      </c>
      <c r="M130" s="23" t="str">
        <f t="shared" ca="1" si="5"/>
        <v/>
      </c>
    </row>
    <row r="131" spans="1:13" ht="18">
      <c r="A131" s="21" t="str">
        <f>IF(B131&lt;&gt;"",COUNTA($B$3:B131),"")</f>
        <v/>
      </c>
      <c r="E131" s="20" t="str">
        <f t="shared" si="3"/>
        <v/>
      </c>
      <c r="F131" s="60"/>
      <c r="G131" s="60"/>
      <c r="H131" s="21">
        <f t="shared" si="4"/>
        <v>0</v>
      </c>
      <c r="M131" s="23" t="str">
        <f t="shared" ca="1" si="5"/>
        <v/>
      </c>
    </row>
    <row r="132" spans="1:13" ht="18">
      <c r="A132" s="21" t="str">
        <f>IF(B132&lt;&gt;"",COUNTA($B$3:B132),"")</f>
        <v/>
      </c>
      <c r="E132" s="20" t="str">
        <f t="shared" ref="E132:E195" si="6">IF(OR(B132="",D132=""),"",(LEN(D132)-LEN(SUBSTITUTE(UPPER(D132),"X","")))*M132)</f>
        <v/>
      </c>
      <c r="F132" s="60"/>
      <c r="G132" s="60"/>
      <c r="H132" s="21">
        <f t="shared" ref="H132:H195" si="7">G132-F132</f>
        <v>0</v>
      </c>
      <c r="M132" s="23" t="str">
        <f t="shared" ref="M132:M195" ca="1" si="8">IF(B132="","",SUMPRODUCT(MID(0&amp;D132,LARGE(INDEX(ISNUMBER(--MID(D132,ROW(INDIRECT("1:"&amp;LEN(D132))),1))*ROW(INDIRECT("1:"&amp;LEN(D132))),0),ROW(INDIRECT("1:"&amp;LEN(D132))))+1,1)*10^ROW(INDIRECT("1:"&amp;LEN(D132)))/10))</f>
        <v/>
      </c>
    </row>
    <row r="133" spans="1:13" ht="18">
      <c r="A133" s="21" t="str">
        <f>IF(B133&lt;&gt;"",COUNTA($B$3:B133),"")</f>
        <v/>
      </c>
      <c r="E133" s="20" t="str">
        <f t="shared" si="6"/>
        <v/>
      </c>
      <c r="F133" s="60"/>
      <c r="G133" s="60"/>
      <c r="H133" s="21">
        <f t="shared" si="7"/>
        <v>0</v>
      </c>
      <c r="M133" s="23" t="str">
        <f t="shared" ca="1" si="8"/>
        <v/>
      </c>
    </row>
    <row r="134" spans="1:13" ht="18">
      <c r="A134" s="21" t="str">
        <f>IF(B134&lt;&gt;"",COUNTA($B$3:B134),"")</f>
        <v/>
      </c>
      <c r="E134" s="20" t="str">
        <f t="shared" si="6"/>
        <v/>
      </c>
      <c r="F134" s="60"/>
      <c r="G134" s="60"/>
      <c r="H134" s="21">
        <f t="shared" si="7"/>
        <v>0</v>
      </c>
      <c r="M134" s="23" t="str">
        <f t="shared" ca="1" si="8"/>
        <v/>
      </c>
    </row>
    <row r="135" spans="1:13" ht="18">
      <c r="A135" s="21" t="str">
        <f>IF(B135&lt;&gt;"",COUNTA($B$3:B135),"")</f>
        <v/>
      </c>
      <c r="E135" s="20" t="str">
        <f t="shared" si="6"/>
        <v/>
      </c>
      <c r="F135" s="60"/>
      <c r="G135" s="60"/>
      <c r="H135" s="21">
        <f t="shared" si="7"/>
        <v>0</v>
      </c>
      <c r="M135" s="23" t="str">
        <f t="shared" ca="1" si="8"/>
        <v/>
      </c>
    </row>
    <row r="136" spans="1:13" ht="18">
      <c r="A136" s="21" t="str">
        <f>IF(B136&lt;&gt;"",COUNTA($B$3:B136),"")</f>
        <v/>
      </c>
      <c r="E136" s="20" t="str">
        <f t="shared" si="6"/>
        <v/>
      </c>
      <c r="F136" s="60"/>
      <c r="G136" s="60"/>
      <c r="H136" s="21">
        <f t="shared" si="7"/>
        <v>0</v>
      </c>
      <c r="M136" s="23" t="str">
        <f t="shared" ca="1" si="8"/>
        <v/>
      </c>
    </row>
    <row r="137" spans="1:13" ht="18">
      <c r="A137" s="21" t="str">
        <f>IF(B137&lt;&gt;"",COUNTA($B$3:B137),"")</f>
        <v/>
      </c>
      <c r="E137" s="20" t="str">
        <f t="shared" si="6"/>
        <v/>
      </c>
      <c r="F137" s="60"/>
      <c r="G137" s="60"/>
      <c r="H137" s="21">
        <f t="shared" si="7"/>
        <v>0</v>
      </c>
      <c r="M137" s="23" t="str">
        <f t="shared" ca="1" si="8"/>
        <v/>
      </c>
    </row>
    <row r="138" spans="1:13" ht="18">
      <c r="A138" s="21" t="str">
        <f>IF(B138&lt;&gt;"",COUNTA($B$3:B138),"")</f>
        <v/>
      </c>
      <c r="E138" s="20" t="str">
        <f t="shared" si="6"/>
        <v/>
      </c>
      <c r="F138" s="60"/>
      <c r="G138" s="60"/>
      <c r="H138" s="21">
        <f t="shared" si="7"/>
        <v>0</v>
      </c>
      <c r="M138" s="23" t="str">
        <f t="shared" ca="1" si="8"/>
        <v/>
      </c>
    </row>
    <row r="139" spans="1:13" ht="18">
      <c r="A139" s="21" t="str">
        <f>IF(B139&lt;&gt;"",COUNTA($B$3:B139),"")</f>
        <v/>
      </c>
      <c r="E139" s="20" t="str">
        <f t="shared" si="6"/>
        <v/>
      </c>
      <c r="F139" s="60"/>
      <c r="G139" s="60"/>
      <c r="H139" s="21">
        <f t="shared" si="7"/>
        <v>0</v>
      </c>
      <c r="M139" s="23" t="str">
        <f t="shared" ca="1" si="8"/>
        <v/>
      </c>
    </row>
    <row r="140" spans="1:13" ht="18">
      <c r="A140" s="21" t="str">
        <f>IF(B140&lt;&gt;"",COUNTA($B$3:B140),"")</f>
        <v/>
      </c>
      <c r="E140" s="20" t="str">
        <f t="shared" si="6"/>
        <v/>
      </c>
      <c r="F140" s="60"/>
      <c r="G140" s="60"/>
      <c r="H140" s="21">
        <f t="shared" si="7"/>
        <v>0</v>
      </c>
      <c r="M140" s="23" t="str">
        <f t="shared" ca="1" si="8"/>
        <v/>
      </c>
    </row>
    <row r="141" spans="1:13" ht="18">
      <c r="A141" s="21" t="str">
        <f>IF(B141&lt;&gt;"",COUNTA($B$3:B141),"")</f>
        <v/>
      </c>
      <c r="E141" s="20" t="str">
        <f t="shared" si="6"/>
        <v/>
      </c>
      <c r="F141" s="60"/>
      <c r="G141" s="60"/>
      <c r="H141" s="21">
        <f t="shared" si="7"/>
        <v>0</v>
      </c>
      <c r="M141" s="23" t="str">
        <f t="shared" ca="1" si="8"/>
        <v/>
      </c>
    </row>
    <row r="142" spans="1:13" ht="18">
      <c r="A142" s="21" t="str">
        <f>IF(B142&lt;&gt;"",COUNTA($B$3:B142),"")</f>
        <v/>
      </c>
      <c r="E142" s="20" t="str">
        <f t="shared" si="6"/>
        <v/>
      </c>
      <c r="F142" s="60"/>
      <c r="G142" s="60"/>
      <c r="H142" s="21">
        <f t="shared" si="7"/>
        <v>0</v>
      </c>
      <c r="M142" s="23" t="str">
        <f t="shared" ca="1" si="8"/>
        <v/>
      </c>
    </row>
    <row r="143" spans="1:13" ht="18">
      <c r="A143" s="21" t="str">
        <f>IF(B143&lt;&gt;"",COUNTA($B$3:B143),"")</f>
        <v/>
      </c>
      <c r="E143" s="20" t="str">
        <f t="shared" si="6"/>
        <v/>
      </c>
      <c r="F143" s="60"/>
      <c r="G143" s="60"/>
      <c r="H143" s="21">
        <f t="shared" si="7"/>
        <v>0</v>
      </c>
      <c r="M143" s="23" t="str">
        <f t="shared" ca="1" si="8"/>
        <v/>
      </c>
    </row>
    <row r="144" spans="1:13" ht="18">
      <c r="A144" s="21" t="str">
        <f>IF(B144&lt;&gt;"",COUNTA($B$3:B144),"")</f>
        <v/>
      </c>
      <c r="E144" s="20" t="str">
        <f t="shared" si="6"/>
        <v/>
      </c>
      <c r="F144" s="60"/>
      <c r="G144" s="60"/>
      <c r="H144" s="21">
        <f t="shared" si="7"/>
        <v>0</v>
      </c>
      <c r="M144" s="23" t="str">
        <f t="shared" ca="1" si="8"/>
        <v/>
      </c>
    </row>
    <row r="145" spans="1:13" ht="18">
      <c r="A145" s="21" t="str">
        <f>IF(B145&lt;&gt;"",COUNTA($B$3:B145),"")</f>
        <v/>
      </c>
      <c r="E145" s="20" t="str">
        <f t="shared" si="6"/>
        <v/>
      </c>
      <c r="F145" s="60"/>
      <c r="G145" s="60"/>
      <c r="H145" s="21">
        <f t="shared" si="7"/>
        <v>0</v>
      </c>
      <c r="M145" s="23" t="str">
        <f t="shared" ca="1" si="8"/>
        <v/>
      </c>
    </row>
    <row r="146" spans="1:13" ht="18">
      <c r="A146" s="21" t="str">
        <f>IF(B146&lt;&gt;"",COUNTA($B$3:B146),"")</f>
        <v/>
      </c>
      <c r="E146" s="20" t="str">
        <f t="shared" si="6"/>
        <v/>
      </c>
      <c r="F146" s="60"/>
      <c r="G146" s="60"/>
      <c r="H146" s="21">
        <f t="shared" si="7"/>
        <v>0</v>
      </c>
      <c r="M146" s="23" t="str">
        <f t="shared" ca="1" si="8"/>
        <v/>
      </c>
    </row>
    <row r="147" spans="1:13" ht="18">
      <c r="A147" s="21" t="str">
        <f>IF(B147&lt;&gt;"",COUNTA($B$3:B147),"")</f>
        <v/>
      </c>
      <c r="E147" s="20" t="str">
        <f t="shared" si="6"/>
        <v/>
      </c>
      <c r="F147" s="60"/>
      <c r="G147" s="60"/>
      <c r="H147" s="21">
        <f t="shared" si="7"/>
        <v>0</v>
      </c>
      <c r="M147" s="23" t="str">
        <f t="shared" ca="1" si="8"/>
        <v/>
      </c>
    </row>
    <row r="148" spans="1:13" ht="18">
      <c r="A148" s="21" t="str">
        <f>IF(B148&lt;&gt;"",COUNTA($B$3:B148),"")</f>
        <v/>
      </c>
      <c r="E148" s="20" t="str">
        <f t="shared" si="6"/>
        <v/>
      </c>
      <c r="F148" s="60"/>
      <c r="G148" s="60"/>
      <c r="H148" s="21">
        <f t="shared" si="7"/>
        <v>0</v>
      </c>
      <c r="M148" s="23" t="str">
        <f t="shared" ca="1" si="8"/>
        <v/>
      </c>
    </row>
    <row r="149" spans="1:13" ht="18">
      <c r="A149" s="21" t="str">
        <f>IF(B149&lt;&gt;"",COUNTA($B$3:B149),"")</f>
        <v/>
      </c>
      <c r="E149" s="20" t="str">
        <f t="shared" si="6"/>
        <v/>
      </c>
      <c r="F149" s="60"/>
      <c r="G149" s="60"/>
      <c r="H149" s="21">
        <f t="shared" si="7"/>
        <v>0</v>
      </c>
      <c r="M149" s="23" t="str">
        <f t="shared" ca="1" si="8"/>
        <v/>
      </c>
    </row>
    <row r="150" spans="1:13" ht="18">
      <c r="A150" s="21" t="str">
        <f>IF(B150&lt;&gt;"",COUNTA($B$3:B150),"")</f>
        <v/>
      </c>
      <c r="E150" s="20" t="str">
        <f t="shared" si="6"/>
        <v/>
      </c>
      <c r="F150" s="60"/>
      <c r="G150" s="60"/>
      <c r="H150" s="21">
        <f t="shared" si="7"/>
        <v>0</v>
      </c>
      <c r="M150" s="23" t="str">
        <f t="shared" ca="1" si="8"/>
        <v/>
      </c>
    </row>
    <row r="151" spans="1:13" ht="18">
      <c r="A151" s="21" t="str">
        <f>IF(B151&lt;&gt;"",COUNTA($B$3:B151),"")</f>
        <v/>
      </c>
      <c r="E151" s="20" t="str">
        <f t="shared" si="6"/>
        <v/>
      </c>
      <c r="F151" s="60"/>
      <c r="G151" s="60"/>
      <c r="H151" s="21">
        <f t="shared" si="7"/>
        <v>0</v>
      </c>
      <c r="M151" s="23" t="str">
        <f t="shared" ca="1" si="8"/>
        <v/>
      </c>
    </row>
    <row r="152" spans="1:13" ht="18">
      <c r="A152" s="21" t="str">
        <f>IF(B152&lt;&gt;"",COUNTA($B$3:B152),"")</f>
        <v/>
      </c>
      <c r="E152" s="20" t="str">
        <f t="shared" si="6"/>
        <v/>
      </c>
      <c r="F152" s="60"/>
      <c r="G152" s="60"/>
      <c r="H152" s="21">
        <f t="shared" si="7"/>
        <v>0</v>
      </c>
      <c r="M152" s="23" t="str">
        <f t="shared" ca="1" si="8"/>
        <v/>
      </c>
    </row>
    <row r="153" spans="1:13" ht="18">
      <c r="A153" s="21" t="str">
        <f>IF(B153&lt;&gt;"",COUNTA($B$3:B153),"")</f>
        <v/>
      </c>
      <c r="E153" s="20" t="str">
        <f t="shared" si="6"/>
        <v/>
      </c>
      <c r="F153" s="60"/>
      <c r="G153" s="60"/>
      <c r="H153" s="21">
        <f t="shared" si="7"/>
        <v>0</v>
      </c>
      <c r="M153" s="23" t="str">
        <f t="shared" ca="1" si="8"/>
        <v/>
      </c>
    </row>
    <row r="154" spans="1:13" ht="18">
      <c r="A154" s="21" t="str">
        <f>IF(B154&lt;&gt;"",COUNTA($B$3:B154),"")</f>
        <v/>
      </c>
      <c r="E154" s="20" t="str">
        <f t="shared" si="6"/>
        <v/>
      </c>
      <c r="F154" s="60"/>
      <c r="G154" s="60"/>
      <c r="H154" s="21">
        <f t="shared" si="7"/>
        <v>0</v>
      </c>
      <c r="M154" s="23" t="str">
        <f t="shared" ca="1" si="8"/>
        <v/>
      </c>
    </row>
    <row r="155" spans="1:13" ht="18">
      <c r="A155" s="21" t="str">
        <f>IF(B155&lt;&gt;"",COUNTA($B$3:B155),"")</f>
        <v/>
      </c>
      <c r="E155" s="20" t="str">
        <f t="shared" si="6"/>
        <v/>
      </c>
      <c r="F155" s="60"/>
      <c r="G155" s="60"/>
      <c r="H155" s="21">
        <f t="shared" si="7"/>
        <v>0</v>
      </c>
      <c r="M155" s="23" t="str">
        <f t="shared" ca="1" si="8"/>
        <v/>
      </c>
    </row>
    <row r="156" spans="1:13" ht="18">
      <c r="A156" s="21" t="str">
        <f>IF(B156&lt;&gt;"",COUNTA($B$3:B156),"")</f>
        <v/>
      </c>
      <c r="E156" s="20" t="str">
        <f t="shared" si="6"/>
        <v/>
      </c>
      <c r="F156" s="60"/>
      <c r="G156" s="60"/>
      <c r="H156" s="21">
        <f t="shared" si="7"/>
        <v>0</v>
      </c>
      <c r="M156" s="23" t="str">
        <f t="shared" ca="1" si="8"/>
        <v/>
      </c>
    </row>
    <row r="157" spans="1:13" ht="18">
      <c r="A157" s="21" t="str">
        <f>IF(B157&lt;&gt;"",COUNTA($B$3:B157),"")</f>
        <v/>
      </c>
      <c r="E157" s="20" t="str">
        <f t="shared" si="6"/>
        <v/>
      </c>
      <c r="F157" s="60"/>
      <c r="G157" s="60"/>
      <c r="H157" s="21">
        <f t="shared" si="7"/>
        <v>0</v>
      </c>
      <c r="M157" s="23" t="str">
        <f t="shared" ca="1" si="8"/>
        <v/>
      </c>
    </row>
    <row r="158" spans="1:13" ht="18">
      <c r="A158" s="21" t="str">
        <f>IF(B158&lt;&gt;"",COUNTA($B$3:B158),"")</f>
        <v/>
      </c>
      <c r="E158" s="20" t="str">
        <f t="shared" si="6"/>
        <v/>
      </c>
      <c r="F158" s="60"/>
      <c r="G158" s="60"/>
      <c r="H158" s="21">
        <f t="shared" si="7"/>
        <v>0</v>
      </c>
      <c r="M158" s="23" t="str">
        <f t="shared" ca="1" si="8"/>
        <v/>
      </c>
    </row>
    <row r="159" spans="1:13" ht="18">
      <c r="A159" s="21" t="str">
        <f>IF(B159&lt;&gt;"",COUNTA($B$3:B159),"")</f>
        <v/>
      </c>
      <c r="E159" s="20" t="str">
        <f t="shared" si="6"/>
        <v/>
      </c>
      <c r="F159" s="60"/>
      <c r="G159" s="60"/>
      <c r="H159" s="21">
        <f t="shared" si="7"/>
        <v>0</v>
      </c>
      <c r="M159" s="23" t="str">
        <f t="shared" ca="1" si="8"/>
        <v/>
      </c>
    </row>
    <row r="160" spans="1:13" ht="18">
      <c r="A160" s="21" t="str">
        <f>IF(B160&lt;&gt;"",COUNTA($B$3:B160),"")</f>
        <v/>
      </c>
      <c r="E160" s="20" t="str">
        <f t="shared" si="6"/>
        <v/>
      </c>
      <c r="F160" s="60"/>
      <c r="G160" s="60"/>
      <c r="H160" s="21">
        <f t="shared" si="7"/>
        <v>0</v>
      </c>
      <c r="M160" s="23" t="str">
        <f t="shared" ca="1" si="8"/>
        <v/>
      </c>
    </row>
    <row r="161" spans="1:13" ht="18">
      <c r="A161" s="21" t="str">
        <f>IF(B161&lt;&gt;"",COUNTA($B$3:B161),"")</f>
        <v/>
      </c>
      <c r="E161" s="20" t="str">
        <f t="shared" si="6"/>
        <v/>
      </c>
      <c r="F161" s="60"/>
      <c r="G161" s="60"/>
      <c r="H161" s="21">
        <f t="shared" si="7"/>
        <v>0</v>
      </c>
      <c r="M161" s="23" t="str">
        <f t="shared" ca="1" si="8"/>
        <v/>
      </c>
    </row>
    <row r="162" spans="1:13" ht="18">
      <c r="A162" s="21" t="str">
        <f>IF(B162&lt;&gt;"",COUNTA($B$3:B162),"")</f>
        <v/>
      </c>
      <c r="E162" s="20" t="str">
        <f t="shared" si="6"/>
        <v/>
      </c>
      <c r="F162" s="60"/>
      <c r="G162" s="60"/>
      <c r="H162" s="21">
        <f t="shared" si="7"/>
        <v>0</v>
      </c>
      <c r="M162" s="23" t="str">
        <f t="shared" ca="1" si="8"/>
        <v/>
      </c>
    </row>
    <row r="163" spans="1:13" ht="18">
      <c r="A163" s="21" t="str">
        <f>IF(B163&lt;&gt;"",COUNTA($B$3:B163),"")</f>
        <v/>
      </c>
      <c r="E163" s="20" t="str">
        <f t="shared" si="6"/>
        <v/>
      </c>
      <c r="F163" s="60"/>
      <c r="G163" s="60"/>
      <c r="H163" s="21">
        <f t="shared" si="7"/>
        <v>0</v>
      </c>
      <c r="M163" s="23" t="str">
        <f t="shared" ca="1" si="8"/>
        <v/>
      </c>
    </row>
    <row r="164" spans="1:13" ht="18">
      <c r="A164" s="21" t="str">
        <f>IF(B164&lt;&gt;"",COUNTA($B$3:B164),"")</f>
        <v/>
      </c>
      <c r="E164" s="20" t="str">
        <f t="shared" si="6"/>
        <v/>
      </c>
      <c r="F164" s="60"/>
      <c r="G164" s="60"/>
      <c r="H164" s="21">
        <f t="shared" si="7"/>
        <v>0</v>
      </c>
      <c r="M164" s="23" t="str">
        <f t="shared" ca="1" si="8"/>
        <v/>
      </c>
    </row>
    <row r="165" spans="1:13" ht="18">
      <c r="A165" s="21" t="str">
        <f>IF(B165&lt;&gt;"",COUNTA($B$3:B165),"")</f>
        <v/>
      </c>
      <c r="E165" s="20" t="str">
        <f t="shared" si="6"/>
        <v/>
      </c>
      <c r="F165" s="60"/>
      <c r="G165" s="60"/>
      <c r="H165" s="21">
        <f t="shared" si="7"/>
        <v>0</v>
      </c>
      <c r="M165" s="23" t="str">
        <f t="shared" ca="1" si="8"/>
        <v/>
      </c>
    </row>
    <row r="166" spans="1:13" ht="18">
      <c r="A166" s="21" t="str">
        <f>IF(B166&lt;&gt;"",COUNTA($B$3:B166),"")</f>
        <v/>
      </c>
      <c r="E166" s="20" t="str">
        <f t="shared" si="6"/>
        <v/>
      </c>
      <c r="F166" s="60"/>
      <c r="G166" s="60"/>
      <c r="H166" s="21">
        <f t="shared" si="7"/>
        <v>0</v>
      </c>
      <c r="M166" s="23" t="str">
        <f t="shared" ca="1" si="8"/>
        <v/>
      </c>
    </row>
    <row r="167" spans="1:13" ht="18">
      <c r="A167" s="21" t="str">
        <f>IF(B167&lt;&gt;"",COUNTA($B$3:B167),"")</f>
        <v/>
      </c>
      <c r="E167" s="20" t="str">
        <f t="shared" si="6"/>
        <v/>
      </c>
      <c r="F167" s="60"/>
      <c r="G167" s="60"/>
      <c r="H167" s="21">
        <f t="shared" si="7"/>
        <v>0</v>
      </c>
      <c r="M167" s="23" t="str">
        <f t="shared" ca="1" si="8"/>
        <v/>
      </c>
    </row>
    <row r="168" spans="1:13" ht="18">
      <c r="A168" s="21" t="str">
        <f>IF(B168&lt;&gt;"",COUNTA($B$3:B168),"")</f>
        <v/>
      </c>
      <c r="E168" s="20" t="str">
        <f t="shared" si="6"/>
        <v/>
      </c>
      <c r="F168" s="60"/>
      <c r="G168" s="60"/>
      <c r="H168" s="21">
        <f t="shared" si="7"/>
        <v>0</v>
      </c>
      <c r="M168" s="23" t="str">
        <f t="shared" ca="1" si="8"/>
        <v/>
      </c>
    </row>
    <row r="169" spans="1:13" ht="18">
      <c r="A169" s="21" t="str">
        <f>IF(B169&lt;&gt;"",COUNTA($B$3:B169),"")</f>
        <v/>
      </c>
      <c r="E169" s="20" t="str">
        <f t="shared" si="6"/>
        <v/>
      </c>
      <c r="F169" s="60"/>
      <c r="G169" s="60"/>
      <c r="H169" s="21">
        <f t="shared" si="7"/>
        <v>0</v>
      </c>
      <c r="M169" s="23" t="str">
        <f t="shared" ca="1" si="8"/>
        <v/>
      </c>
    </row>
    <row r="170" spans="1:13" ht="18">
      <c r="A170" s="21" t="str">
        <f>IF(B170&lt;&gt;"",COUNTA($B$3:B170),"")</f>
        <v/>
      </c>
      <c r="E170" s="20" t="str">
        <f t="shared" si="6"/>
        <v/>
      </c>
      <c r="F170" s="60"/>
      <c r="G170" s="60"/>
      <c r="H170" s="21">
        <f t="shared" si="7"/>
        <v>0</v>
      </c>
      <c r="M170" s="23" t="str">
        <f t="shared" ca="1" si="8"/>
        <v/>
      </c>
    </row>
    <row r="171" spans="1:13" ht="18">
      <c r="A171" s="21" t="str">
        <f>IF(B171&lt;&gt;"",COUNTA($B$3:B171),"")</f>
        <v/>
      </c>
      <c r="E171" s="20" t="str">
        <f t="shared" si="6"/>
        <v/>
      </c>
      <c r="F171" s="60"/>
      <c r="G171" s="60"/>
      <c r="H171" s="21">
        <f t="shared" si="7"/>
        <v>0</v>
      </c>
      <c r="M171" s="23" t="str">
        <f t="shared" ca="1" si="8"/>
        <v/>
      </c>
    </row>
    <row r="172" spans="1:13" ht="18">
      <c r="A172" s="21" t="str">
        <f>IF(B172&lt;&gt;"",COUNTA($B$3:B172),"")</f>
        <v/>
      </c>
      <c r="E172" s="20" t="str">
        <f t="shared" si="6"/>
        <v/>
      </c>
      <c r="F172" s="60"/>
      <c r="G172" s="60"/>
      <c r="H172" s="21">
        <f t="shared" si="7"/>
        <v>0</v>
      </c>
      <c r="M172" s="23" t="str">
        <f t="shared" ca="1" si="8"/>
        <v/>
      </c>
    </row>
    <row r="173" spans="1:13" ht="18">
      <c r="A173" s="21" t="str">
        <f>IF(B173&lt;&gt;"",COUNTA($B$3:B173),"")</f>
        <v/>
      </c>
      <c r="E173" s="20" t="str">
        <f t="shared" si="6"/>
        <v/>
      </c>
      <c r="F173" s="60"/>
      <c r="G173" s="60"/>
      <c r="H173" s="21">
        <f t="shared" si="7"/>
        <v>0</v>
      </c>
      <c r="M173" s="23" t="str">
        <f t="shared" ca="1" si="8"/>
        <v/>
      </c>
    </row>
    <row r="174" spans="1:13" ht="18">
      <c r="A174" s="21" t="str">
        <f>IF(B174&lt;&gt;"",COUNTA($B$3:B174),"")</f>
        <v/>
      </c>
      <c r="E174" s="20" t="str">
        <f t="shared" si="6"/>
        <v/>
      </c>
      <c r="F174" s="60"/>
      <c r="G174" s="60"/>
      <c r="H174" s="21">
        <f t="shared" si="7"/>
        <v>0</v>
      </c>
      <c r="M174" s="23" t="str">
        <f t="shared" ca="1" si="8"/>
        <v/>
      </c>
    </row>
    <row r="175" spans="1:13" ht="18">
      <c r="A175" s="21" t="str">
        <f>IF(B175&lt;&gt;"",COUNTA($B$3:B175),"")</f>
        <v/>
      </c>
      <c r="E175" s="20" t="str">
        <f t="shared" si="6"/>
        <v/>
      </c>
      <c r="F175" s="60"/>
      <c r="G175" s="60"/>
      <c r="H175" s="21">
        <f t="shared" si="7"/>
        <v>0</v>
      </c>
      <c r="M175" s="23" t="str">
        <f t="shared" ca="1" si="8"/>
        <v/>
      </c>
    </row>
    <row r="176" spans="1:13" ht="18">
      <c r="A176" s="21" t="str">
        <f>IF(B176&lt;&gt;"",COUNTA($B$3:B176),"")</f>
        <v/>
      </c>
      <c r="E176" s="20" t="str">
        <f t="shared" si="6"/>
        <v/>
      </c>
      <c r="F176" s="60"/>
      <c r="G176" s="60"/>
      <c r="H176" s="21">
        <f t="shared" si="7"/>
        <v>0</v>
      </c>
      <c r="M176" s="23" t="str">
        <f t="shared" ca="1" si="8"/>
        <v/>
      </c>
    </row>
    <row r="177" spans="1:13" ht="18">
      <c r="A177" s="21" t="str">
        <f>IF(B177&lt;&gt;"",COUNTA($B$3:B177),"")</f>
        <v/>
      </c>
      <c r="E177" s="20" t="str">
        <f t="shared" si="6"/>
        <v/>
      </c>
      <c r="F177" s="60"/>
      <c r="G177" s="60"/>
      <c r="H177" s="21">
        <f t="shared" si="7"/>
        <v>0</v>
      </c>
      <c r="M177" s="23" t="str">
        <f t="shared" ca="1" si="8"/>
        <v/>
      </c>
    </row>
    <row r="178" spans="1:13" ht="18">
      <c r="A178" s="21" t="str">
        <f>IF(B178&lt;&gt;"",COUNTA($B$3:B178),"")</f>
        <v/>
      </c>
      <c r="E178" s="20" t="str">
        <f t="shared" si="6"/>
        <v/>
      </c>
      <c r="F178" s="60"/>
      <c r="G178" s="60"/>
      <c r="H178" s="21">
        <f t="shared" si="7"/>
        <v>0</v>
      </c>
      <c r="M178" s="23" t="str">
        <f t="shared" ca="1" si="8"/>
        <v/>
      </c>
    </row>
    <row r="179" spans="1:13" ht="18">
      <c r="A179" s="21" t="str">
        <f>IF(B179&lt;&gt;"",COUNTA($B$3:B179),"")</f>
        <v/>
      </c>
      <c r="E179" s="20" t="str">
        <f t="shared" si="6"/>
        <v/>
      </c>
      <c r="F179" s="60"/>
      <c r="G179" s="60"/>
      <c r="H179" s="21">
        <f t="shared" si="7"/>
        <v>0</v>
      </c>
      <c r="M179" s="23" t="str">
        <f t="shared" ca="1" si="8"/>
        <v/>
      </c>
    </row>
    <row r="180" spans="1:13" ht="18">
      <c r="A180" s="21" t="str">
        <f>IF(B180&lt;&gt;"",COUNTA($B$3:B180),"")</f>
        <v/>
      </c>
      <c r="E180" s="20" t="str">
        <f t="shared" si="6"/>
        <v/>
      </c>
      <c r="F180" s="60"/>
      <c r="G180" s="60"/>
      <c r="H180" s="21">
        <f t="shared" si="7"/>
        <v>0</v>
      </c>
      <c r="M180" s="23" t="str">
        <f t="shared" ca="1" si="8"/>
        <v/>
      </c>
    </row>
    <row r="181" spans="1:13" ht="18">
      <c r="A181" s="21" t="str">
        <f>IF(B181&lt;&gt;"",COUNTA($B$3:B181),"")</f>
        <v/>
      </c>
      <c r="E181" s="20" t="str">
        <f t="shared" si="6"/>
        <v/>
      </c>
      <c r="F181" s="60"/>
      <c r="G181" s="60"/>
      <c r="H181" s="21">
        <f t="shared" si="7"/>
        <v>0</v>
      </c>
      <c r="M181" s="23" t="str">
        <f t="shared" ca="1" si="8"/>
        <v/>
      </c>
    </row>
    <row r="182" spans="1:13" ht="18">
      <c r="A182" s="21" t="str">
        <f>IF(B182&lt;&gt;"",COUNTA($B$3:B182),"")</f>
        <v/>
      </c>
      <c r="E182" s="20" t="str">
        <f t="shared" si="6"/>
        <v/>
      </c>
      <c r="F182" s="60"/>
      <c r="G182" s="60"/>
      <c r="H182" s="21">
        <f t="shared" si="7"/>
        <v>0</v>
      </c>
      <c r="M182" s="23" t="str">
        <f t="shared" ca="1" si="8"/>
        <v/>
      </c>
    </row>
    <row r="183" spans="1:13" ht="18">
      <c r="A183" s="21" t="str">
        <f>IF(B183&lt;&gt;"",COUNTA($B$3:B183),"")</f>
        <v/>
      </c>
      <c r="E183" s="20" t="str">
        <f t="shared" si="6"/>
        <v/>
      </c>
      <c r="F183" s="60"/>
      <c r="G183" s="60"/>
      <c r="H183" s="21">
        <f t="shared" si="7"/>
        <v>0</v>
      </c>
      <c r="M183" s="23" t="str">
        <f t="shared" ca="1" si="8"/>
        <v/>
      </c>
    </row>
    <row r="184" spans="1:13" ht="18">
      <c r="A184" s="21" t="str">
        <f>IF(B184&lt;&gt;"",COUNTA($B$3:B184),"")</f>
        <v/>
      </c>
      <c r="E184" s="20" t="str">
        <f t="shared" si="6"/>
        <v/>
      </c>
      <c r="F184" s="60"/>
      <c r="G184" s="60"/>
      <c r="H184" s="21">
        <f t="shared" si="7"/>
        <v>0</v>
      </c>
      <c r="M184" s="23" t="str">
        <f t="shared" ca="1" si="8"/>
        <v/>
      </c>
    </row>
    <row r="185" spans="1:13" ht="18">
      <c r="A185" s="21" t="str">
        <f>IF(B185&lt;&gt;"",COUNTA($B$3:B185),"")</f>
        <v/>
      </c>
      <c r="E185" s="20" t="str">
        <f t="shared" si="6"/>
        <v/>
      </c>
      <c r="F185" s="60"/>
      <c r="G185" s="60"/>
      <c r="H185" s="21">
        <f t="shared" si="7"/>
        <v>0</v>
      </c>
      <c r="M185" s="23" t="str">
        <f t="shared" ca="1" si="8"/>
        <v/>
      </c>
    </row>
    <row r="186" spans="1:13" ht="18">
      <c r="A186" s="21" t="str">
        <f>IF(B186&lt;&gt;"",COUNTA($B$3:B186),"")</f>
        <v/>
      </c>
      <c r="E186" s="20" t="str">
        <f t="shared" si="6"/>
        <v/>
      </c>
      <c r="F186" s="60"/>
      <c r="G186" s="60"/>
      <c r="H186" s="21">
        <f t="shared" si="7"/>
        <v>0</v>
      </c>
      <c r="M186" s="23" t="str">
        <f t="shared" ca="1" si="8"/>
        <v/>
      </c>
    </row>
    <row r="187" spans="1:13" ht="18">
      <c r="A187" s="21" t="str">
        <f>IF(B187&lt;&gt;"",COUNTA($B$3:B187),"")</f>
        <v/>
      </c>
      <c r="E187" s="20" t="str">
        <f t="shared" si="6"/>
        <v/>
      </c>
      <c r="F187" s="60"/>
      <c r="G187" s="60"/>
      <c r="H187" s="21">
        <f t="shared" si="7"/>
        <v>0</v>
      </c>
      <c r="M187" s="23" t="str">
        <f t="shared" ca="1" si="8"/>
        <v/>
      </c>
    </row>
    <row r="188" spans="1:13" ht="18">
      <c r="A188" s="21" t="str">
        <f>IF(B188&lt;&gt;"",COUNTA($B$3:B188),"")</f>
        <v/>
      </c>
      <c r="E188" s="20" t="str">
        <f t="shared" si="6"/>
        <v/>
      </c>
      <c r="F188" s="60"/>
      <c r="G188" s="60"/>
      <c r="H188" s="21">
        <f t="shared" si="7"/>
        <v>0</v>
      </c>
      <c r="M188" s="23" t="str">
        <f t="shared" ca="1" si="8"/>
        <v/>
      </c>
    </row>
    <row r="189" spans="1:13" ht="18">
      <c r="A189" s="21" t="str">
        <f>IF(B189&lt;&gt;"",COUNTA($B$3:B189),"")</f>
        <v/>
      </c>
      <c r="E189" s="20" t="str">
        <f t="shared" si="6"/>
        <v/>
      </c>
      <c r="F189" s="60"/>
      <c r="G189" s="60"/>
      <c r="H189" s="21">
        <f t="shared" si="7"/>
        <v>0</v>
      </c>
      <c r="M189" s="23" t="str">
        <f t="shared" ca="1" si="8"/>
        <v/>
      </c>
    </row>
    <row r="190" spans="1:13" ht="18">
      <c r="A190" s="21" t="str">
        <f>IF(B190&lt;&gt;"",COUNTA($B$3:B190),"")</f>
        <v/>
      </c>
      <c r="E190" s="20" t="str">
        <f t="shared" si="6"/>
        <v/>
      </c>
      <c r="F190" s="60"/>
      <c r="G190" s="60"/>
      <c r="H190" s="21">
        <f t="shared" si="7"/>
        <v>0</v>
      </c>
      <c r="M190" s="23" t="str">
        <f t="shared" ca="1" si="8"/>
        <v/>
      </c>
    </row>
    <row r="191" spans="1:13" ht="18">
      <c r="A191" s="21" t="str">
        <f>IF(B191&lt;&gt;"",COUNTA($B$3:B191),"")</f>
        <v/>
      </c>
      <c r="E191" s="20" t="str">
        <f t="shared" si="6"/>
        <v/>
      </c>
      <c r="F191" s="60"/>
      <c r="G191" s="60"/>
      <c r="H191" s="21">
        <f t="shared" si="7"/>
        <v>0</v>
      </c>
      <c r="M191" s="23" t="str">
        <f t="shared" ca="1" si="8"/>
        <v/>
      </c>
    </row>
    <row r="192" spans="1:13" ht="18">
      <c r="A192" s="21" t="str">
        <f>IF(B192&lt;&gt;"",COUNTA($B$3:B192),"")</f>
        <v/>
      </c>
      <c r="E192" s="20" t="str">
        <f t="shared" si="6"/>
        <v/>
      </c>
      <c r="F192" s="60"/>
      <c r="G192" s="60"/>
      <c r="H192" s="21">
        <f t="shared" si="7"/>
        <v>0</v>
      </c>
      <c r="M192" s="23" t="str">
        <f t="shared" ca="1" si="8"/>
        <v/>
      </c>
    </row>
    <row r="193" spans="1:13" ht="18">
      <c r="A193" s="21" t="str">
        <f>IF(B193&lt;&gt;"",COUNTA($B$3:B193),"")</f>
        <v/>
      </c>
      <c r="E193" s="20" t="str">
        <f t="shared" si="6"/>
        <v/>
      </c>
      <c r="F193" s="60"/>
      <c r="G193" s="60"/>
      <c r="H193" s="21">
        <f t="shared" si="7"/>
        <v>0</v>
      </c>
      <c r="M193" s="23" t="str">
        <f t="shared" ca="1" si="8"/>
        <v/>
      </c>
    </row>
    <row r="194" spans="1:13" ht="18">
      <c r="A194" s="21" t="str">
        <f>IF(B194&lt;&gt;"",COUNTA($B$3:B194),"")</f>
        <v/>
      </c>
      <c r="E194" s="20" t="str">
        <f t="shared" si="6"/>
        <v/>
      </c>
      <c r="F194" s="60"/>
      <c r="G194" s="60"/>
      <c r="H194" s="21">
        <f t="shared" si="7"/>
        <v>0</v>
      </c>
      <c r="M194" s="23" t="str">
        <f t="shared" ca="1" si="8"/>
        <v/>
      </c>
    </row>
    <row r="195" spans="1:13" ht="18">
      <c r="A195" s="21" t="str">
        <f>IF(B195&lt;&gt;"",COUNTA($B$3:B195),"")</f>
        <v/>
      </c>
      <c r="E195" s="20" t="str">
        <f t="shared" si="6"/>
        <v/>
      </c>
      <c r="F195" s="60"/>
      <c r="G195" s="60"/>
      <c r="H195" s="21">
        <f t="shared" si="7"/>
        <v>0</v>
      </c>
      <c r="M195" s="23" t="str">
        <f t="shared" ca="1" si="8"/>
        <v/>
      </c>
    </row>
    <row r="196" spans="1:13" ht="18">
      <c r="A196" s="21" t="str">
        <f>IF(B196&lt;&gt;"",COUNTA($B$3:B196),"")</f>
        <v/>
      </c>
      <c r="E196" s="20" t="str">
        <f t="shared" ref="E196:E259" si="9">IF(OR(B196="",D196=""),"",(LEN(D196)-LEN(SUBSTITUTE(UPPER(D196),"X","")))*M196)</f>
        <v/>
      </c>
      <c r="F196" s="60"/>
      <c r="G196" s="60"/>
      <c r="H196" s="21">
        <f t="shared" ref="H196:H259" si="10">G196-F196</f>
        <v>0</v>
      </c>
      <c r="M196" s="23" t="str">
        <f t="shared" ref="M196:M259" ca="1" si="11">IF(B196="","",SUMPRODUCT(MID(0&amp;D196,LARGE(INDEX(ISNUMBER(--MID(D196,ROW(INDIRECT("1:"&amp;LEN(D196))),1))*ROW(INDIRECT("1:"&amp;LEN(D196))),0),ROW(INDIRECT("1:"&amp;LEN(D196))))+1,1)*10^ROW(INDIRECT("1:"&amp;LEN(D196)))/10))</f>
        <v/>
      </c>
    </row>
    <row r="197" spans="1:13" ht="18">
      <c r="A197" s="21" t="str">
        <f>IF(B197&lt;&gt;"",COUNTA($B$3:B197),"")</f>
        <v/>
      </c>
      <c r="E197" s="20" t="str">
        <f t="shared" si="9"/>
        <v/>
      </c>
      <c r="F197" s="60"/>
      <c r="G197" s="60"/>
      <c r="H197" s="21">
        <f t="shared" si="10"/>
        <v>0</v>
      </c>
      <c r="M197" s="23" t="str">
        <f t="shared" ca="1" si="11"/>
        <v/>
      </c>
    </row>
    <row r="198" spans="1:13" ht="18">
      <c r="A198" s="21" t="str">
        <f>IF(B198&lt;&gt;"",COUNTA($B$3:B198),"")</f>
        <v/>
      </c>
      <c r="E198" s="20" t="str">
        <f t="shared" si="9"/>
        <v/>
      </c>
      <c r="F198" s="60"/>
      <c r="G198" s="60"/>
      <c r="H198" s="21">
        <f t="shared" si="10"/>
        <v>0</v>
      </c>
      <c r="M198" s="23" t="str">
        <f t="shared" ca="1" si="11"/>
        <v/>
      </c>
    </row>
    <row r="199" spans="1:13" ht="18">
      <c r="A199" s="21" t="str">
        <f>IF(B199&lt;&gt;"",COUNTA($B$3:B199),"")</f>
        <v/>
      </c>
      <c r="E199" s="20" t="str">
        <f t="shared" si="9"/>
        <v/>
      </c>
      <c r="F199" s="60"/>
      <c r="G199" s="60"/>
      <c r="H199" s="21">
        <f t="shared" si="10"/>
        <v>0</v>
      </c>
      <c r="M199" s="23" t="str">
        <f t="shared" ca="1" si="11"/>
        <v/>
      </c>
    </row>
    <row r="200" spans="1:13" ht="18">
      <c r="A200" s="21" t="str">
        <f>IF(B200&lt;&gt;"",COUNTA($B$3:B200),"")</f>
        <v/>
      </c>
      <c r="E200" s="20" t="str">
        <f t="shared" si="9"/>
        <v/>
      </c>
      <c r="F200" s="60"/>
      <c r="G200" s="60"/>
      <c r="H200" s="21">
        <f t="shared" si="10"/>
        <v>0</v>
      </c>
      <c r="M200" s="23" t="str">
        <f t="shared" ca="1" si="11"/>
        <v/>
      </c>
    </row>
    <row r="201" spans="1:13" ht="18">
      <c r="A201" s="21" t="str">
        <f>IF(B201&lt;&gt;"",COUNTA($B$3:B201),"")</f>
        <v/>
      </c>
      <c r="E201" s="20" t="str">
        <f t="shared" si="9"/>
        <v/>
      </c>
      <c r="F201" s="60"/>
      <c r="G201" s="60"/>
      <c r="H201" s="21">
        <f t="shared" si="10"/>
        <v>0</v>
      </c>
      <c r="M201" s="23" t="str">
        <f t="shared" ca="1" si="11"/>
        <v/>
      </c>
    </row>
    <row r="202" spans="1:13" ht="18">
      <c r="A202" s="21" t="str">
        <f>IF(B202&lt;&gt;"",COUNTA($B$3:B202),"")</f>
        <v/>
      </c>
      <c r="E202" s="20" t="str">
        <f t="shared" si="9"/>
        <v/>
      </c>
      <c r="F202" s="60"/>
      <c r="G202" s="60"/>
      <c r="H202" s="21">
        <f t="shared" si="10"/>
        <v>0</v>
      </c>
      <c r="M202" s="23" t="str">
        <f t="shared" ca="1" si="11"/>
        <v/>
      </c>
    </row>
    <row r="203" spans="1:13" ht="18">
      <c r="A203" s="21" t="str">
        <f>IF(B203&lt;&gt;"",COUNTA($B$3:B203),"")</f>
        <v/>
      </c>
      <c r="E203" s="20" t="str">
        <f t="shared" si="9"/>
        <v/>
      </c>
      <c r="F203" s="60"/>
      <c r="G203" s="60"/>
      <c r="H203" s="21">
        <f t="shared" si="10"/>
        <v>0</v>
      </c>
      <c r="M203" s="23" t="str">
        <f t="shared" ca="1" si="11"/>
        <v/>
      </c>
    </row>
    <row r="204" spans="1:13" ht="18">
      <c r="A204" s="21" t="str">
        <f>IF(B204&lt;&gt;"",COUNTA($B$3:B204),"")</f>
        <v/>
      </c>
      <c r="E204" s="20" t="str">
        <f t="shared" si="9"/>
        <v/>
      </c>
      <c r="F204" s="60"/>
      <c r="G204" s="60"/>
      <c r="H204" s="21">
        <f t="shared" si="10"/>
        <v>0</v>
      </c>
      <c r="M204" s="23" t="str">
        <f t="shared" ca="1" si="11"/>
        <v/>
      </c>
    </row>
    <row r="205" spans="1:13" ht="18">
      <c r="A205" s="21" t="str">
        <f>IF(B205&lt;&gt;"",COUNTA($B$3:B205),"")</f>
        <v/>
      </c>
      <c r="E205" s="20" t="str">
        <f t="shared" si="9"/>
        <v/>
      </c>
      <c r="F205" s="60"/>
      <c r="G205" s="60"/>
      <c r="H205" s="21">
        <f t="shared" si="10"/>
        <v>0</v>
      </c>
      <c r="M205" s="23" t="str">
        <f t="shared" ca="1" si="11"/>
        <v/>
      </c>
    </row>
    <row r="206" spans="1:13" ht="18">
      <c r="A206" s="21" t="str">
        <f>IF(B206&lt;&gt;"",COUNTA($B$3:B206),"")</f>
        <v/>
      </c>
      <c r="E206" s="20" t="str">
        <f t="shared" si="9"/>
        <v/>
      </c>
      <c r="F206" s="60"/>
      <c r="G206" s="60"/>
      <c r="H206" s="21">
        <f t="shared" si="10"/>
        <v>0</v>
      </c>
      <c r="M206" s="23" t="str">
        <f t="shared" ca="1" si="11"/>
        <v/>
      </c>
    </row>
    <row r="207" spans="1:13" ht="18">
      <c r="A207" s="21" t="str">
        <f>IF(B207&lt;&gt;"",COUNTA($B$3:B207),"")</f>
        <v/>
      </c>
      <c r="E207" s="20" t="str">
        <f t="shared" si="9"/>
        <v/>
      </c>
      <c r="F207" s="60"/>
      <c r="G207" s="60"/>
      <c r="H207" s="21">
        <f t="shared" si="10"/>
        <v>0</v>
      </c>
      <c r="M207" s="23" t="str">
        <f t="shared" ca="1" si="11"/>
        <v/>
      </c>
    </row>
    <row r="208" spans="1:13" ht="18">
      <c r="A208" s="21" t="str">
        <f>IF(B208&lt;&gt;"",COUNTA($B$3:B208),"")</f>
        <v/>
      </c>
      <c r="E208" s="20" t="str">
        <f t="shared" si="9"/>
        <v/>
      </c>
      <c r="F208" s="60"/>
      <c r="G208" s="60"/>
      <c r="H208" s="21">
        <f t="shared" si="10"/>
        <v>0</v>
      </c>
      <c r="M208" s="23" t="str">
        <f t="shared" ca="1" si="11"/>
        <v/>
      </c>
    </row>
    <row r="209" spans="1:13" ht="18">
      <c r="A209" s="21" t="str">
        <f>IF(B209&lt;&gt;"",COUNTA($B$3:B209),"")</f>
        <v/>
      </c>
      <c r="E209" s="20" t="str">
        <f t="shared" si="9"/>
        <v/>
      </c>
      <c r="F209" s="60"/>
      <c r="G209" s="60"/>
      <c r="H209" s="21">
        <f t="shared" si="10"/>
        <v>0</v>
      </c>
      <c r="M209" s="23" t="str">
        <f t="shared" ca="1" si="11"/>
        <v/>
      </c>
    </row>
    <row r="210" spans="1:13" ht="18">
      <c r="A210" s="21" t="str">
        <f>IF(B210&lt;&gt;"",COUNTA($B$3:B210),"")</f>
        <v/>
      </c>
      <c r="E210" s="20" t="str">
        <f t="shared" si="9"/>
        <v/>
      </c>
      <c r="F210" s="60"/>
      <c r="G210" s="60"/>
      <c r="H210" s="21">
        <f t="shared" si="10"/>
        <v>0</v>
      </c>
      <c r="M210" s="23" t="str">
        <f t="shared" ca="1" si="11"/>
        <v/>
      </c>
    </row>
    <row r="211" spans="1:13" ht="18">
      <c r="A211" s="21" t="str">
        <f>IF(B211&lt;&gt;"",COUNTA($B$3:B211),"")</f>
        <v/>
      </c>
      <c r="E211" s="20" t="str">
        <f t="shared" si="9"/>
        <v/>
      </c>
      <c r="F211" s="60"/>
      <c r="G211" s="60"/>
      <c r="H211" s="21">
        <f t="shared" si="10"/>
        <v>0</v>
      </c>
      <c r="M211" s="23" t="str">
        <f t="shared" ca="1" si="11"/>
        <v/>
      </c>
    </row>
    <row r="212" spans="1:13" ht="18">
      <c r="A212" s="21" t="str">
        <f>IF(B212&lt;&gt;"",COUNTA($B$3:B212),"")</f>
        <v/>
      </c>
      <c r="E212" s="20" t="str">
        <f t="shared" si="9"/>
        <v/>
      </c>
      <c r="F212" s="60"/>
      <c r="G212" s="60"/>
      <c r="H212" s="21">
        <f t="shared" si="10"/>
        <v>0</v>
      </c>
      <c r="M212" s="23" t="str">
        <f t="shared" ca="1" si="11"/>
        <v/>
      </c>
    </row>
    <row r="213" spans="1:13" ht="18">
      <c r="A213" s="21" t="str">
        <f>IF(B213&lt;&gt;"",COUNTA($B$3:B213),"")</f>
        <v/>
      </c>
      <c r="E213" s="20" t="str">
        <f t="shared" si="9"/>
        <v/>
      </c>
      <c r="F213" s="60"/>
      <c r="G213" s="60"/>
      <c r="H213" s="21">
        <f t="shared" si="10"/>
        <v>0</v>
      </c>
      <c r="M213" s="23" t="str">
        <f t="shared" ca="1" si="11"/>
        <v/>
      </c>
    </row>
    <row r="214" spans="1:13" ht="18">
      <c r="A214" s="21" t="str">
        <f>IF(B214&lt;&gt;"",COUNTA($B$3:B214),"")</f>
        <v/>
      </c>
      <c r="E214" s="20" t="str">
        <f t="shared" si="9"/>
        <v/>
      </c>
      <c r="F214" s="60"/>
      <c r="G214" s="60"/>
      <c r="H214" s="21">
        <f t="shared" si="10"/>
        <v>0</v>
      </c>
      <c r="M214" s="23" t="str">
        <f t="shared" ca="1" si="11"/>
        <v/>
      </c>
    </row>
    <row r="215" spans="1:13" ht="18">
      <c r="A215" s="21" t="str">
        <f>IF(B215&lt;&gt;"",COUNTA($B$3:B215),"")</f>
        <v/>
      </c>
      <c r="E215" s="20" t="str">
        <f t="shared" si="9"/>
        <v/>
      </c>
      <c r="F215" s="60"/>
      <c r="G215" s="60"/>
      <c r="H215" s="21">
        <f t="shared" si="10"/>
        <v>0</v>
      </c>
      <c r="M215" s="23" t="str">
        <f t="shared" ca="1" si="11"/>
        <v/>
      </c>
    </row>
    <row r="216" spans="1:13" ht="18">
      <c r="A216" s="21" t="str">
        <f>IF(B216&lt;&gt;"",COUNTA($B$3:B216),"")</f>
        <v/>
      </c>
      <c r="E216" s="20" t="str">
        <f t="shared" si="9"/>
        <v/>
      </c>
      <c r="F216" s="60"/>
      <c r="G216" s="60"/>
      <c r="H216" s="21">
        <f t="shared" si="10"/>
        <v>0</v>
      </c>
      <c r="M216" s="23" t="str">
        <f t="shared" ca="1" si="11"/>
        <v/>
      </c>
    </row>
    <row r="217" spans="1:13" ht="18">
      <c r="A217" s="21" t="str">
        <f>IF(B217&lt;&gt;"",COUNTA($B$3:B217),"")</f>
        <v/>
      </c>
      <c r="E217" s="20" t="str">
        <f t="shared" si="9"/>
        <v/>
      </c>
      <c r="F217" s="60"/>
      <c r="G217" s="60"/>
      <c r="H217" s="21">
        <f t="shared" si="10"/>
        <v>0</v>
      </c>
      <c r="M217" s="23" t="str">
        <f t="shared" ca="1" si="11"/>
        <v/>
      </c>
    </row>
    <row r="218" spans="1:13" ht="18">
      <c r="A218" s="21" t="str">
        <f>IF(B218&lt;&gt;"",COUNTA($B$3:B218),"")</f>
        <v/>
      </c>
      <c r="E218" s="20" t="str">
        <f t="shared" si="9"/>
        <v/>
      </c>
      <c r="F218" s="60"/>
      <c r="G218" s="60"/>
      <c r="H218" s="21">
        <f t="shared" si="10"/>
        <v>0</v>
      </c>
      <c r="M218" s="23" t="str">
        <f t="shared" ca="1" si="11"/>
        <v/>
      </c>
    </row>
    <row r="219" spans="1:13" ht="18">
      <c r="A219" s="21" t="str">
        <f>IF(B219&lt;&gt;"",COUNTA($B$3:B219),"")</f>
        <v/>
      </c>
      <c r="E219" s="20" t="str">
        <f t="shared" si="9"/>
        <v/>
      </c>
      <c r="F219" s="60"/>
      <c r="G219" s="60"/>
      <c r="H219" s="21">
        <f t="shared" si="10"/>
        <v>0</v>
      </c>
      <c r="M219" s="23" t="str">
        <f t="shared" ca="1" si="11"/>
        <v/>
      </c>
    </row>
    <row r="220" spans="1:13" ht="18">
      <c r="A220" s="21" t="str">
        <f>IF(B220&lt;&gt;"",COUNTA($B$3:B220),"")</f>
        <v/>
      </c>
      <c r="E220" s="20" t="str">
        <f t="shared" si="9"/>
        <v/>
      </c>
      <c r="F220" s="60"/>
      <c r="G220" s="60"/>
      <c r="H220" s="21">
        <f t="shared" si="10"/>
        <v>0</v>
      </c>
      <c r="M220" s="23" t="str">
        <f t="shared" ca="1" si="11"/>
        <v/>
      </c>
    </row>
    <row r="221" spans="1:13" ht="18">
      <c r="A221" s="21" t="str">
        <f>IF(B221&lt;&gt;"",COUNTA($B$3:B221),"")</f>
        <v/>
      </c>
      <c r="E221" s="20" t="str">
        <f t="shared" si="9"/>
        <v/>
      </c>
      <c r="F221" s="60"/>
      <c r="G221" s="60"/>
      <c r="H221" s="21">
        <f t="shared" si="10"/>
        <v>0</v>
      </c>
      <c r="M221" s="23" t="str">
        <f t="shared" ca="1" si="11"/>
        <v/>
      </c>
    </row>
    <row r="222" spans="1:13" ht="18">
      <c r="A222" s="21" t="str">
        <f>IF(B222&lt;&gt;"",COUNTA($B$3:B222),"")</f>
        <v/>
      </c>
      <c r="E222" s="20" t="str">
        <f t="shared" si="9"/>
        <v/>
      </c>
      <c r="F222" s="60"/>
      <c r="G222" s="60"/>
      <c r="H222" s="21">
        <f t="shared" si="10"/>
        <v>0</v>
      </c>
      <c r="M222" s="23" t="str">
        <f t="shared" ca="1" si="11"/>
        <v/>
      </c>
    </row>
    <row r="223" spans="1:13" ht="18">
      <c r="A223" s="21" t="str">
        <f>IF(B223&lt;&gt;"",COUNTA($B$3:B223),"")</f>
        <v/>
      </c>
      <c r="E223" s="20" t="str">
        <f t="shared" si="9"/>
        <v/>
      </c>
      <c r="F223" s="60"/>
      <c r="G223" s="60"/>
      <c r="H223" s="21">
        <f t="shared" si="10"/>
        <v>0</v>
      </c>
      <c r="M223" s="23" t="str">
        <f t="shared" ca="1" si="11"/>
        <v/>
      </c>
    </row>
    <row r="224" spans="1:13" ht="18">
      <c r="A224" s="21" t="str">
        <f>IF(B224&lt;&gt;"",COUNTA($B$3:B224),"")</f>
        <v/>
      </c>
      <c r="E224" s="20" t="str">
        <f t="shared" si="9"/>
        <v/>
      </c>
      <c r="F224" s="60"/>
      <c r="G224" s="60"/>
      <c r="H224" s="21">
        <f t="shared" si="10"/>
        <v>0</v>
      </c>
      <c r="M224" s="23" t="str">
        <f t="shared" ca="1" si="11"/>
        <v/>
      </c>
    </row>
    <row r="225" spans="1:13" ht="18">
      <c r="A225" s="21" t="str">
        <f>IF(B225&lt;&gt;"",COUNTA($B$3:B225),"")</f>
        <v/>
      </c>
      <c r="E225" s="20" t="str">
        <f t="shared" si="9"/>
        <v/>
      </c>
      <c r="F225" s="60"/>
      <c r="G225" s="60"/>
      <c r="H225" s="21">
        <f t="shared" si="10"/>
        <v>0</v>
      </c>
      <c r="M225" s="23" t="str">
        <f t="shared" ca="1" si="11"/>
        <v/>
      </c>
    </row>
    <row r="226" spans="1:13" ht="18">
      <c r="A226" s="21" t="str">
        <f>IF(B226&lt;&gt;"",COUNTA($B$3:B226),"")</f>
        <v/>
      </c>
      <c r="E226" s="20" t="str">
        <f t="shared" si="9"/>
        <v/>
      </c>
      <c r="F226" s="60"/>
      <c r="G226" s="60"/>
      <c r="H226" s="21">
        <f t="shared" si="10"/>
        <v>0</v>
      </c>
      <c r="M226" s="23" t="str">
        <f t="shared" ca="1" si="11"/>
        <v/>
      </c>
    </row>
    <row r="227" spans="1:13" ht="18">
      <c r="A227" s="21" t="str">
        <f>IF(B227&lt;&gt;"",COUNTA($B$3:B227),"")</f>
        <v/>
      </c>
      <c r="E227" s="20" t="str">
        <f t="shared" si="9"/>
        <v/>
      </c>
      <c r="F227" s="60"/>
      <c r="G227" s="60"/>
      <c r="H227" s="21">
        <f t="shared" si="10"/>
        <v>0</v>
      </c>
      <c r="M227" s="23" t="str">
        <f t="shared" ca="1" si="11"/>
        <v/>
      </c>
    </row>
    <row r="228" spans="1:13" ht="18">
      <c r="A228" s="21" t="str">
        <f>IF(B228&lt;&gt;"",COUNTA($B$3:B228),"")</f>
        <v/>
      </c>
      <c r="E228" s="20" t="str">
        <f t="shared" si="9"/>
        <v/>
      </c>
      <c r="F228" s="60"/>
      <c r="G228" s="60"/>
      <c r="H228" s="21">
        <f t="shared" si="10"/>
        <v>0</v>
      </c>
      <c r="M228" s="23" t="str">
        <f t="shared" ca="1" si="11"/>
        <v/>
      </c>
    </row>
    <row r="229" spans="1:13" ht="18">
      <c r="A229" s="21" t="str">
        <f>IF(B229&lt;&gt;"",COUNTA($B$3:B229),"")</f>
        <v/>
      </c>
      <c r="E229" s="20" t="str">
        <f t="shared" si="9"/>
        <v/>
      </c>
      <c r="F229" s="60"/>
      <c r="G229" s="60"/>
      <c r="H229" s="21">
        <f t="shared" si="10"/>
        <v>0</v>
      </c>
      <c r="M229" s="23" t="str">
        <f t="shared" ca="1" si="11"/>
        <v/>
      </c>
    </row>
    <row r="230" spans="1:13" ht="18">
      <c r="A230" s="21" t="str">
        <f>IF(B230&lt;&gt;"",COUNTA($B$3:B230),"")</f>
        <v/>
      </c>
      <c r="E230" s="20" t="str">
        <f t="shared" si="9"/>
        <v/>
      </c>
      <c r="F230" s="60"/>
      <c r="G230" s="60"/>
      <c r="H230" s="21">
        <f t="shared" si="10"/>
        <v>0</v>
      </c>
      <c r="M230" s="23" t="str">
        <f t="shared" ca="1" si="11"/>
        <v/>
      </c>
    </row>
    <row r="231" spans="1:13" ht="18">
      <c r="A231" s="21" t="str">
        <f>IF(B231&lt;&gt;"",COUNTA($B$3:B231),"")</f>
        <v/>
      </c>
      <c r="E231" s="20" t="str">
        <f t="shared" si="9"/>
        <v/>
      </c>
      <c r="F231" s="60"/>
      <c r="G231" s="60"/>
      <c r="H231" s="21">
        <f t="shared" si="10"/>
        <v>0</v>
      </c>
      <c r="M231" s="23" t="str">
        <f t="shared" ca="1" si="11"/>
        <v/>
      </c>
    </row>
    <row r="232" spans="1:13" ht="18">
      <c r="A232" s="21" t="str">
        <f>IF(B232&lt;&gt;"",COUNTA($B$3:B232),"")</f>
        <v/>
      </c>
      <c r="E232" s="20" t="str">
        <f t="shared" si="9"/>
        <v/>
      </c>
      <c r="F232" s="60"/>
      <c r="G232" s="60"/>
      <c r="H232" s="21">
        <f t="shared" si="10"/>
        <v>0</v>
      </c>
      <c r="M232" s="23" t="str">
        <f t="shared" ca="1" si="11"/>
        <v/>
      </c>
    </row>
    <row r="233" spans="1:13" ht="18">
      <c r="A233" s="21" t="str">
        <f>IF(B233&lt;&gt;"",COUNTA($B$3:B233),"")</f>
        <v/>
      </c>
      <c r="E233" s="20" t="str">
        <f t="shared" si="9"/>
        <v/>
      </c>
      <c r="F233" s="60"/>
      <c r="G233" s="60"/>
      <c r="H233" s="21">
        <f t="shared" si="10"/>
        <v>0</v>
      </c>
      <c r="M233" s="23" t="str">
        <f t="shared" ca="1" si="11"/>
        <v/>
      </c>
    </row>
    <row r="234" spans="1:13" ht="18">
      <c r="A234" s="21" t="str">
        <f>IF(B234&lt;&gt;"",COUNTA($B$3:B234),"")</f>
        <v/>
      </c>
      <c r="E234" s="20" t="str">
        <f t="shared" si="9"/>
        <v/>
      </c>
      <c r="F234" s="60"/>
      <c r="G234" s="60"/>
      <c r="H234" s="21">
        <f t="shared" si="10"/>
        <v>0</v>
      </c>
      <c r="M234" s="23" t="str">
        <f t="shared" ca="1" si="11"/>
        <v/>
      </c>
    </row>
    <row r="235" spans="1:13" ht="18">
      <c r="A235" s="21" t="str">
        <f>IF(B235&lt;&gt;"",COUNTA($B$3:B235),"")</f>
        <v/>
      </c>
      <c r="E235" s="20" t="str">
        <f t="shared" si="9"/>
        <v/>
      </c>
      <c r="F235" s="60"/>
      <c r="G235" s="60"/>
      <c r="H235" s="21">
        <f t="shared" si="10"/>
        <v>0</v>
      </c>
      <c r="M235" s="23" t="str">
        <f t="shared" ca="1" si="11"/>
        <v/>
      </c>
    </row>
    <row r="236" spans="1:13" ht="18">
      <c r="A236" s="21" t="str">
        <f>IF(B236&lt;&gt;"",COUNTA($B$3:B236),"")</f>
        <v/>
      </c>
      <c r="E236" s="20" t="str">
        <f t="shared" si="9"/>
        <v/>
      </c>
      <c r="F236" s="60"/>
      <c r="G236" s="60"/>
      <c r="H236" s="21">
        <f t="shared" si="10"/>
        <v>0</v>
      </c>
      <c r="M236" s="23" t="str">
        <f t="shared" ca="1" si="11"/>
        <v/>
      </c>
    </row>
    <row r="237" spans="1:13" ht="18">
      <c r="A237" s="21" t="str">
        <f>IF(B237&lt;&gt;"",COUNTA($B$3:B237),"")</f>
        <v/>
      </c>
      <c r="E237" s="20" t="str">
        <f t="shared" si="9"/>
        <v/>
      </c>
      <c r="F237" s="60"/>
      <c r="G237" s="60"/>
      <c r="H237" s="21">
        <f t="shared" si="10"/>
        <v>0</v>
      </c>
      <c r="M237" s="23" t="str">
        <f t="shared" ca="1" si="11"/>
        <v/>
      </c>
    </row>
    <row r="238" spans="1:13" ht="18">
      <c r="A238" s="21" t="str">
        <f>IF(B238&lt;&gt;"",COUNTA($B$3:B238),"")</f>
        <v/>
      </c>
      <c r="E238" s="20" t="str">
        <f t="shared" si="9"/>
        <v/>
      </c>
      <c r="F238" s="60"/>
      <c r="G238" s="60"/>
      <c r="H238" s="21">
        <f t="shared" si="10"/>
        <v>0</v>
      </c>
      <c r="M238" s="23" t="str">
        <f t="shared" ca="1" si="11"/>
        <v/>
      </c>
    </row>
    <row r="239" spans="1:13" ht="18">
      <c r="A239" s="21" t="str">
        <f>IF(B239&lt;&gt;"",COUNTA($B$3:B239),"")</f>
        <v/>
      </c>
      <c r="E239" s="20" t="str">
        <f t="shared" si="9"/>
        <v/>
      </c>
      <c r="F239" s="60"/>
      <c r="G239" s="60"/>
      <c r="H239" s="21">
        <f t="shared" si="10"/>
        <v>0</v>
      </c>
      <c r="M239" s="23" t="str">
        <f t="shared" ca="1" si="11"/>
        <v/>
      </c>
    </row>
    <row r="240" spans="1:13" ht="18">
      <c r="A240" s="21" t="str">
        <f>IF(B240&lt;&gt;"",COUNTA($B$3:B240),"")</f>
        <v/>
      </c>
      <c r="E240" s="20" t="str">
        <f t="shared" si="9"/>
        <v/>
      </c>
      <c r="F240" s="60"/>
      <c r="G240" s="60"/>
      <c r="H240" s="21">
        <f t="shared" si="10"/>
        <v>0</v>
      </c>
      <c r="M240" s="23" t="str">
        <f t="shared" ca="1" si="11"/>
        <v/>
      </c>
    </row>
    <row r="241" spans="1:13" ht="18">
      <c r="A241" s="21" t="str">
        <f>IF(B241&lt;&gt;"",COUNTA($B$3:B241),"")</f>
        <v/>
      </c>
      <c r="E241" s="20" t="str">
        <f t="shared" si="9"/>
        <v/>
      </c>
      <c r="F241" s="60"/>
      <c r="G241" s="60"/>
      <c r="H241" s="21">
        <f t="shared" si="10"/>
        <v>0</v>
      </c>
      <c r="M241" s="23" t="str">
        <f t="shared" ca="1" si="11"/>
        <v/>
      </c>
    </row>
    <row r="242" spans="1:13" ht="18">
      <c r="A242" s="21" t="str">
        <f>IF(B242&lt;&gt;"",COUNTA($B$3:B242),"")</f>
        <v/>
      </c>
      <c r="E242" s="20" t="str">
        <f t="shared" si="9"/>
        <v/>
      </c>
      <c r="F242" s="60"/>
      <c r="G242" s="60"/>
      <c r="H242" s="21">
        <f t="shared" si="10"/>
        <v>0</v>
      </c>
      <c r="M242" s="23" t="str">
        <f t="shared" ca="1" si="11"/>
        <v/>
      </c>
    </row>
    <row r="243" spans="1:13" ht="18">
      <c r="A243" s="21" t="str">
        <f>IF(B243&lt;&gt;"",COUNTA($B$3:B243),"")</f>
        <v/>
      </c>
      <c r="E243" s="20" t="str">
        <f t="shared" si="9"/>
        <v/>
      </c>
      <c r="F243" s="60"/>
      <c r="G243" s="60"/>
      <c r="H243" s="21">
        <f t="shared" si="10"/>
        <v>0</v>
      </c>
      <c r="M243" s="23" t="str">
        <f t="shared" ca="1" si="11"/>
        <v/>
      </c>
    </row>
    <row r="244" spans="1:13" ht="18">
      <c r="A244" s="21" t="str">
        <f>IF(B244&lt;&gt;"",COUNTA($B$3:B244),"")</f>
        <v/>
      </c>
      <c r="E244" s="20" t="str">
        <f t="shared" si="9"/>
        <v/>
      </c>
      <c r="F244" s="60"/>
      <c r="G244" s="60"/>
      <c r="H244" s="21">
        <f t="shared" si="10"/>
        <v>0</v>
      </c>
      <c r="M244" s="23" t="str">
        <f t="shared" ca="1" si="11"/>
        <v/>
      </c>
    </row>
    <row r="245" spans="1:13" ht="18">
      <c r="A245" s="21" t="str">
        <f>IF(B245&lt;&gt;"",COUNTA($B$3:B245),"")</f>
        <v/>
      </c>
      <c r="E245" s="20" t="str">
        <f t="shared" si="9"/>
        <v/>
      </c>
      <c r="F245" s="60"/>
      <c r="G245" s="60"/>
      <c r="H245" s="21">
        <f t="shared" si="10"/>
        <v>0</v>
      </c>
      <c r="M245" s="23" t="str">
        <f t="shared" ca="1" si="11"/>
        <v/>
      </c>
    </row>
    <row r="246" spans="1:13" ht="18">
      <c r="A246" s="21" t="str">
        <f>IF(B246&lt;&gt;"",COUNTA($B$3:B246),"")</f>
        <v/>
      </c>
      <c r="E246" s="20" t="str">
        <f t="shared" si="9"/>
        <v/>
      </c>
      <c r="F246" s="60"/>
      <c r="G246" s="60"/>
      <c r="H246" s="21">
        <f t="shared" si="10"/>
        <v>0</v>
      </c>
      <c r="M246" s="23" t="str">
        <f t="shared" ca="1" si="11"/>
        <v/>
      </c>
    </row>
    <row r="247" spans="1:13" ht="18">
      <c r="A247" s="21" t="str">
        <f>IF(B247&lt;&gt;"",COUNTA($B$3:B247),"")</f>
        <v/>
      </c>
      <c r="E247" s="20" t="str">
        <f t="shared" si="9"/>
        <v/>
      </c>
      <c r="F247" s="60"/>
      <c r="G247" s="60"/>
      <c r="H247" s="21">
        <f t="shared" si="10"/>
        <v>0</v>
      </c>
      <c r="M247" s="23" t="str">
        <f t="shared" ca="1" si="11"/>
        <v/>
      </c>
    </row>
    <row r="248" spans="1:13" ht="18">
      <c r="A248" s="21" t="str">
        <f>IF(B248&lt;&gt;"",COUNTA($B$3:B248),"")</f>
        <v/>
      </c>
      <c r="E248" s="20" t="str">
        <f t="shared" si="9"/>
        <v/>
      </c>
      <c r="F248" s="60"/>
      <c r="G248" s="60"/>
      <c r="H248" s="21">
        <f t="shared" si="10"/>
        <v>0</v>
      </c>
      <c r="M248" s="23" t="str">
        <f t="shared" ca="1" si="11"/>
        <v/>
      </c>
    </row>
    <row r="249" spans="1:13" ht="18">
      <c r="A249" s="21" t="str">
        <f>IF(B249&lt;&gt;"",COUNTA($B$3:B249),"")</f>
        <v/>
      </c>
      <c r="E249" s="20" t="str">
        <f t="shared" si="9"/>
        <v/>
      </c>
      <c r="F249" s="60"/>
      <c r="G249" s="60"/>
      <c r="H249" s="21">
        <f t="shared" si="10"/>
        <v>0</v>
      </c>
      <c r="M249" s="23" t="str">
        <f t="shared" ca="1" si="11"/>
        <v/>
      </c>
    </row>
    <row r="250" spans="1:13" ht="18">
      <c r="A250" s="21" t="str">
        <f>IF(B250&lt;&gt;"",COUNTA($B$3:B250),"")</f>
        <v/>
      </c>
      <c r="E250" s="20" t="str">
        <f t="shared" si="9"/>
        <v/>
      </c>
      <c r="F250" s="60"/>
      <c r="G250" s="60"/>
      <c r="H250" s="21">
        <f t="shared" si="10"/>
        <v>0</v>
      </c>
      <c r="M250" s="23" t="str">
        <f t="shared" ca="1" si="11"/>
        <v/>
      </c>
    </row>
    <row r="251" spans="1:13" ht="18">
      <c r="A251" s="21" t="str">
        <f>IF(B251&lt;&gt;"",COUNTA($B$3:B251),"")</f>
        <v/>
      </c>
      <c r="E251" s="20" t="str">
        <f t="shared" si="9"/>
        <v/>
      </c>
      <c r="F251" s="60"/>
      <c r="G251" s="60"/>
      <c r="H251" s="21">
        <f t="shared" si="10"/>
        <v>0</v>
      </c>
      <c r="M251" s="23" t="str">
        <f t="shared" ca="1" si="11"/>
        <v/>
      </c>
    </row>
    <row r="252" spans="1:13" ht="18">
      <c r="A252" s="21" t="str">
        <f>IF(B252&lt;&gt;"",COUNTA($B$3:B252),"")</f>
        <v/>
      </c>
      <c r="E252" s="20" t="str">
        <f t="shared" si="9"/>
        <v/>
      </c>
      <c r="F252" s="60"/>
      <c r="G252" s="60"/>
      <c r="H252" s="21">
        <f t="shared" si="10"/>
        <v>0</v>
      </c>
      <c r="M252" s="23" t="str">
        <f t="shared" ca="1" si="11"/>
        <v/>
      </c>
    </row>
    <row r="253" spans="1:13" ht="18">
      <c r="A253" s="21" t="str">
        <f>IF(B253&lt;&gt;"",COUNTA($B$3:B253),"")</f>
        <v/>
      </c>
      <c r="E253" s="20" t="str">
        <f t="shared" si="9"/>
        <v/>
      </c>
      <c r="F253" s="60"/>
      <c r="G253" s="60"/>
      <c r="H253" s="21">
        <f t="shared" si="10"/>
        <v>0</v>
      </c>
      <c r="M253" s="23" t="str">
        <f t="shared" ca="1" si="11"/>
        <v/>
      </c>
    </row>
    <row r="254" spans="1:13" ht="18">
      <c r="A254" s="21" t="str">
        <f>IF(B254&lt;&gt;"",COUNTA($B$3:B254),"")</f>
        <v/>
      </c>
      <c r="E254" s="20" t="str">
        <f t="shared" si="9"/>
        <v/>
      </c>
      <c r="F254" s="60"/>
      <c r="G254" s="60"/>
      <c r="H254" s="21">
        <f t="shared" si="10"/>
        <v>0</v>
      </c>
      <c r="M254" s="23" t="str">
        <f t="shared" ca="1" si="11"/>
        <v/>
      </c>
    </row>
    <row r="255" spans="1:13" ht="18">
      <c r="A255" s="21" t="str">
        <f>IF(B255&lt;&gt;"",COUNTA($B$3:B255),"")</f>
        <v/>
      </c>
      <c r="E255" s="20" t="str">
        <f t="shared" si="9"/>
        <v/>
      </c>
      <c r="F255" s="60"/>
      <c r="G255" s="60"/>
      <c r="H255" s="21">
        <f t="shared" si="10"/>
        <v>0</v>
      </c>
      <c r="M255" s="23" t="str">
        <f t="shared" ca="1" si="11"/>
        <v/>
      </c>
    </row>
    <row r="256" spans="1:13" ht="18">
      <c r="A256" s="21" t="str">
        <f>IF(B256&lt;&gt;"",COUNTA($B$3:B256),"")</f>
        <v/>
      </c>
      <c r="E256" s="20" t="str">
        <f t="shared" si="9"/>
        <v/>
      </c>
      <c r="F256" s="60"/>
      <c r="G256" s="60"/>
      <c r="H256" s="21">
        <f t="shared" si="10"/>
        <v>0</v>
      </c>
      <c r="M256" s="23" t="str">
        <f t="shared" ca="1" si="11"/>
        <v/>
      </c>
    </row>
    <row r="257" spans="1:13" ht="18">
      <c r="A257" s="21" t="str">
        <f>IF(B257&lt;&gt;"",COUNTA($B$3:B257),"")</f>
        <v/>
      </c>
      <c r="E257" s="20" t="str">
        <f t="shared" si="9"/>
        <v/>
      </c>
      <c r="F257" s="60"/>
      <c r="G257" s="60"/>
      <c r="H257" s="21">
        <f t="shared" si="10"/>
        <v>0</v>
      </c>
      <c r="M257" s="23" t="str">
        <f t="shared" ca="1" si="11"/>
        <v/>
      </c>
    </row>
    <row r="258" spans="1:13" ht="18">
      <c r="A258" s="21" t="str">
        <f>IF(B258&lt;&gt;"",COUNTA($B$3:B258),"")</f>
        <v/>
      </c>
      <c r="E258" s="20" t="str">
        <f t="shared" si="9"/>
        <v/>
      </c>
      <c r="F258" s="60"/>
      <c r="G258" s="60"/>
      <c r="H258" s="21">
        <f t="shared" si="10"/>
        <v>0</v>
      </c>
      <c r="M258" s="23" t="str">
        <f t="shared" ca="1" si="11"/>
        <v/>
      </c>
    </row>
    <row r="259" spans="1:13" ht="18">
      <c r="A259" s="21" t="str">
        <f>IF(B259&lt;&gt;"",COUNTA($B$3:B259),"")</f>
        <v/>
      </c>
      <c r="E259" s="20" t="str">
        <f t="shared" si="9"/>
        <v/>
      </c>
      <c r="F259" s="60"/>
      <c r="G259" s="60"/>
      <c r="H259" s="21">
        <f t="shared" si="10"/>
        <v>0</v>
      </c>
      <c r="M259" s="23" t="str">
        <f t="shared" ca="1" si="11"/>
        <v/>
      </c>
    </row>
    <row r="260" spans="1:13" ht="18">
      <c r="A260" s="21" t="str">
        <f>IF(B260&lt;&gt;"",COUNTA($B$3:B260),"")</f>
        <v/>
      </c>
      <c r="E260" s="20" t="str">
        <f t="shared" ref="E260:E276" si="12">IF(OR(B260="",D260=""),"",(LEN(D260)-LEN(SUBSTITUTE(UPPER(D260),"X","")))*M260)</f>
        <v/>
      </c>
      <c r="F260" s="60"/>
      <c r="G260" s="60"/>
      <c r="H260" s="21">
        <f t="shared" ref="H260:H323" si="13">G260-F260</f>
        <v>0</v>
      </c>
      <c r="M260" s="23" t="str">
        <f t="shared" ref="M260:M276" ca="1" si="14">IF(B260="","",SUMPRODUCT(MID(0&amp;D260,LARGE(INDEX(ISNUMBER(--MID(D260,ROW(INDIRECT("1:"&amp;LEN(D260))),1))*ROW(INDIRECT("1:"&amp;LEN(D260))),0),ROW(INDIRECT("1:"&amp;LEN(D260))))+1,1)*10^ROW(INDIRECT("1:"&amp;LEN(D260)))/10))</f>
        <v/>
      </c>
    </row>
    <row r="261" spans="1:13" ht="18">
      <c r="A261" s="21" t="str">
        <f>IF(B261&lt;&gt;"",COUNTA($B$3:B261),"")</f>
        <v/>
      </c>
      <c r="E261" s="20" t="str">
        <f t="shared" si="12"/>
        <v/>
      </c>
      <c r="F261" s="60"/>
      <c r="G261" s="60"/>
      <c r="H261" s="21">
        <f t="shared" si="13"/>
        <v>0</v>
      </c>
      <c r="M261" s="23" t="str">
        <f t="shared" ca="1" si="14"/>
        <v/>
      </c>
    </row>
    <row r="262" spans="1:13" ht="18">
      <c r="A262" s="21" t="str">
        <f>IF(B262&lt;&gt;"",COUNTA($B$3:B262),"")</f>
        <v/>
      </c>
      <c r="E262" s="20" t="str">
        <f t="shared" si="12"/>
        <v/>
      </c>
      <c r="F262" s="60"/>
      <c r="G262" s="60"/>
      <c r="H262" s="21">
        <f t="shared" si="13"/>
        <v>0</v>
      </c>
      <c r="M262" s="23" t="str">
        <f t="shared" ca="1" si="14"/>
        <v/>
      </c>
    </row>
    <row r="263" spans="1:13" ht="18">
      <c r="A263" s="21" t="str">
        <f>IF(B263&lt;&gt;"",COUNTA($B$3:B263),"")</f>
        <v/>
      </c>
      <c r="E263" s="20" t="str">
        <f t="shared" si="12"/>
        <v/>
      </c>
      <c r="F263" s="60"/>
      <c r="G263" s="60"/>
      <c r="H263" s="21">
        <f t="shared" si="13"/>
        <v>0</v>
      </c>
      <c r="M263" s="23" t="str">
        <f t="shared" ca="1" si="14"/>
        <v/>
      </c>
    </row>
    <row r="264" spans="1:13" ht="18">
      <c r="A264" s="21" t="str">
        <f>IF(B264&lt;&gt;"",COUNTA($B$3:B264),"")</f>
        <v/>
      </c>
      <c r="E264" s="20" t="str">
        <f t="shared" si="12"/>
        <v/>
      </c>
      <c r="F264" s="60"/>
      <c r="G264" s="60"/>
      <c r="H264" s="21">
        <f t="shared" si="13"/>
        <v>0</v>
      </c>
      <c r="M264" s="23" t="str">
        <f t="shared" ca="1" si="14"/>
        <v/>
      </c>
    </row>
    <row r="265" spans="1:13" ht="18">
      <c r="A265" s="21" t="str">
        <f>IF(B265&lt;&gt;"",COUNTA($B$3:B265),"")</f>
        <v/>
      </c>
      <c r="E265" s="20" t="str">
        <f t="shared" si="12"/>
        <v/>
      </c>
      <c r="F265" s="60"/>
      <c r="G265" s="60"/>
      <c r="H265" s="21">
        <f t="shared" si="13"/>
        <v>0</v>
      </c>
      <c r="M265" s="23" t="str">
        <f t="shared" ca="1" si="14"/>
        <v/>
      </c>
    </row>
    <row r="266" spans="1:13" ht="18">
      <c r="A266" s="21" t="str">
        <f>IF(B266&lt;&gt;"",COUNTA($B$3:B266),"")</f>
        <v/>
      </c>
      <c r="E266" s="20" t="str">
        <f t="shared" si="12"/>
        <v/>
      </c>
      <c r="F266" s="60"/>
      <c r="G266" s="60"/>
      <c r="H266" s="21">
        <f t="shared" si="13"/>
        <v>0</v>
      </c>
      <c r="M266" s="23" t="str">
        <f t="shared" ca="1" si="14"/>
        <v/>
      </c>
    </row>
    <row r="267" spans="1:13" ht="18">
      <c r="A267" s="21" t="str">
        <f>IF(B267&lt;&gt;"",COUNTA($B$3:B267),"")</f>
        <v/>
      </c>
      <c r="E267" s="20" t="str">
        <f t="shared" si="12"/>
        <v/>
      </c>
      <c r="F267" s="60"/>
      <c r="G267" s="60"/>
      <c r="H267" s="21">
        <f t="shared" si="13"/>
        <v>0</v>
      </c>
      <c r="M267" s="23" t="str">
        <f t="shared" ca="1" si="14"/>
        <v/>
      </c>
    </row>
    <row r="268" spans="1:13" ht="18">
      <c r="A268" s="21" t="str">
        <f>IF(B268&lt;&gt;"",COUNTA($B$3:B268),"")</f>
        <v/>
      </c>
      <c r="E268" s="20" t="str">
        <f t="shared" si="12"/>
        <v/>
      </c>
      <c r="F268" s="60"/>
      <c r="G268" s="60"/>
      <c r="H268" s="21">
        <f t="shared" si="13"/>
        <v>0</v>
      </c>
      <c r="M268" s="23" t="str">
        <f t="shared" ca="1" si="14"/>
        <v/>
      </c>
    </row>
    <row r="269" spans="1:13" ht="18">
      <c r="A269" s="21" t="str">
        <f>IF(B269&lt;&gt;"",COUNTA($B$3:B269),"")</f>
        <v/>
      </c>
      <c r="E269" s="20" t="str">
        <f t="shared" si="12"/>
        <v/>
      </c>
      <c r="F269" s="60"/>
      <c r="G269" s="60"/>
      <c r="H269" s="21">
        <f t="shared" si="13"/>
        <v>0</v>
      </c>
      <c r="M269" s="23" t="str">
        <f t="shared" ca="1" si="14"/>
        <v/>
      </c>
    </row>
    <row r="270" spans="1:13" ht="18">
      <c r="A270" s="21" t="str">
        <f>IF(B270&lt;&gt;"",COUNTA($B$3:B270),"")</f>
        <v/>
      </c>
      <c r="E270" s="20" t="str">
        <f t="shared" si="12"/>
        <v/>
      </c>
      <c r="F270" s="60"/>
      <c r="G270" s="60"/>
      <c r="H270" s="21">
        <f t="shared" si="13"/>
        <v>0</v>
      </c>
      <c r="M270" s="23" t="str">
        <f t="shared" ca="1" si="14"/>
        <v/>
      </c>
    </row>
    <row r="271" spans="1:13" ht="18">
      <c r="A271" s="21" t="str">
        <f>IF(B271&lt;&gt;"",COUNTA($B$3:B271),"")</f>
        <v/>
      </c>
      <c r="E271" s="20" t="str">
        <f t="shared" si="12"/>
        <v/>
      </c>
      <c r="F271" s="60"/>
      <c r="G271" s="60"/>
      <c r="H271" s="21">
        <f t="shared" si="13"/>
        <v>0</v>
      </c>
      <c r="M271" s="23" t="str">
        <f t="shared" ca="1" si="14"/>
        <v/>
      </c>
    </row>
    <row r="272" spans="1:13" ht="18">
      <c r="A272" s="21" t="str">
        <f>IF(B272&lt;&gt;"",COUNTA($B$3:B272),"")</f>
        <v/>
      </c>
      <c r="E272" s="20" t="str">
        <f t="shared" si="12"/>
        <v/>
      </c>
      <c r="F272" s="60"/>
      <c r="G272" s="60"/>
      <c r="H272" s="21">
        <f t="shared" si="13"/>
        <v>0</v>
      </c>
      <c r="M272" s="23" t="str">
        <f t="shared" ca="1" si="14"/>
        <v/>
      </c>
    </row>
    <row r="273" spans="1:13" ht="18">
      <c r="A273" s="21" t="str">
        <f>IF(B273&lt;&gt;"",COUNTA($B$3:B273),"")</f>
        <v/>
      </c>
      <c r="E273" s="20" t="str">
        <f t="shared" si="12"/>
        <v/>
      </c>
      <c r="F273" s="60"/>
      <c r="G273" s="60"/>
      <c r="H273" s="21">
        <f t="shared" si="13"/>
        <v>0</v>
      </c>
      <c r="M273" s="23" t="str">
        <f t="shared" ca="1" si="14"/>
        <v/>
      </c>
    </row>
    <row r="274" spans="1:13" ht="18">
      <c r="A274" s="21" t="str">
        <f>IF(B274&lt;&gt;"",COUNTA($B$3:B274),"")</f>
        <v/>
      </c>
      <c r="E274" s="20" t="str">
        <f t="shared" si="12"/>
        <v/>
      </c>
      <c r="F274" s="60"/>
      <c r="G274" s="60"/>
      <c r="H274" s="21">
        <f t="shared" si="13"/>
        <v>0</v>
      </c>
      <c r="M274" s="23" t="str">
        <f t="shared" ca="1" si="14"/>
        <v/>
      </c>
    </row>
    <row r="275" spans="1:13" ht="18">
      <c r="A275" s="21" t="str">
        <f>IF(B275&lt;&gt;"",COUNTA($B$3:B275),"")</f>
        <v/>
      </c>
      <c r="E275" s="20" t="str">
        <f t="shared" si="12"/>
        <v/>
      </c>
      <c r="F275" s="60"/>
      <c r="G275" s="60"/>
      <c r="H275" s="21">
        <f t="shared" si="13"/>
        <v>0</v>
      </c>
      <c r="M275" s="23" t="str">
        <f t="shared" ca="1" si="14"/>
        <v/>
      </c>
    </row>
    <row r="276" spans="1:13" ht="18">
      <c r="A276" s="21" t="str">
        <f>IF(B276&lt;&gt;"",COUNTA($B$3:B276),"")</f>
        <v/>
      </c>
      <c r="E276" s="20" t="str">
        <f t="shared" si="12"/>
        <v/>
      </c>
      <c r="F276" s="60"/>
      <c r="G276" s="60"/>
      <c r="H276" s="21">
        <f t="shared" si="13"/>
        <v>0</v>
      </c>
      <c r="M276" s="23" t="str">
        <f t="shared" ca="1" si="14"/>
        <v/>
      </c>
    </row>
    <row r="277" spans="1:13">
      <c r="A277" s="21" t="str">
        <f>IF(B277&lt;&gt;"",COUNTA($B$3:B277),"")</f>
        <v/>
      </c>
      <c r="F277" s="60"/>
      <c r="G277" s="60"/>
      <c r="H277" s="21">
        <f t="shared" si="13"/>
        <v>0</v>
      </c>
    </row>
    <row r="278" spans="1:13">
      <c r="A278" s="21" t="str">
        <f>IF(B278&lt;&gt;"",COUNTA($B$3:B278),"")</f>
        <v/>
      </c>
      <c r="F278" s="60"/>
      <c r="G278" s="60"/>
      <c r="H278" s="21">
        <f t="shared" si="13"/>
        <v>0</v>
      </c>
    </row>
    <row r="279" spans="1:13">
      <c r="A279" s="21" t="str">
        <f>IF(B279&lt;&gt;"",COUNTA($B$3:B279),"")</f>
        <v/>
      </c>
      <c r="F279" s="60"/>
      <c r="G279" s="60"/>
      <c r="H279" s="21">
        <f t="shared" si="13"/>
        <v>0</v>
      </c>
    </row>
    <row r="280" spans="1:13">
      <c r="A280" s="21" t="str">
        <f>IF(B280&lt;&gt;"",COUNTA($B$3:B280),"")</f>
        <v/>
      </c>
      <c r="F280" s="60"/>
      <c r="G280" s="60"/>
      <c r="H280" s="21">
        <f t="shared" si="13"/>
        <v>0</v>
      </c>
    </row>
    <row r="281" spans="1:13">
      <c r="A281" s="21" t="str">
        <f>IF(B281&lt;&gt;"",COUNTA($B$3:B281),"")</f>
        <v/>
      </c>
      <c r="F281" s="60"/>
      <c r="G281" s="60"/>
      <c r="H281" s="21">
        <f t="shared" si="13"/>
        <v>0</v>
      </c>
    </row>
    <row r="282" spans="1:13">
      <c r="A282" s="21" t="str">
        <f>IF(B282&lt;&gt;"",COUNTA($B$3:B282),"")</f>
        <v/>
      </c>
      <c r="F282" s="60"/>
      <c r="G282" s="60"/>
      <c r="H282" s="21">
        <f t="shared" si="13"/>
        <v>0</v>
      </c>
    </row>
    <row r="283" spans="1:13">
      <c r="A283" s="21" t="str">
        <f>IF(B283&lt;&gt;"",COUNTA($B$3:B283),"")</f>
        <v/>
      </c>
      <c r="F283" s="60"/>
      <c r="G283" s="60"/>
      <c r="H283" s="21">
        <f t="shared" si="13"/>
        <v>0</v>
      </c>
    </row>
    <row r="284" spans="1:13">
      <c r="A284" s="21" t="str">
        <f>IF(B284&lt;&gt;"",COUNTA($B$3:B284),"")</f>
        <v/>
      </c>
      <c r="F284" s="60"/>
      <c r="G284" s="60"/>
      <c r="H284" s="21">
        <f t="shared" si="13"/>
        <v>0</v>
      </c>
    </row>
    <row r="285" spans="1:13">
      <c r="A285" s="21" t="str">
        <f>IF(B285&lt;&gt;"",COUNTA($B$3:B285),"")</f>
        <v/>
      </c>
      <c r="F285" s="60"/>
      <c r="G285" s="60"/>
      <c r="H285" s="21">
        <f t="shared" si="13"/>
        <v>0</v>
      </c>
    </row>
    <row r="286" spans="1:13">
      <c r="A286" s="21" t="str">
        <f>IF(B286&lt;&gt;"",COUNTA($B$3:B286),"")</f>
        <v/>
      </c>
      <c r="F286" s="60"/>
      <c r="G286" s="60"/>
      <c r="H286" s="21">
        <f t="shared" si="13"/>
        <v>0</v>
      </c>
    </row>
    <row r="287" spans="1:13">
      <c r="A287" s="21" t="str">
        <f>IF(B287&lt;&gt;"",COUNTA($B$3:B287),"")</f>
        <v/>
      </c>
      <c r="F287" s="60"/>
      <c r="G287" s="60"/>
      <c r="H287" s="21">
        <f t="shared" si="13"/>
        <v>0</v>
      </c>
    </row>
    <row r="288" spans="1:13">
      <c r="A288" s="21" t="str">
        <f>IF(B288&lt;&gt;"",COUNTA($B$3:B288),"")</f>
        <v/>
      </c>
      <c r="F288" s="60"/>
      <c r="G288" s="60"/>
      <c r="H288" s="21">
        <f t="shared" si="13"/>
        <v>0</v>
      </c>
    </row>
    <row r="289" spans="1:8">
      <c r="A289" s="21" t="str">
        <f>IF(B289&lt;&gt;"",COUNTA($B$3:B289),"")</f>
        <v/>
      </c>
      <c r="F289" s="60"/>
      <c r="G289" s="60"/>
      <c r="H289" s="21">
        <f t="shared" si="13"/>
        <v>0</v>
      </c>
    </row>
    <row r="290" spans="1:8">
      <c r="A290" s="21" t="str">
        <f>IF(B290&lt;&gt;"",COUNTA($B$3:B290),"")</f>
        <v/>
      </c>
      <c r="F290" s="60"/>
      <c r="G290" s="60"/>
      <c r="H290" s="21">
        <f t="shared" si="13"/>
        <v>0</v>
      </c>
    </row>
    <row r="291" spans="1:8">
      <c r="A291" s="21" t="str">
        <f>IF(B291&lt;&gt;"",COUNTA($B$3:B291),"")</f>
        <v/>
      </c>
      <c r="F291" s="60"/>
      <c r="G291" s="60"/>
      <c r="H291" s="21">
        <f t="shared" si="13"/>
        <v>0</v>
      </c>
    </row>
    <row r="292" spans="1:8">
      <c r="A292" s="21" t="str">
        <f>IF(B292&lt;&gt;"",COUNTA($B$3:B292),"")</f>
        <v/>
      </c>
      <c r="F292" s="60"/>
      <c r="G292" s="60"/>
      <c r="H292" s="21">
        <f t="shared" si="13"/>
        <v>0</v>
      </c>
    </row>
    <row r="293" spans="1:8">
      <c r="A293" s="21" t="str">
        <f>IF(B293&lt;&gt;"",COUNTA($B$3:B293),"")</f>
        <v/>
      </c>
      <c r="F293" s="60"/>
      <c r="G293" s="60"/>
      <c r="H293" s="21">
        <f t="shared" si="13"/>
        <v>0</v>
      </c>
    </row>
    <row r="294" spans="1:8">
      <c r="A294" s="21" t="str">
        <f>IF(B294&lt;&gt;"",COUNTA($B$3:B294),"")</f>
        <v/>
      </c>
      <c r="F294" s="60"/>
      <c r="G294" s="60"/>
      <c r="H294" s="21">
        <f t="shared" si="13"/>
        <v>0</v>
      </c>
    </row>
    <row r="295" spans="1:8">
      <c r="A295" s="21" t="str">
        <f>IF(B295&lt;&gt;"",COUNTA($B$3:B295),"")</f>
        <v/>
      </c>
      <c r="F295" s="60"/>
      <c r="G295" s="60"/>
      <c r="H295" s="21">
        <f t="shared" si="13"/>
        <v>0</v>
      </c>
    </row>
    <row r="296" spans="1:8">
      <c r="A296" s="21" t="str">
        <f>IF(B296&lt;&gt;"",COUNTA($B$3:B296),"")</f>
        <v/>
      </c>
      <c r="F296" s="60"/>
      <c r="G296" s="60"/>
      <c r="H296" s="21">
        <f t="shared" si="13"/>
        <v>0</v>
      </c>
    </row>
    <row r="297" spans="1:8">
      <c r="A297" s="21" t="str">
        <f>IF(B297&lt;&gt;"",COUNTA($B$3:B297),"")</f>
        <v/>
      </c>
      <c r="F297" s="60"/>
      <c r="G297" s="60"/>
      <c r="H297" s="21">
        <f t="shared" si="13"/>
        <v>0</v>
      </c>
    </row>
    <row r="298" spans="1:8">
      <c r="A298" s="21" t="str">
        <f>IF(B298&lt;&gt;"",COUNTA($B$3:B298),"")</f>
        <v/>
      </c>
      <c r="F298" s="60"/>
      <c r="G298" s="60"/>
      <c r="H298" s="21">
        <f t="shared" si="13"/>
        <v>0</v>
      </c>
    </row>
    <row r="299" spans="1:8">
      <c r="A299" s="21" t="str">
        <f>IF(B299&lt;&gt;"",COUNTA($B$3:B299),"")</f>
        <v/>
      </c>
      <c r="F299" s="60"/>
      <c r="G299" s="60"/>
      <c r="H299" s="21">
        <f t="shared" si="13"/>
        <v>0</v>
      </c>
    </row>
    <row r="300" spans="1:8">
      <c r="A300" s="21" t="str">
        <f>IF(B300&lt;&gt;"",COUNTA($B$3:B300),"")</f>
        <v/>
      </c>
      <c r="F300" s="60"/>
      <c r="G300" s="60"/>
      <c r="H300" s="21">
        <f t="shared" si="13"/>
        <v>0</v>
      </c>
    </row>
    <row r="301" spans="1:8">
      <c r="A301" s="21" t="str">
        <f>IF(B301&lt;&gt;"",COUNTA($B$3:B301),"")</f>
        <v/>
      </c>
      <c r="F301" s="60"/>
      <c r="G301" s="60"/>
      <c r="H301" s="21">
        <f t="shared" si="13"/>
        <v>0</v>
      </c>
    </row>
    <row r="302" spans="1:8">
      <c r="A302" s="21" t="str">
        <f>IF(B302&lt;&gt;"",COUNTA($B$3:B302),"")</f>
        <v/>
      </c>
      <c r="F302" s="60"/>
      <c r="G302" s="60"/>
      <c r="H302" s="21">
        <f t="shared" si="13"/>
        <v>0</v>
      </c>
    </row>
    <row r="303" spans="1:8">
      <c r="A303" s="21" t="str">
        <f>IF(B303&lt;&gt;"",COUNTA($B$3:B303),"")</f>
        <v/>
      </c>
      <c r="F303" s="60"/>
      <c r="G303" s="60"/>
      <c r="H303" s="21">
        <f t="shared" si="13"/>
        <v>0</v>
      </c>
    </row>
    <row r="304" spans="1:8">
      <c r="A304" s="21" t="str">
        <f>IF(B304&lt;&gt;"",COUNTA($B$3:B304),"")</f>
        <v/>
      </c>
      <c r="F304" s="60"/>
      <c r="G304" s="60"/>
      <c r="H304" s="21">
        <f t="shared" si="13"/>
        <v>0</v>
      </c>
    </row>
    <row r="305" spans="1:8">
      <c r="A305" s="21" t="str">
        <f>IF(B305&lt;&gt;"",COUNTA($B$3:B305),"")</f>
        <v/>
      </c>
      <c r="F305" s="60"/>
      <c r="G305" s="60"/>
      <c r="H305" s="21">
        <f t="shared" si="13"/>
        <v>0</v>
      </c>
    </row>
    <row r="306" spans="1:8">
      <c r="A306" s="21" t="str">
        <f>IF(B306&lt;&gt;"",COUNTA($B$3:B306),"")</f>
        <v/>
      </c>
      <c r="F306" s="60"/>
      <c r="G306" s="60"/>
      <c r="H306" s="21">
        <f t="shared" si="13"/>
        <v>0</v>
      </c>
    </row>
    <row r="307" spans="1:8">
      <c r="A307" s="21" t="str">
        <f>IF(B307&lt;&gt;"",COUNTA($B$3:B307),"")</f>
        <v/>
      </c>
      <c r="F307" s="60"/>
      <c r="G307" s="60"/>
      <c r="H307" s="21">
        <f t="shared" si="13"/>
        <v>0</v>
      </c>
    </row>
    <row r="308" spans="1:8">
      <c r="A308" s="21" t="str">
        <f>IF(B308&lt;&gt;"",COUNTA($B$3:B308),"")</f>
        <v/>
      </c>
      <c r="F308" s="60"/>
      <c r="G308" s="60"/>
      <c r="H308" s="21">
        <f t="shared" si="13"/>
        <v>0</v>
      </c>
    </row>
    <row r="309" spans="1:8">
      <c r="A309" s="21" t="str">
        <f>IF(B309&lt;&gt;"",COUNTA($B$3:B309),"")</f>
        <v/>
      </c>
      <c r="F309" s="60"/>
      <c r="G309" s="60"/>
      <c r="H309" s="21">
        <f t="shared" si="13"/>
        <v>0</v>
      </c>
    </row>
    <row r="310" spans="1:8">
      <c r="A310" s="21" t="str">
        <f>IF(B310&lt;&gt;"",COUNTA($B$3:B310),"")</f>
        <v/>
      </c>
      <c r="F310" s="60"/>
      <c r="G310" s="60"/>
      <c r="H310" s="21">
        <f t="shared" si="13"/>
        <v>0</v>
      </c>
    </row>
    <row r="311" spans="1:8">
      <c r="A311" s="21" t="str">
        <f>IF(B311&lt;&gt;"",COUNTA($B$3:B311),"")</f>
        <v/>
      </c>
      <c r="F311" s="60"/>
      <c r="G311" s="60"/>
      <c r="H311" s="21">
        <f t="shared" si="13"/>
        <v>0</v>
      </c>
    </row>
    <row r="312" spans="1:8">
      <c r="A312" s="21" t="str">
        <f>IF(B312&lt;&gt;"",COUNTA($B$3:B312),"")</f>
        <v/>
      </c>
      <c r="F312" s="60"/>
      <c r="G312" s="60"/>
      <c r="H312" s="21">
        <f t="shared" si="13"/>
        <v>0</v>
      </c>
    </row>
    <row r="313" spans="1:8">
      <c r="A313" s="21" t="str">
        <f>IF(B313&lt;&gt;"",COUNTA($B$3:B313),"")</f>
        <v/>
      </c>
      <c r="F313" s="60"/>
      <c r="G313" s="60"/>
      <c r="H313" s="21">
        <f t="shared" si="13"/>
        <v>0</v>
      </c>
    </row>
    <row r="314" spans="1:8">
      <c r="A314" s="21" t="str">
        <f>IF(B314&lt;&gt;"",COUNTA($B$3:B314),"")</f>
        <v/>
      </c>
      <c r="F314" s="60"/>
      <c r="G314" s="60"/>
      <c r="H314" s="21">
        <f t="shared" si="13"/>
        <v>0</v>
      </c>
    </row>
    <row r="315" spans="1:8">
      <c r="A315" s="21" t="str">
        <f>IF(B315&lt;&gt;"",COUNTA($B$3:B315),"")</f>
        <v/>
      </c>
      <c r="F315" s="60"/>
      <c r="G315" s="60"/>
      <c r="H315" s="21">
        <f t="shared" si="13"/>
        <v>0</v>
      </c>
    </row>
    <row r="316" spans="1:8">
      <c r="A316" s="21" t="str">
        <f>IF(B316&lt;&gt;"",COUNTA($B$3:B316),"")</f>
        <v/>
      </c>
      <c r="F316" s="60"/>
      <c r="G316" s="60"/>
      <c r="H316" s="21">
        <f t="shared" si="13"/>
        <v>0</v>
      </c>
    </row>
    <row r="317" spans="1:8">
      <c r="A317" s="21" t="str">
        <f>IF(B317&lt;&gt;"",COUNTA($B$3:B317),"")</f>
        <v/>
      </c>
      <c r="F317" s="60"/>
      <c r="G317" s="60"/>
      <c r="H317" s="21">
        <f t="shared" si="13"/>
        <v>0</v>
      </c>
    </row>
    <row r="318" spans="1:8">
      <c r="A318" s="21" t="str">
        <f>IF(B318&lt;&gt;"",COUNTA($B$3:B318),"")</f>
        <v/>
      </c>
      <c r="F318" s="60"/>
      <c r="G318" s="60"/>
      <c r="H318" s="21">
        <f t="shared" si="13"/>
        <v>0</v>
      </c>
    </row>
    <row r="319" spans="1:8">
      <c r="A319" s="21" t="str">
        <f>IF(B319&lt;&gt;"",COUNTA($B$3:B319),"")</f>
        <v/>
      </c>
      <c r="F319" s="60"/>
      <c r="G319" s="60"/>
      <c r="H319" s="21">
        <f t="shared" si="13"/>
        <v>0</v>
      </c>
    </row>
    <row r="320" spans="1:8">
      <c r="A320" s="21" t="str">
        <f>IF(B320&lt;&gt;"",COUNTA($B$3:B320),"")</f>
        <v/>
      </c>
      <c r="F320" s="60"/>
      <c r="G320" s="60"/>
      <c r="H320" s="21">
        <f t="shared" si="13"/>
        <v>0</v>
      </c>
    </row>
    <row r="321" spans="1:8">
      <c r="A321" s="21" t="str">
        <f>IF(B321&lt;&gt;"",COUNTA($B$3:B321),"")</f>
        <v/>
      </c>
      <c r="F321" s="60"/>
      <c r="G321" s="60"/>
      <c r="H321" s="21">
        <f t="shared" si="13"/>
        <v>0</v>
      </c>
    </row>
    <row r="322" spans="1:8">
      <c r="A322" s="21" t="str">
        <f>IF(B322&lt;&gt;"",COUNTA($B$3:B322),"")</f>
        <v/>
      </c>
      <c r="F322" s="60"/>
      <c r="G322" s="60"/>
      <c r="H322" s="21">
        <f t="shared" si="13"/>
        <v>0</v>
      </c>
    </row>
    <row r="323" spans="1:8">
      <c r="A323" s="21" t="str">
        <f>IF(B323&lt;&gt;"",COUNTA($B$3:B323),"")</f>
        <v/>
      </c>
      <c r="F323" s="60"/>
      <c r="G323" s="60"/>
      <c r="H323" s="21">
        <f t="shared" si="13"/>
        <v>0</v>
      </c>
    </row>
    <row r="324" spans="1:8">
      <c r="A324" s="21" t="str">
        <f>IF(B324&lt;&gt;"",COUNTA($B$3:B324),"")</f>
        <v/>
      </c>
      <c r="F324" s="60"/>
      <c r="G324" s="60"/>
      <c r="H324" s="21">
        <f t="shared" ref="H324:H387" si="15">G324-F324</f>
        <v>0</v>
      </c>
    </row>
    <row r="325" spans="1:8">
      <c r="A325" s="21" t="str">
        <f>IF(B325&lt;&gt;"",COUNTA($B$3:B325),"")</f>
        <v/>
      </c>
      <c r="F325" s="60"/>
      <c r="G325" s="60"/>
      <c r="H325" s="21">
        <f t="shared" si="15"/>
        <v>0</v>
      </c>
    </row>
    <row r="326" spans="1:8">
      <c r="A326" s="21" t="str">
        <f>IF(B326&lt;&gt;"",COUNTA($B$3:B326),"")</f>
        <v/>
      </c>
      <c r="F326" s="60"/>
      <c r="G326" s="60"/>
      <c r="H326" s="21">
        <f t="shared" si="15"/>
        <v>0</v>
      </c>
    </row>
    <row r="327" spans="1:8">
      <c r="A327" s="21" t="str">
        <f>IF(B327&lt;&gt;"",COUNTA($B$3:B327),"")</f>
        <v/>
      </c>
      <c r="F327" s="60"/>
      <c r="G327" s="60"/>
      <c r="H327" s="21">
        <f t="shared" si="15"/>
        <v>0</v>
      </c>
    </row>
    <row r="328" spans="1:8">
      <c r="A328" s="21" t="str">
        <f>IF(B328&lt;&gt;"",COUNTA($B$3:B328),"")</f>
        <v/>
      </c>
      <c r="F328" s="60"/>
      <c r="G328" s="60"/>
      <c r="H328" s="21">
        <f t="shared" si="15"/>
        <v>0</v>
      </c>
    </row>
    <row r="329" spans="1:8">
      <c r="A329" s="21" t="str">
        <f>IF(B329&lt;&gt;"",COUNTA($B$3:B329),"")</f>
        <v/>
      </c>
      <c r="F329" s="60"/>
      <c r="G329" s="60"/>
      <c r="H329" s="21">
        <f t="shared" si="15"/>
        <v>0</v>
      </c>
    </row>
    <row r="330" spans="1:8">
      <c r="A330" s="21" t="str">
        <f>IF(B330&lt;&gt;"",COUNTA($B$3:B330),"")</f>
        <v/>
      </c>
      <c r="F330" s="60"/>
      <c r="G330" s="60"/>
      <c r="H330" s="21">
        <f t="shared" si="15"/>
        <v>0</v>
      </c>
    </row>
    <row r="331" spans="1:8">
      <c r="A331" s="21" t="str">
        <f>IF(B331&lt;&gt;"",COUNTA($B$3:B331),"")</f>
        <v/>
      </c>
      <c r="F331" s="60"/>
      <c r="G331" s="60"/>
      <c r="H331" s="21">
        <f t="shared" si="15"/>
        <v>0</v>
      </c>
    </row>
    <row r="332" spans="1:8">
      <c r="A332" s="21" t="str">
        <f>IF(B332&lt;&gt;"",COUNTA($B$3:B332),"")</f>
        <v/>
      </c>
      <c r="F332" s="60"/>
      <c r="G332" s="60"/>
      <c r="H332" s="21">
        <f t="shared" si="15"/>
        <v>0</v>
      </c>
    </row>
    <row r="333" spans="1:8">
      <c r="A333" s="21" t="str">
        <f>IF(B333&lt;&gt;"",COUNTA($B$3:B333),"")</f>
        <v/>
      </c>
      <c r="F333" s="60"/>
      <c r="G333" s="60"/>
      <c r="H333" s="21">
        <f t="shared" si="15"/>
        <v>0</v>
      </c>
    </row>
    <row r="334" spans="1:8">
      <c r="A334" s="21" t="str">
        <f>IF(B334&lt;&gt;"",COUNTA($B$3:B334),"")</f>
        <v/>
      </c>
      <c r="F334" s="60"/>
      <c r="G334" s="60"/>
      <c r="H334" s="21">
        <f t="shared" si="15"/>
        <v>0</v>
      </c>
    </row>
    <row r="335" spans="1:8">
      <c r="A335" s="21" t="str">
        <f>IF(B335&lt;&gt;"",COUNTA($B$3:B335),"")</f>
        <v/>
      </c>
      <c r="F335" s="60"/>
      <c r="G335" s="60"/>
      <c r="H335" s="21">
        <f t="shared" si="15"/>
        <v>0</v>
      </c>
    </row>
    <row r="336" spans="1:8">
      <c r="A336" s="21" t="str">
        <f>IF(B336&lt;&gt;"",COUNTA($B$3:B336),"")</f>
        <v/>
      </c>
      <c r="F336" s="60"/>
      <c r="G336" s="60"/>
      <c r="H336" s="21">
        <f t="shared" si="15"/>
        <v>0</v>
      </c>
    </row>
    <row r="337" spans="1:8">
      <c r="A337" s="21" t="str">
        <f>IF(B337&lt;&gt;"",COUNTA($B$3:B337),"")</f>
        <v/>
      </c>
      <c r="F337" s="60"/>
      <c r="G337" s="60"/>
      <c r="H337" s="21">
        <f t="shared" si="15"/>
        <v>0</v>
      </c>
    </row>
    <row r="338" spans="1:8">
      <c r="A338" s="21" t="str">
        <f>IF(B338&lt;&gt;"",COUNTA($B$3:B338),"")</f>
        <v/>
      </c>
      <c r="F338" s="60"/>
      <c r="G338" s="60"/>
      <c r="H338" s="21">
        <f t="shared" si="15"/>
        <v>0</v>
      </c>
    </row>
    <row r="339" spans="1:8">
      <c r="A339" s="21" t="str">
        <f>IF(B339&lt;&gt;"",COUNTA($B$3:B339),"")</f>
        <v/>
      </c>
      <c r="F339" s="60"/>
      <c r="G339" s="60"/>
      <c r="H339" s="21">
        <f t="shared" si="15"/>
        <v>0</v>
      </c>
    </row>
    <row r="340" spans="1:8">
      <c r="A340" s="21" t="str">
        <f>IF(B340&lt;&gt;"",COUNTA($B$3:B340),"")</f>
        <v/>
      </c>
      <c r="F340" s="60"/>
      <c r="G340" s="60"/>
      <c r="H340" s="21">
        <f t="shared" si="15"/>
        <v>0</v>
      </c>
    </row>
    <row r="341" spans="1:8">
      <c r="A341" s="21" t="str">
        <f>IF(B341&lt;&gt;"",COUNTA($B$3:B341),"")</f>
        <v/>
      </c>
      <c r="F341" s="60"/>
      <c r="G341" s="60"/>
      <c r="H341" s="21">
        <f t="shared" si="15"/>
        <v>0</v>
      </c>
    </row>
    <row r="342" spans="1:8">
      <c r="A342" s="21" t="str">
        <f>IF(B342&lt;&gt;"",COUNTA($B$3:B342),"")</f>
        <v/>
      </c>
      <c r="F342" s="60"/>
      <c r="G342" s="60"/>
      <c r="H342" s="21">
        <f t="shared" si="15"/>
        <v>0</v>
      </c>
    </row>
    <row r="343" spans="1:8">
      <c r="A343" s="21" t="str">
        <f>IF(B343&lt;&gt;"",COUNTA($B$3:B343),"")</f>
        <v/>
      </c>
      <c r="F343" s="60"/>
      <c r="G343" s="60"/>
      <c r="H343" s="21">
        <f t="shared" si="15"/>
        <v>0</v>
      </c>
    </row>
    <row r="344" spans="1:8">
      <c r="A344" s="21" t="str">
        <f>IF(B344&lt;&gt;"",COUNTA($B$3:B344),"")</f>
        <v/>
      </c>
      <c r="F344" s="60"/>
      <c r="G344" s="60"/>
      <c r="H344" s="21">
        <f t="shared" si="15"/>
        <v>0</v>
      </c>
    </row>
    <row r="345" spans="1:8">
      <c r="A345" s="21" t="str">
        <f>IF(B345&lt;&gt;"",COUNTA($B$3:B345),"")</f>
        <v/>
      </c>
      <c r="F345" s="60"/>
      <c r="G345" s="60"/>
      <c r="H345" s="21">
        <f t="shared" si="15"/>
        <v>0</v>
      </c>
    </row>
    <row r="346" spans="1:8">
      <c r="A346" s="21" t="str">
        <f>IF(B346&lt;&gt;"",COUNTA($B$3:B346),"")</f>
        <v/>
      </c>
      <c r="F346" s="60"/>
      <c r="G346" s="60"/>
      <c r="H346" s="21">
        <f t="shared" si="15"/>
        <v>0</v>
      </c>
    </row>
    <row r="347" spans="1:8">
      <c r="A347" s="21" t="str">
        <f>IF(B347&lt;&gt;"",COUNTA($B$3:B347),"")</f>
        <v/>
      </c>
      <c r="F347" s="60"/>
      <c r="G347" s="60"/>
      <c r="H347" s="21">
        <f t="shared" si="15"/>
        <v>0</v>
      </c>
    </row>
    <row r="348" spans="1:8">
      <c r="A348" s="21" t="str">
        <f>IF(B348&lt;&gt;"",COUNTA($B$3:B348),"")</f>
        <v/>
      </c>
      <c r="F348" s="60"/>
      <c r="G348" s="60"/>
      <c r="H348" s="21">
        <f t="shared" si="15"/>
        <v>0</v>
      </c>
    </row>
    <row r="349" spans="1:8">
      <c r="A349" s="21" t="str">
        <f>IF(B349&lt;&gt;"",COUNTA($B$3:B349),"")</f>
        <v/>
      </c>
      <c r="F349" s="60"/>
      <c r="G349" s="60"/>
      <c r="H349" s="21">
        <f t="shared" si="15"/>
        <v>0</v>
      </c>
    </row>
    <row r="350" spans="1:8">
      <c r="A350" s="21" t="str">
        <f>IF(B350&lt;&gt;"",COUNTA($B$3:B350),"")</f>
        <v/>
      </c>
      <c r="F350" s="60"/>
      <c r="G350" s="60"/>
      <c r="H350" s="21">
        <f t="shared" si="15"/>
        <v>0</v>
      </c>
    </row>
    <row r="351" spans="1:8">
      <c r="A351" s="21" t="str">
        <f>IF(B351&lt;&gt;"",COUNTA($B$3:B351),"")</f>
        <v/>
      </c>
      <c r="F351" s="60"/>
      <c r="G351" s="60"/>
      <c r="H351" s="21">
        <f t="shared" si="15"/>
        <v>0</v>
      </c>
    </row>
    <row r="352" spans="1:8">
      <c r="A352" s="21" t="str">
        <f>IF(B352&lt;&gt;"",COUNTA($B$3:B352),"")</f>
        <v/>
      </c>
      <c r="F352" s="60"/>
      <c r="G352" s="60"/>
      <c r="H352" s="21">
        <f t="shared" si="15"/>
        <v>0</v>
      </c>
    </row>
    <row r="353" spans="1:8">
      <c r="A353" s="21" t="str">
        <f>IF(B353&lt;&gt;"",COUNTA($B$3:B353),"")</f>
        <v/>
      </c>
      <c r="F353" s="60"/>
      <c r="G353" s="60"/>
      <c r="H353" s="21">
        <f t="shared" si="15"/>
        <v>0</v>
      </c>
    </row>
    <row r="354" spans="1:8">
      <c r="A354" s="21" t="str">
        <f>IF(B354&lt;&gt;"",COUNTA($B$3:B354),"")</f>
        <v/>
      </c>
      <c r="F354" s="60"/>
      <c r="G354" s="60"/>
      <c r="H354" s="21">
        <f t="shared" si="15"/>
        <v>0</v>
      </c>
    </row>
    <row r="355" spans="1:8">
      <c r="A355" s="21" t="str">
        <f>IF(B355&lt;&gt;"",COUNTA($B$3:B355),"")</f>
        <v/>
      </c>
      <c r="F355" s="60"/>
      <c r="G355" s="60"/>
      <c r="H355" s="21">
        <f t="shared" si="15"/>
        <v>0</v>
      </c>
    </row>
    <row r="356" spans="1:8">
      <c r="A356" s="21" t="str">
        <f>IF(B356&lt;&gt;"",COUNTA($B$3:B356),"")</f>
        <v/>
      </c>
      <c r="F356" s="60"/>
      <c r="G356" s="60"/>
      <c r="H356" s="21">
        <f t="shared" si="15"/>
        <v>0</v>
      </c>
    </row>
    <row r="357" spans="1:8">
      <c r="A357" s="21" t="str">
        <f>IF(B357&lt;&gt;"",COUNTA($B$3:B357),"")</f>
        <v/>
      </c>
      <c r="F357" s="60"/>
      <c r="G357" s="60"/>
      <c r="H357" s="21">
        <f t="shared" si="15"/>
        <v>0</v>
      </c>
    </row>
    <row r="358" spans="1:8">
      <c r="A358" s="21" t="str">
        <f>IF(B358&lt;&gt;"",COUNTA($B$3:B358),"")</f>
        <v/>
      </c>
      <c r="F358" s="60"/>
      <c r="G358" s="60"/>
      <c r="H358" s="21">
        <f t="shared" si="15"/>
        <v>0</v>
      </c>
    </row>
    <row r="359" spans="1:8">
      <c r="A359" s="21" t="str">
        <f>IF(B359&lt;&gt;"",COUNTA($B$3:B359),"")</f>
        <v/>
      </c>
      <c r="F359" s="60"/>
      <c r="G359" s="60"/>
      <c r="H359" s="21">
        <f t="shared" si="15"/>
        <v>0</v>
      </c>
    </row>
    <row r="360" spans="1:8">
      <c r="A360" s="21" t="str">
        <f>IF(B360&lt;&gt;"",COUNTA($B$3:B360),"")</f>
        <v/>
      </c>
      <c r="F360" s="60"/>
      <c r="G360" s="60"/>
      <c r="H360" s="21">
        <f t="shared" si="15"/>
        <v>0</v>
      </c>
    </row>
    <row r="361" spans="1:8">
      <c r="A361" s="21" t="str">
        <f>IF(B361&lt;&gt;"",COUNTA($B$3:B361),"")</f>
        <v/>
      </c>
      <c r="F361" s="60"/>
      <c r="G361" s="60"/>
      <c r="H361" s="21">
        <f t="shared" si="15"/>
        <v>0</v>
      </c>
    </row>
    <row r="362" spans="1:8">
      <c r="A362" s="21" t="str">
        <f>IF(B362&lt;&gt;"",COUNTA($B$3:B362),"")</f>
        <v/>
      </c>
      <c r="F362" s="60"/>
      <c r="G362" s="60"/>
      <c r="H362" s="21">
        <f t="shared" si="15"/>
        <v>0</v>
      </c>
    </row>
    <row r="363" spans="1:8">
      <c r="A363" s="21" t="str">
        <f>IF(B363&lt;&gt;"",COUNTA($B$3:B363),"")</f>
        <v/>
      </c>
      <c r="F363" s="60"/>
      <c r="G363" s="60"/>
      <c r="H363" s="21">
        <f t="shared" si="15"/>
        <v>0</v>
      </c>
    </row>
    <row r="364" spans="1:8">
      <c r="A364" s="21" t="str">
        <f>IF(B364&lt;&gt;"",COUNTA($B$3:B364),"")</f>
        <v/>
      </c>
      <c r="F364" s="60"/>
      <c r="G364" s="60"/>
      <c r="H364" s="21">
        <f t="shared" si="15"/>
        <v>0</v>
      </c>
    </row>
    <row r="365" spans="1:8">
      <c r="A365" s="21" t="str">
        <f>IF(B365&lt;&gt;"",COUNTA($B$3:B365),"")</f>
        <v/>
      </c>
      <c r="F365" s="60"/>
      <c r="G365" s="60"/>
      <c r="H365" s="21">
        <f t="shared" si="15"/>
        <v>0</v>
      </c>
    </row>
    <row r="366" spans="1:8">
      <c r="A366" s="21" t="str">
        <f>IF(B366&lt;&gt;"",COUNTA($B$3:B366),"")</f>
        <v/>
      </c>
      <c r="F366" s="60"/>
      <c r="G366" s="60"/>
      <c r="H366" s="21">
        <f t="shared" si="15"/>
        <v>0</v>
      </c>
    </row>
    <row r="367" spans="1:8">
      <c r="A367" s="21" t="str">
        <f>IF(B367&lt;&gt;"",COUNTA($B$3:B367),"")</f>
        <v/>
      </c>
      <c r="F367" s="60"/>
      <c r="G367" s="60"/>
      <c r="H367" s="21">
        <f t="shared" si="15"/>
        <v>0</v>
      </c>
    </row>
    <row r="368" spans="1:8">
      <c r="A368" s="21" t="str">
        <f>IF(B368&lt;&gt;"",COUNTA($B$3:B368),"")</f>
        <v/>
      </c>
      <c r="F368" s="60"/>
      <c r="G368" s="60"/>
      <c r="H368" s="21">
        <f t="shared" si="15"/>
        <v>0</v>
      </c>
    </row>
    <row r="369" spans="1:8">
      <c r="A369" s="21" t="str">
        <f>IF(B369&lt;&gt;"",COUNTA($B$3:B369),"")</f>
        <v/>
      </c>
      <c r="F369" s="60"/>
      <c r="G369" s="60"/>
      <c r="H369" s="21">
        <f t="shared" si="15"/>
        <v>0</v>
      </c>
    </row>
    <row r="370" spans="1:8">
      <c r="A370" s="21" t="str">
        <f>IF(B370&lt;&gt;"",COUNTA($B$3:B370),"")</f>
        <v/>
      </c>
      <c r="F370" s="60"/>
      <c r="G370" s="60"/>
      <c r="H370" s="21">
        <f t="shared" si="15"/>
        <v>0</v>
      </c>
    </row>
    <row r="371" spans="1:8">
      <c r="A371" s="21" t="str">
        <f>IF(B371&lt;&gt;"",COUNTA($B$3:B371),"")</f>
        <v/>
      </c>
      <c r="F371" s="60"/>
      <c r="G371" s="60"/>
      <c r="H371" s="21">
        <f t="shared" si="15"/>
        <v>0</v>
      </c>
    </row>
    <row r="372" spans="1:8">
      <c r="A372" s="21" t="str">
        <f>IF(B372&lt;&gt;"",COUNTA($B$3:B372),"")</f>
        <v/>
      </c>
      <c r="F372" s="60"/>
      <c r="G372" s="60"/>
      <c r="H372" s="21">
        <f t="shared" si="15"/>
        <v>0</v>
      </c>
    </row>
    <row r="373" spans="1:8">
      <c r="A373" s="21" t="str">
        <f>IF(B373&lt;&gt;"",COUNTA($B$3:B373),"")</f>
        <v/>
      </c>
      <c r="F373" s="60"/>
      <c r="G373" s="60"/>
      <c r="H373" s="21">
        <f t="shared" si="15"/>
        <v>0</v>
      </c>
    </row>
    <row r="374" spans="1:8">
      <c r="A374" s="21" t="str">
        <f>IF(B374&lt;&gt;"",COUNTA($B$3:B374),"")</f>
        <v/>
      </c>
      <c r="F374" s="60"/>
      <c r="G374" s="60"/>
      <c r="H374" s="21">
        <f t="shared" si="15"/>
        <v>0</v>
      </c>
    </row>
    <row r="375" spans="1:8">
      <c r="A375" s="21" t="str">
        <f>IF(B375&lt;&gt;"",COUNTA($B$3:B375),"")</f>
        <v/>
      </c>
      <c r="F375" s="60"/>
      <c r="G375" s="60"/>
      <c r="H375" s="21">
        <f t="shared" si="15"/>
        <v>0</v>
      </c>
    </row>
    <row r="376" spans="1:8">
      <c r="A376" s="21" t="str">
        <f>IF(B376&lt;&gt;"",COUNTA($B$3:B376),"")</f>
        <v/>
      </c>
      <c r="F376" s="60"/>
      <c r="G376" s="60"/>
      <c r="H376" s="21">
        <f t="shared" si="15"/>
        <v>0</v>
      </c>
    </row>
    <row r="377" spans="1:8">
      <c r="A377" s="21" t="str">
        <f>IF(B377&lt;&gt;"",COUNTA($B$3:B377),"")</f>
        <v/>
      </c>
      <c r="F377" s="60"/>
      <c r="G377" s="60"/>
      <c r="H377" s="21">
        <f t="shared" si="15"/>
        <v>0</v>
      </c>
    </row>
    <row r="378" spans="1:8">
      <c r="A378" s="21" t="str">
        <f>IF(B378&lt;&gt;"",COUNTA($B$3:B378),"")</f>
        <v/>
      </c>
      <c r="F378" s="60"/>
      <c r="G378" s="60"/>
      <c r="H378" s="21">
        <f t="shared" si="15"/>
        <v>0</v>
      </c>
    </row>
    <row r="379" spans="1:8">
      <c r="A379" s="21" t="str">
        <f>IF(B379&lt;&gt;"",COUNTA($B$3:B379),"")</f>
        <v/>
      </c>
      <c r="F379" s="60"/>
      <c r="G379" s="60"/>
      <c r="H379" s="21">
        <f t="shared" si="15"/>
        <v>0</v>
      </c>
    </row>
    <row r="380" spans="1:8">
      <c r="A380" s="21" t="str">
        <f>IF(B380&lt;&gt;"",COUNTA($B$3:B380),"")</f>
        <v/>
      </c>
      <c r="F380" s="60"/>
      <c r="G380" s="60"/>
      <c r="H380" s="21">
        <f t="shared" si="15"/>
        <v>0</v>
      </c>
    </row>
    <row r="381" spans="1:8">
      <c r="A381" s="21" t="str">
        <f>IF(B381&lt;&gt;"",COUNTA($B$3:B381),"")</f>
        <v/>
      </c>
      <c r="F381" s="60"/>
      <c r="G381" s="60"/>
      <c r="H381" s="21">
        <f t="shared" si="15"/>
        <v>0</v>
      </c>
    </row>
    <row r="382" spans="1:8">
      <c r="A382" s="21" t="str">
        <f>IF(B382&lt;&gt;"",COUNTA($B$3:B382),"")</f>
        <v/>
      </c>
      <c r="F382" s="60"/>
      <c r="G382" s="60"/>
      <c r="H382" s="21">
        <f t="shared" si="15"/>
        <v>0</v>
      </c>
    </row>
    <row r="383" spans="1:8">
      <c r="A383" s="21" t="str">
        <f>IF(B383&lt;&gt;"",COUNTA($B$3:B383),"")</f>
        <v/>
      </c>
      <c r="F383" s="60"/>
      <c r="G383" s="60"/>
      <c r="H383" s="21">
        <f t="shared" si="15"/>
        <v>0</v>
      </c>
    </row>
    <row r="384" spans="1:8">
      <c r="A384" s="21" t="str">
        <f>IF(B384&lt;&gt;"",COUNTA($B$3:B384),"")</f>
        <v/>
      </c>
      <c r="F384" s="60"/>
      <c r="G384" s="60"/>
      <c r="H384" s="21">
        <f t="shared" si="15"/>
        <v>0</v>
      </c>
    </row>
    <row r="385" spans="1:8">
      <c r="A385" s="21" t="str">
        <f>IF(B385&lt;&gt;"",COUNTA($B$3:B385),"")</f>
        <v/>
      </c>
      <c r="F385" s="60"/>
      <c r="G385" s="60"/>
      <c r="H385" s="21">
        <f t="shared" si="15"/>
        <v>0</v>
      </c>
    </row>
    <row r="386" spans="1:8">
      <c r="A386" s="21" t="str">
        <f>IF(B386&lt;&gt;"",COUNTA($B$3:B386),"")</f>
        <v/>
      </c>
      <c r="F386" s="60"/>
      <c r="G386" s="60"/>
      <c r="H386" s="21">
        <f t="shared" si="15"/>
        <v>0</v>
      </c>
    </row>
    <row r="387" spans="1:8">
      <c r="A387" s="21" t="str">
        <f>IF(B387&lt;&gt;"",COUNTA($B$3:B387),"")</f>
        <v/>
      </c>
      <c r="F387" s="60"/>
      <c r="G387" s="60"/>
      <c r="H387" s="21">
        <f t="shared" si="15"/>
        <v>0</v>
      </c>
    </row>
    <row r="388" spans="1:8">
      <c r="A388" s="21" t="str">
        <f>IF(B388&lt;&gt;"",COUNTA($B$3:B388),"")</f>
        <v/>
      </c>
      <c r="F388" s="60"/>
      <c r="G388" s="60"/>
      <c r="H388" s="21">
        <f t="shared" ref="H388:H451" si="16">G388-F388</f>
        <v>0</v>
      </c>
    </row>
    <row r="389" spans="1:8">
      <c r="A389" s="21" t="str">
        <f>IF(B389&lt;&gt;"",COUNTA($B$3:B389),"")</f>
        <v/>
      </c>
      <c r="F389" s="60"/>
      <c r="G389" s="60"/>
      <c r="H389" s="21">
        <f t="shared" si="16"/>
        <v>0</v>
      </c>
    </row>
    <row r="390" spans="1:8">
      <c r="A390" s="21" t="str">
        <f>IF(B390&lt;&gt;"",COUNTA($B$3:B390),"")</f>
        <v/>
      </c>
      <c r="F390" s="60"/>
      <c r="G390" s="60"/>
      <c r="H390" s="21">
        <f t="shared" si="16"/>
        <v>0</v>
      </c>
    </row>
    <row r="391" spans="1:8">
      <c r="A391" s="21" t="str">
        <f>IF(B391&lt;&gt;"",COUNTA($B$3:B391),"")</f>
        <v/>
      </c>
      <c r="F391" s="60"/>
      <c r="G391" s="60"/>
      <c r="H391" s="21">
        <f t="shared" si="16"/>
        <v>0</v>
      </c>
    </row>
    <row r="392" spans="1:8">
      <c r="A392" s="21" t="str">
        <f>IF(B392&lt;&gt;"",COUNTA($B$3:B392),"")</f>
        <v/>
      </c>
      <c r="F392" s="60"/>
      <c r="G392" s="60"/>
      <c r="H392" s="21">
        <f t="shared" si="16"/>
        <v>0</v>
      </c>
    </row>
    <row r="393" spans="1:8">
      <c r="A393" s="21" t="str">
        <f>IF(B393&lt;&gt;"",COUNTA($B$3:B393),"")</f>
        <v/>
      </c>
      <c r="F393" s="60"/>
      <c r="G393" s="60"/>
      <c r="H393" s="21">
        <f t="shared" si="16"/>
        <v>0</v>
      </c>
    </row>
    <row r="394" spans="1:8">
      <c r="A394" s="21" t="str">
        <f>IF(B394&lt;&gt;"",COUNTA($B$3:B394),"")</f>
        <v/>
      </c>
      <c r="F394" s="60"/>
      <c r="G394" s="60"/>
      <c r="H394" s="21">
        <f t="shared" si="16"/>
        <v>0</v>
      </c>
    </row>
    <row r="395" spans="1:8">
      <c r="A395" s="21" t="str">
        <f>IF(B395&lt;&gt;"",COUNTA($B$3:B395),"")</f>
        <v/>
      </c>
      <c r="F395" s="60"/>
      <c r="G395" s="60"/>
      <c r="H395" s="21">
        <f t="shared" si="16"/>
        <v>0</v>
      </c>
    </row>
    <row r="396" spans="1:8">
      <c r="A396" s="21" t="str">
        <f>IF(B396&lt;&gt;"",COUNTA($B$3:B396),"")</f>
        <v/>
      </c>
      <c r="F396" s="60"/>
      <c r="G396" s="60"/>
      <c r="H396" s="21">
        <f t="shared" si="16"/>
        <v>0</v>
      </c>
    </row>
    <row r="397" spans="1:8">
      <c r="A397" s="21" t="str">
        <f>IF(B397&lt;&gt;"",COUNTA($B$3:B397),"")</f>
        <v/>
      </c>
      <c r="F397" s="60"/>
      <c r="G397" s="60"/>
      <c r="H397" s="21">
        <f t="shared" si="16"/>
        <v>0</v>
      </c>
    </row>
    <row r="398" spans="1:8">
      <c r="A398" s="21" t="str">
        <f>IF(B398&lt;&gt;"",COUNTA($B$3:B398),"")</f>
        <v/>
      </c>
      <c r="F398" s="60"/>
      <c r="G398" s="60"/>
      <c r="H398" s="21">
        <f t="shared" si="16"/>
        <v>0</v>
      </c>
    </row>
    <row r="399" spans="1:8">
      <c r="A399" s="21" t="str">
        <f>IF(B399&lt;&gt;"",COUNTA($B$3:B399),"")</f>
        <v/>
      </c>
      <c r="F399" s="60"/>
      <c r="G399" s="60"/>
      <c r="H399" s="21">
        <f t="shared" si="16"/>
        <v>0</v>
      </c>
    </row>
    <row r="400" spans="1:8">
      <c r="A400" s="21" t="str">
        <f>IF(B400&lt;&gt;"",COUNTA($B$3:B400),"")</f>
        <v/>
      </c>
      <c r="F400" s="60"/>
      <c r="G400" s="60"/>
      <c r="H400" s="21">
        <f t="shared" si="16"/>
        <v>0</v>
      </c>
    </row>
    <row r="401" spans="1:8">
      <c r="A401" s="21" t="str">
        <f>IF(B401&lt;&gt;"",COUNTA($B$3:B401),"")</f>
        <v/>
      </c>
      <c r="F401" s="60"/>
      <c r="G401" s="60"/>
      <c r="H401" s="21">
        <f t="shared" si="16"/>
        <v>0</v>
      </c>
    </row>
    <row r="402" spans="1:8">
      <c r="A402" s="21" t="str">
        <f>IF(B402&lt;&gt;"",COUNTA($B$3:B402),"")</f>
        <v/>
      </c>
      <c r="F402" s="60"/>
      <c r="G402" s="60"/>
      <c r="H402" s="21">
        <f t="shared" si="16"/>
        <v>0</v>
      </c>
    </row>
    <row r="403" spans="1:8">
      <c r="A403" s="21" t="str">
        <f>IF(B403&lt;&gt;"",COUNTA($B$3:B403),"")</f>
        <v/>
      </c>
      <c r="F403" s="60"/>
      <c r="G403" s="60"/>
      <c r="H403" s="21">
        <f t="shared" si="16"/>
        <v>0</v>
      </c>
    </row>
    <row r="404" spans="1:8">
      <c r="A404" s="21" t="str">
        <f>IF(B404&lt;&gt;"",COUNTA($B$3:B404),"")</f>
        <v/>
      </c>
      <c r="F404" s="60"/>
      <c r="G404" s="60"/>
      <c r="H404" s="21">
        <f t="shared" si="16"/>
        <v>0</v>
      </c>
    </row>
    <row r="405" spans="1:8">
      <c r="A405" s="21" t="str">
        <f>IF(B405&lt;&gt;"",COUNTA($B$3:B405),"")</f>
        <v/>
      </c>
      <c r="F405" s="60"/>
      <c r="G405" s="60"/>
      <c r="H405" s="21">
        <f t="shared" si="16"/>
        <v>0</v>
      </c>
    </row>
    <row r="406" spans="1:8">
      <c r="A406" s="21" t="str">
        <f>IF(B406&lt;&gt;"",COUNTA($B$3:B406),"")</f>
        <v/>
      </c>
      <c r="F406" s="60"/>
      <c r="G406" s="60"/>
      <c r="H406" s="21">
        <f t="shared" si="16"/>
        <v>0</v>
      </c>
    </row>
    <row r="407" spans="1:8">
      <c r="A407" s="21" t="str">
        <f>IF(B407&lt;&gt;"",COUNTA($B$3:B407),"")</f>
        <v/>
      </c>
      <c r="F407" s="60"/>
      <c r="G407" s="60"/>
      <c r="H407" s="21">
        <f t="shared" si="16"/>
        <v>0</v>
      </c>
    </row>
    <row r="408" spans="1:8">
      <c r="A408" s="21" t="str">
        <f>IF(B408&lt;&gt;"",COUNTA($B$3:B408),"")</f>
        <v/>
      </c>
      <c r="F408" s="60"/>
      <c r="G408" s="60"/>
      <c r="H408" s="21">
        <f t="shared" si="16"/>
        <v>0</v>
      </c>
    </row>
    <row r="409" spans="1:8">
      <c r="A409" s="21" t="str">
        <f>IF(B409&lt;&gt;"",COUNTA($B$3:B409),"")</f>
        <v/>
      </c>
      <c r="F409" s="60"/>
      <c r="G409" s="60"/>
      <c r="H409" s="21">
        <f t="shared" si="16"/>
        <v>0</v>
      </c>
    </row>
    <row r="410" spans="1:8">
      <c r="A410" s="21" t="str">
        <f>IF(B410&lt;&gt;"",COUNTA($B$3:B410),"")</f>
        <v/>
      </c>
      <c r="F410" s="60"/>
      <c r="G410" s="60"/>
      <c r="H410" s="21">
        <f t="shared" si="16"/>
        <v>0</v>
      </c>
    </row>
    <row r="411" spans="1:8">
      <c r="A411" s="21" t="str">
        <f>IF(B411&lt;&gt;"",COUNTA($B$3:B411),"")</f>
        <v/>
      </c>
      <c r="F411" s="60"/>
      <c r="G411" s="60"/>
      <c r="H411" s="21">
        <f t="shared" si="16"/>
        <v>0</v>
      </c>
    </row>
    <row r="412" spans="1:8">
      <c r="A412" s="21" t="str">
        <f>IF(B412&lt;&gt;"",COUNTA($B$3:B412),"")</f>
        <v/>
      </c>
      <c r="F412" s="60"/>
      <c r="G412" s="60"/>
      <c r="H412" s="21">
        <f t="shared" si="16"/>
        <v>0</v>
      </c>
    </row>
    <row r="413" spans="1:8">
      <c r="A413" s="21" t="str">
        <f>IF(B413&lt;&gt;"",COUNTA($B$3:B413),"")</f>
        <v/>
      </c>
      <c r="F413" s="60"/>
      <c r="G413" s="60"/>
      <c r="H413" s="21">
        <f t="shared" si="16"/>
        <v>0</v>
      </c>
    </row>
    <row r="414" spans="1:8">
      <c r="A414" s="21" t="str">
        <f>IF(B414&lt;&gt;"",COUNTA($B$3:B414),"")</f>
        <v/>
      </c>
      <c r="F414" s="60"/>
      <c r="G414" s="60"/>
      <c r="H414" s="21">
        <f t="shared" si="16"/>
        <v>0</v>
      </c>
    </row>
    <row r="415" spans="1:8">
      <c r="A415" s="21" t="str">
        <f>IF(B415&lt;&gt;"",COUNTA($B$3:B415),"")</f>
        <v/>
      </c>
      <c r="F415" s="60"/>
      <c r="G415" s="60"/>
      <c r="H415" s="21">
        <f t="shared" si="16"/>
        <v>0</v>
      </c>
    </row>
    <row r="416" spans="1:8">
      <c r="A416" s="21" t="str">
        <f>IF(B416&lt;&gt;"",COUNTA($B$3:B416),"")</f>
        <v/>
      </c>
      <c r="F416" s="60"/>
      <c r="G416" s="60"/>
      <c r="H416" s="21">
        <f t="shared" si="16"/>
        <v>0</v>
      </c>
    </row>
    <row r="417" spans="1:8">
      <c r="A417" s="21" t="str">
        <f>IF(B417&lt;&gt;"",COUNTA($B$3:B417),"")</f>
        <v/>
      </c>
      <c r="F417" s="60"/>
      <c r="G417" s="60"/>
      <c r="H417" s="21">
        <f t="shared" si="16"/>
        <v>0</v>
      </c>
    </row>
    <row r="418" spans="1:8">
      <c r="A418" s="21" t="str">
        <f>IF(B418&lt;&gt;"",COUNTA($B$3:B418),"")</f>
        <v/>
      </c>
      <c r="F418" s="60"/>
      <c r="G418" s="60"/>
      <c r="H418" s="21">
        <f t="shared" si="16"/>
        <v>0</v>
      </c>
    </row>
    <row r="419" spans="1:8">
      <c r="A419" s="21" t="str">
        <f>IF(B419&lt;&gt;"",COUNTA($B$3:B419),"")</f>
        <v/>
      </c>
      <c r="F419" s="60"/>
      <c r="G419" s="60"/>
      <c r="H419" s="21">
        <f t="shared" si="16"/>
        <v>0</v>
      </c>
    </row>
    <row r="420" spans="1:8">
      <c r="A420" s="21" t="str">
        <f>IF(B420&lt;&gt;"",COUNTA($B$3:B420),"")</f>
        <v/>
      </c>
      <c r="F420" s="60"/>
      <c r="G420" s="60"/>
      <c r="H420" s="21">
        <f t="shared" si="16"/>
        <v>0</v>
      </c>
    </row>
    <row r="421" spans="1:8">
      <c r="A421" s="21" t="str">
        <f>IF(B421&lt;&gt;"",COUNTA($B$3:B421),"")</f>
        <v/>
      </c>
      <c r="F421" s="60"/>
      <c r="G421" s="60"/>
      <c r="H421" s="21">
        <f t="shared" si="16"/>
        <v>0</v>
      </c>
    </row>
    <row r="422" spans="1:8">
      <c r="A422" s="21" t="str">
        <f>IF(B422&lt;&gt;"",COUNTA($B$3:B422),"")</f>
        <v/>
      </c>
      <c r="F422" s="60"/>
      <c r="G422" s="60"/>
      <c r="H422" s="21">
        <f t="shared" si="16"/>
        <v>0</v>
      </c>
    </row>
    <row r="423" spans="1:8">
      <c r="A423" s="21" t="str">
        <f>IF(B423&lt;&gt;"",COUNTA($B$3:B423),"")</f>
        <v/>
      </c>
      <c r="F423" s="60"/>
      <c r="G423" s="60"/>
      <c r="H423" s="21">
        <f t="shared" si="16"/>
        <v>0</v>
      </c>
    </row>
    <row r="424" spans="1:8">
      <c r="A424" s="21" t="str">
        <f>IF(B424&lt;&gt;"",COUNTA($B$3:B424),"")</f>
        <v/>
      </c>
      <c r="F424" s="60"/>
      <c r="G424" s="60"/>
      <c r="H424" s="21">
        <f t="shared" si="16"/>
        <v>0</v>
      </c>
    </row>
    <row r="425" spans="1:8">
      <c r="A425" s="21" t="str">
        <f>IF(B425&lt;&gt;"",COUNTA($B$3:B425),"")</f>
        <v/>
      </c>
      <c r="F425" s="60"/>
      <c r="G425" s="60"/>
      <c r="H425" s="21">
        <f t="shared" si="16"/>
        <v>0</v>
      </c>
    </row>
    <row r="426" spans="1:8">
      <c r="A426" s="21" t="str">
        <f>IF(B426&lt;&gt;"",COUNTA($B$3:B426),"")</f>
        <v/>
      </c>
      <c r="F426" s="60"/>
      <c r="G426" s="60"/>
      <c r="H426" s="21">
        <f t="shared" si="16"/>
        <v>0</v>
      </c>
    </row>
    <row r="427" spans="1:8">
      <c r="A427" s="21" t="str">
        <f>IF(B427&lt;&gt;"",COUNTA($B$3:B427),"")</f>
        <v/>
      </c>
      <c r="F427" s="60"/>
      <c r="G427" s="60"/>
      <c r="H427" s="21">
        <f t="shared" si="16"/>
        <v>0</v>
      </c>
    </row>
    <row r="428" spans="1:8">
      <c r="A428" s="21" t="str">
        <f>IF(B428&lt;&gt;"",COUNTA($B$3:B428),"")</f>
        <v/>
      </c>
      <c r="F428" s="60"/>
      <c r="G428" s="60"/>
      <c r="H428" s="21">
        <f t="shared" si="16"/>
        <v>0</v>
      </c>
    </row>
    <row r="429" spans="1:8">
      <c r="A429" s="21" t="str">
        <f>IF(B429&lt;&gt;"",COUNTA($B$3:B429),"")</f>
        <v/>
      </c>
      <c r="F429" s="60"/>
      <c r="G429" s="60"/>
      <c r="H429" s="21">
        <f t="shared" si="16"/>
        <v>0</v>
      </c>
    </row>
    <row r="430" spans="1:8">
      <c r="A430" s="21" t="str">
        <f>IF(B430&lt;&gt;"",COUNTA($B$3:B430),"")</f>
        <v/>
      </c>
      <c r="F430" s="60"/>
      <c r="G430" s="60"/>
      <c r="H430" s="21">
        <f t="shared" si="16"/>
        <v>0</v>
      </c>
    </row>
    <row r="431" spans="1:8">
      <c r="A431" s="21" t="str">
        <f>IF(B431&lt;&gt;"",COUNTA($B$3:B431),"")</f>
        <v/>
      </c>
      <c r="F431" s="60"/>
      <c r="G431" s="60"/>
      <c r="H431" s="21">
        <f t="shared" si="16"/>
        <v>0</v>
      </c>
    </row>
    <row r="432" spans="1:8">
      <c r="A432" s="21" t="str">
        <f>IF(B432&lt;&gt;"",COUNTA($B$3:B432),"")</f>
        <v/>
      </c>
      <c r="F432" s="60"/>
      <c r="G432" s="60"/>
      <c r="H432" s="21">
        <f t="shared" si="16"/>
        <v>0</v>
      </c>
    </row>
    <row r="433" spans="1:8">
      <c r="A433" s="21" t="str">
        <f>IF(B433&lt;&gt;"",COUNTA($B$3:B433),"")</f>
        <v/>
      </c>
      <c r="F433" s="60"/>
      <c r="G433" s="60"/>
      <c r="H433" s="21">
        <f t="shared" si="16"/>
        <v>0</v>
      </c>
    </row>
    <row r="434" spans="1:8">
      <c r="A434" s="21" t="str">
        <f>IF(B434&lt;&gt;"",COUNTA($B$3:B434),"")</f>
        <v/>
      </c>
      <c r="F434" s="60"/>
      <c r="G434" s="60"/>
      <c r="H434" s="21">
        <f t="shared" si="16"/>
        <v>0</v>
      </c>
    </row>
    <row r="435" spans="1:8">
      <c r="A435" s="21" t="str">
        <f>IF(B435&lt;&gt;"",COUNTA($B$3:B435),"")</f>
        <v/>
      </c>
      <c r="F435" s="60"/>
      <c r="G435" s="60"/>
      <c r="H435" s="21">
        <f t="shared" si="16"/>
        <v>0</v>
      </c>
    </row>
    <row r="436" spans="1:8">
      <c r="A436" s="21" t="str">
        <f>IF(B436&lt;&gt;"",COUNTA($B$3:B436),"")</f>
        <v/>
      </c>
      <c r="F436" s="60"/>
      <c r="G436" s="60"/>
      <c r="H436" s="21">
        <f t="shared" si="16"/>
        <v>0</v>
      </c>
    </row>
    <row r="437" spans="1:8">
      <c r="A437" s="21" t="str">
        <f>IF(B437&lt;&gt;"",COUNTA($B$3:B437),"")</f>
        <v/>
      </c>
      <c r="F437" s="60"/>
      <c r="G437" s="60"/>
      <c r="H437" s="21">
        <f t="shared" si="16"/>
        <v>0</v>
      </c>
    </row>
    <row r="438" spans="1:8">
      <c r="A438" s="21" t="str">
        <f>IF(B438&lt;&gt;"",COUNTA($B$3:B438),"")</f>
        <v/>
      </c>
      <c r="F438" s="60"/>
      <c r="G438" s="60"/>
      <c r="H438" s="21">
        <f t="shared" si="16"/>
        <v>0</v>
      </c>
    </row>
    <row r="439" spans="1:8">
      <c r="A439" s="21" t="str">
        <f>IF(B439&lt;&gt;"",COUNTA($B$3:B439),"")</f>
        <v/>
      </c>
      <c r="F439" s="60"/>
      <c r="G439" s="60"/>
      <c r="H439" s="21">
        <f t="shared" si="16"/>
        <v>0</v>
      </c>
    </row>
    <row r="440" spans="1:8">
      <c r="A440" s="21" t="str">
        <f>IF(B440&lt;&gt;"",COUNTA($B$3:B440),"")</f>
        <v/>
      </c>
      <c r="F440" s="60"/>
      <c r="G440" s="60"/>
      <c r="H440" s="21">
        <f t="shared" si="16"/>
        <v>0</v>
      </c>
    </row>
    <row r="441" spans="1:8">
      <c r="A441" s="21" t="str">
        <f>IF(B441&lt;&gt;"",COUNTA($B$3:B441),"")</f>
        <v/>
      </c>
      <c r="F441" s="60"/>
      <c r="G441" s="60"/>
      <c r="H441" s="21">
        <f t="shared" si="16"/>
        <v>0</v>
      </c>
    </row>
    <row r="442" spans="1:8">
      <c r="A442" s="21" t="str">
        <f>IF(B442&lt;&gt;"",COUNTA($B$3:B442),"")</f>
        <v/>
      </c>
      <c r="F442" s="60"/>
      <c r="G442" s="60"/>
      <c r="H442" s="21">
        <f t="shared" si="16"/>
        <v>0</v>
      </c>
    </row>
    <row r="443" spans="1:8">
      <c r="A443" s="21" t="str">
        <f>IF(B443&lt;&gt;"",COUNTA($B$3:B443),"")</f>
        <v/>
      </c>
      <c r="F443" s="60"/>
      <c r="G443" s="60"/>
      <c r="H443" s="21">
        <f t="shared" si="16"/>
        <v>0</v>
      </c>
    </row>
    <row r="444" spans="1:8">
      <c r="A444" s="21" t="str">
        <f>IF(B444&lt;&gt;"",COUNTA($B$3:B444),"")</f>
        <v/>
      </c>
      <c r="F444" s="60"/>
      <c r="G444" s="60"/>
      <c r="H444" s="21">
        <f t="shared" si="16"/>
        <v>0</v>
      </c>
    </row>
    <row r="445" spans="1:8">
      <c r="A445" s="21" t="str">
        <f>IF(B445&lt;&gt;"",COUNTA($B$3:B445),"")</f>
        <v/>
      </c>
      <c r="H445" s="21">
        <f t="shared" si="16"/>
        <v>0</v>
      </c>
    </row>
    <row r="446" spans="1:8">
      <c r="A446" s="21" t="str">
        <f>IF(B446&lt;&gt;"",COUNTA($B$3:B446),"")</f>
        <v/>
      </c>
      <c r="H446" s="21">
        <f t="shared" si="16"/>
        <v>0</v>
      </c>
    </row>
    <row r="447" spans="1:8">
      <c r="A447" s="21" t="str">
        <f>IF(B447&lt;&gt;"",COUNTA($B$3:B447),"")</f>
        <v/>
      </c>
      <c r="H447" s="21">
        <f t="shared" si="16"/>
        <v>0</v>
      </c>
    </row>
    <row r="448" spans="1:8">
      <c r="A448" s="21" t="str">
        <f>IF(B448&lt;&gt;"",COUNTA($B$3:B448),"")</f>
        <v/>
      </c>
      <c r="H448" s="21">
        <f t="shared" si="16"/>
        <v>0</v>
      </c>
    </row>
    <row r="449" spans="1:8">
      <c r="A449" s="21" t="str">
        <f>IF(B449&lt;&gt;"",COUNTA($B$3:B449),"")</f>
        <v/>
      </c>
      <c r="H449" s="21">
        <f t="shared" si="16"/>
        <v>0</v>
      </c>
    </row>
    <row r="450" spans="1:8">
      <c r="A450" s="21" t="str">
        <f>IF(B450&lt;&gt;"",COUNTA($B$3:B450),"")</f>
        <v/>
      </c>
      <c r="H450" s="21">
        <f t="shared" si="16"/>
        <v>0</v>
      </c>
    </row>
    <row r="451" spans="1:8">
      <c r="A451" s="21" t="str">
        <f>IF(B451&lt;&gt;"",COUNTA($B$3:B451),"")</f>
        <v/>
      </c>
      <c r="H451" s="21">
        <f t="shared" si="16"/>
        <v>0</v>
      </c>
    </row>
    <row r="452" spans="1:8">
      <c r="A452" s="21" t="str">
        <f>IF(B452&lt;&gt;"",COUNTA($B$3:B452),"")</f>
        <v/>
      </c>
      <c r="H452" s="21">
        <f t="shared" ref="H452:H515" si="17">G452-F452</f>
        <v>0</v>
      </c>
    </row>
    <row r="453" spans="1:8">
      <c r="A453" s="21" t="str">
        <f>IF(B453&lt;&gt;"",COUNTA($B$3:B453),"")</f>
        <v/>
      </c>
      <c r="H453" s="21">
        <f t="shared" si="17"/>
        <v>0</v>
      </c>
    </row>
    <row r="454" spans="1:8">
      <c r="A454" s="21" t="str">
        <f>IF(B454&lt;&gt;"",COUNTA($B$3:B454),"")</f>
        <v/>
      </c>
      <c r="H454" s="21">
        <f t="shared" si="17"/>
        <v>0</v>
      </c>
    </row>
    <row r="455" spans="1:8">
      <c r="A455" s="21" t="str">
        <f>IF(B455&lt;&gt;"",COUNTA($B$3:B455),"")</f>
        <v/>
      </c>
      <c r="H455" s="21">
        <f t="shared" si="17"/>
        <v>0</v>
      </c>
    </row>
    <row r="456" spans="1:8">
      <c r="A456" s="21" t="str">
        <f>IF(B456&lt;&gt;"",COUNTA($B$3:B456),"")</f>
        <v/>
      </c>
      <c r="H456" s="21">
        <f t="shared" si="17"/>
        <v>0</v>
      </c>
    </row>
    <row r="457" spans="1:8">
      <c r="A457" s="21" t="str">
        <f>IF(B457&lt;&gt;"",COUNTA($B$3:B457),"")</f>
        <v/>
      </c>
      <c r="H457" s="21">
        <f t="shared" si="17"/>
        <v>0</v>
      </c>
    </row>
    <row r="458" spans="1:8">
      <c r="A458" s="21" t="str">
        <f>IF(B458&lt;&gt;"",COUNTA($B$3:B458),"")</f>
        <v/>
      </c>
      <c r="H458" s="21">
        <f t="shared" si="17"/>
        <v>0</v>
      </c>
    </row>
    <row r="459" spans="1:8">
      <c r="A459" s="21" t="str">
        <f>IF(B459&lt;&gt;"",COUNTA($B$3:B459),"")</f>
        <v/>
      </c>
      <c r="H459" s="21">
        <f t="shared" si="17"/>
        <v>0</v>
      </c>
    </row>
    <row r="460" spans="1:8">
      <c r="A460" s="21" t="str">
        <f>IF(B460&lt;&gt;"",COUNTA($B$3:B460),"")</f>
        <v/>
      </c>
      <c r="H460" s="21">
        <f t="shared" si="17"/>
        <v>0</v>
      </c>
    </row>
    <row r="461" spans="1:8">
      <c r="A461" s="21" t="str">
        <f>IF(B461&lt;&gt;"",COUNTA($B$3:B461),"")</f>
        <v/>
      </c>
      <c r="H461" s="21">
        <f t="shared" si="17"/>
        <v>0</v>
      </c>
    </row>
    <row r="462" spans="1:8">
      <c r="A462" s="21" t="str">
        <f>IF(B462&lt;&gt;"",COUNTA($B$3:B462),"")</f>
        <v/>
      </c>
      <c r="H462" s="21">
        <f t="shared" si="17"/>
        <v>0</v>
      </c>
    </row>
    <row r="463" spans="1:8">
      <c r="A463" s="21" t="str">
        <f>IF(B463&lt;&gt;"",COUNTA($B$3:B463),"")</f>
        <v/>
      </c>
      <c r="H463" s="21">
        <f t="shared" si="17"/>
        <v>0</v>
      </c>
    </row>
    <row r="464" spans="1:8">
      <c r="A464" s="21" t="str">
        <f>IF(B464&lt;&gt;"",COUNTA($B$3:B464),"")</f>
        <v/>
      </c>
      <c r="H464" s="21">
        <f t="shared" si="17"/>
        <v>0</v>
      </c>
    </row>
    <row r="465" spans="1:8">
      <c r="A465" s="21" t="str">
        <f>IF(B465&lt;&gt;"",COUNTA($B$3:B465),"")</f>
        <v/>
      </c>
      <c r="H465" s="21">
        <f t="shared" si="17"/>
        <v>0</v>
      </c>
    </row>
    <row r="466" spans="1:8">
      <c r="A466" s="21" t="str">
        <f>IF(B466&lt;&gt;"",COUNTA($B$3:B466),"")</f>
        <v/>
      </c>
      <c r="H466" s="21">
        <f t="shared" si="17"/>
        <v>0</v>
      </c>
    </row>
    <row r="467" spans="1:8">
      <c r="A467" s="21" t="str">
        <f>IF(B467&lt;&gt;"",COUNTA($B$3:B467),"")</f>
        <v/>
      </c>
      <c r="H467" s="21">
        <f t="shared" si="17"/>
        <v>0</v>
      </c>
    </row>
    <row r="468" spans="1:8">
      <c r="A468" s="21" t="str">
        <f>IF(B468&lt;&gt;"",COUNTA($B$3:B468),"")</f>
        <v/>
      </c>
      <c r="H468" s="21">
        <f t="shared" si="17"/>
        <v>0</v>
      </c>
    </row>
    <row r="469" spans="1:8">
      <c r="A469" s="21" t="str">
        <f>IF(B469&lt;&gt;"",COUNTA($B$3:B469),"")</f>
        <v/>
      </c>
      <c r="H469" s="21">
        <f t="shared" si="17"/>
        <v>0</v>
      </c>
    </row>
    <row r="470" spans="1:8">
      <c r="A470" s="21" t="str">
        <f>IF(B470&lt;&gt;"",COUNTA($B$3:B470),"")</f>
        <v/>
      </c>
      <c r="H470" s="21">
        <f t="shared" si="17"/>
        <v>0</v>
      </c>
    </row>
    <row r="471" spans="1:8">
      <c r="A471" s="21" t="str">
        <f>IF(B471&lt;&gt;"",COUNTA($B$3:B471),"")</f>
        <v/>
      </c>
      <c r="H471" s="21">
        <f t="shared" si="17"/>
        <v>0</v>
      </c>
    </row>
    <row r="472" spans="1:8">
      <c r="A472" s="21" t="str">
        <f>IF(B472&lt;&gt;"",COUNTA($B$3:B472),"")</f>
        <v/>
      </c>
      <c r="H472" s="21">
        <f t="shared" si="17"/>
        <v>0</v>
      </c>
    </row>
    <row r="473" spans="1:8">
      <c r="A473" s="21" t="str">
        <f>IF(B473&lt;&gt;"",COUNTA($B$3:B473),"")</f>
        <v/>
      </c>
      <c r="H473" s="21">
        <f t="shared" si="17"/>
        <v>0</v>
      </c>
    </row>
    <row r="474" spans="1:8">
      <c r="A474" s="21" t="str">
        <f>IF(B474&lt;&gt;"",COUNTA($B$3:B474),"")</f>
        <v/>
      </c>
      <c r="H474" s="21">
        <f t="shared" si="17"/>
        <v>0</v>
      </c>
    </row>
    <row r="475" spans="1:8">
      <c r="A475" s="21" t="str">
        <f>IF(B475&lt;&gt;"",COUNTA($B$3:B475),"")</f>
        <v/>
      </c>
      <c r="H475" s="21">
        <f t="shared" si="17"/>
        <v>0</v>
      </c>
    </row>
    <row r="476" spans="1:8">
      <c r="A476" s="21" t="str">
        <f>IF(B476&lt;&gt;"",COUNTA($B$3:B476),"")</f>
        <v/>
      </c>
      <c r="H476" s="21">
        <f t="shared" si="17"/>
        <v>0</v>
      </c>
    </row>
    <row r="477" spans="1:8">
      <c r="A477" s="21" t="str">
        <f>IF(B477&lt;&gt;"",COUNTA($B$3:B477),"")</f>
        <v/>
      </c>
      <c r="H477" s="21">
        <f t="shared" si="17"/>
        <v>0</v>
      </c>
    </row>
    <row r="478" spans="1:8">
      <c r="A478" s="21" t="str">
        <f>IF(B478&lt;&gt;"",COUNTA($B$3:B478),"")</f>
        <v/>
      </c>
      <c r="H478" s="21">
        <f t="shared" si="17"/>
        <v>0</v>
      </c>
    </row>
    <row r="479" spans="1:8">
      <c r="A479" s="21" t="str">
        <f>IF(B479&lt;&gt;"",COUNTA($B$3:B479),"")</f>
        <v/>
      </c>
      <c r="H479" s="21">
        <f t="shared" si="17"/>
        <v>0</v>
      </c>
    </row>
    <row r="480" spans="1:8">
      <c r="A480" s="21" t="str">
        <f>IF(B480&lt;&gt;"",COUNTA($B$3:B480),"")</f>
        <v/>
      </c>
      <c r="H480" s="21">
        <f t="shared" si="17"/>
        <v>0</v>
      </c>
    </row>
    <row r="481" spans="1:8">
      <c r="A481" s="21" t="str">
        <f>IF(B481&lt;&gt;"",COUNTA($B$3:B481),"")</f>
        <v/>
      </c>
      <c r="H481" s="21">
        <f t="shared" si="17"/>
        <v>0</v>
      </c>
    </row>
    <row r="482" spans="1:8">
      <c r="A482" s="21" t="str">
        <f>IF(B482&lt;&gt;"",COUNTA($B$3:B482),"")</f>
        <v/>
      </c>
      <c r="H482" s="21">
        <f t="shared" si="17"/>
        <v>0</v>
      </c>
    </row>
    <row r="483" spans="1:8">
      <c r="A483" s="21" t="str">
        <f>IF(B483&lt;&gt;"",COUNTA($B$3:B483),"")</f>
        <v/>
      </c>
      <c r="H483" s="21">
        <f t="shared" si="17"/>
        <v>0</v>
      </c>
    </row>
    <row r="484" spans="1:8">
      <c r="A484" s="21" t="str">
        <f>IF(B484&lt;&gt;"",COUNTA($B$3:B484),"")</f>
        <v/>
      </c>
      <c r="H484" s="21">
        <f t="shared" si="17"/>
        <v>0</v>
      </c>
    </row>
    <row r="485" spans="1:8">
      <c r="A485" s="21" t="str">
        <f>IF(B485&lt;&gt;"",COUNTA($B$3:B485),"")</f>
        <v/>
      </c>
      <c r="H485" s="21">
        <f t="shared" si="17"/>
        <v>0</v>
      </c>
    </row>
    <row r="486" spans="1:8">
      <c r="A486" s="21" t="str">
        <f>IF(B486&lt;&gt;"",COUNTA($B$3:B486),"")</f>
        <v/>
      </c>
      <c r="H486" s="21">
        <f t="shared" si="17"/>
        <v>0</v>
      </c>
    </row>
    <row r="487" spans="1:8">
      <c r="A487" s="21" t="str">
        <f>IF(B487&lt;&gt;"",COUNTA($B$3:B487),"")</f>
        <v/>
      </c>
      <c r="H487" s="21">
        <f t="shared" si="17"/>
        <v>0</v>
      </c>
    </row>
    <row r="488" spans="1:8">
      <c r="A488" s="21" t="str">
        <f>IF(B488&lt;&gt;"",COUNTA($B$3:B488),"")</f>
        <v/>
      </c>
      <c r="H488" s="21">
        <f t="shared" si="17"/>
        <v>0</v>
      </c>
    </row>
    <row r="489" spans="1:8">
      <c r="A489" s="21" t="str">
        <f>IF(B489&lt;&gt;"",COUNTA($B$3:B489),"")</f>
        <v/>
      </c>
      <c r="H489" s="21">
        <f t="shared" si="17"/>
        <v>0</v>
      </c>
    </row>
    <row r="490" spans="1:8">
      <c r="A490" s="21" t="str">
        <f>IF(B490&lt;&gt;"",COUNTA($B$3:B490),"")</f>
        <v/>
      </c>
      <c r="H490" s="21">
        <f t="shared" si="17"/>
        <v>0</v>
      </c>
    </row>
    <row r="491" spans="1:8">
      <c r="A491" s="21" t="str">
        <f>IF(B491&lt;&gt;"",COUNTA($B$3:B491),"")</f>
        <v/>
      </c>
      <c r="H491" s="21">
        <f t="shared" si="17"/>
        <v>0</v>
      </c>
    </row>
    <row r="492" spans="1:8">
      <c r="A492" s="21" t="str">
        <f>IF(B492&lt;&gt;"",COUNTA($B$3:B492),"")</f>
        <v/>
      </c>
      <c r="H492" s="21">
        <f t="shared" si="17"/>
        <v>0</v>
      </c>
    </row>
    <row r="493" spans="1:8">
      <c r="A493" s="21" t="str">
        <f>IF(B493&lt;&gt;"",COUNTA($B$3:B493),"")</f>
        <v/>
      </c>
      <c r="H493" s="21">
        <f t="shared" si="17"/>
        <v>0</v>
      </c>
    </row>
    <row r="494" spans="1:8">
      <c r="A494" s="21" t="str">
        <f>IF(B494&lt;&gt;"",COUNTA($B$3:B494),"")</f>
        <v/>
      </c>
      <c r="H494" s="21">
        <f t="shared" si="17"/>
        <v>0</v>
      </c>
    </row>
    <row r="495" spans="1:8">
      <c r="A495" s="21" t="str">
        <f>IF(B495&lt;&gt;"",COUNTA($B$3:B495),"")</f>
        <v/>
      </c>
      <c r="H495" s="21">
        <f t="shared" si="17"/>
        <v>0</v>
      </c>
    </row>
    <row r="496" spans="1:8">
      <c r="A496" s="21" t="str">
        <f>IF(B496&lt;&gt;"",COUNTA($B$3:B496),"")</f>
        <v/>
      </c>
      <c r="H496" s="21">
        <f t="shared" si="17"/>
        <v>0</v>
      </c>
    </row>
    <row r="497" spans="1:8">
      <c r="A497" s="21" t="str">
        <f>IF(B497&lt;&gt;"",COUNTA($B$3:B497),"")</f>
        <v/>
      </c>
      <c r="H497" s="21">
        <f t="shared" si="17"/>
        <v>0</v>
      </c>
    </row>
    <row r="498" spans="1:8">
      <c r="A498" s="21" t="str">
        <f>IF(B498&lt;&gt;"",COUNTA($B$3:B498),"")</f>
        <v/>
      </c>
      <c r="H498" s="21">
        <f t="shared" si="17"/>
        <v>0</v>
      </c>
    </row>
    <row r="499" spans="1:8">
      <c r="A499" s="21" t="str">
        <f>IF(B499&lt;&gt;"",COUNTA($B$3:B499),"")</f>
        <v/>
      </c>
      <c r="H499" s="21">
        <f t="shared" si="17"/>
        <v>0</v>
      </c>
    </row>
    <row r="500" spans="1:8">
      <c r="A500" s="21" t="str">
        <f>IF(B500&lt;&gt;"",COUNTA($B$3:B500),"")</f>
        <v/>
      </c>
      <c r="H500" s="21">
        <f t="shared" si="17"/>
        <v>0</v>
      </c>
    </row>
    <row r="501" spans="1:8">
      <c r="A501" s="21" t="str">
        <f>IF(B501&lt;&gt;"",COUNTA($B$3:B501),"")</f>
        <v/>
      </c>
      <c r="H501" s="21">
        <f t="shared" si="17"/>
        <v>0</v>
      </c>
    </row>
    <row r="502" spans="1:8">
      <c r="A502" s="21" t="str">
        <f>IF(B502&lt;&gt;"",COUNTA($B$3:B502),"")</f>
        <v/>
      </c>
      <c r="H502" s="21">
        <f t="shared" si="17"/>
        <v>0</v>
      </c>
    </row>
    <row r="503" spans="1:8">
      <c r="A503" s="21" t="str">
        <f>IF(B503&lt;&gt;"",COUNTA($B$3:B503),"")</f>
        <v/>
      </c>
      <c r="H503" s="21">
        <f t="shared" si="17"/>
        <v>0</v>
      </c>
    </row>
    <row r="504" spans="1:8">
      <c r="A504" s="21" t="str">
        <f>IF(B504&lt;&gt;"",COUNTA($B$3:B504),"")</f>
        <v/>
      </c>
      <c r="H504" s="21">
        <f t="shared" si="17"/>
        <v>0</v>
      </c>
    </row>
    <row r="505" spans="1:8">
      <c r="A505" s="21" t="str">
        <f>IF(B505&lt;&gt;"",COUNTA($B$3:B505),"")</f>
        <v/>
      </c>
      <c r="H505" s="21">
        <f t="shared" si="17"/>
        <v>0</v>
      </c>
    </row>
    <row r="506" spans="1:8">
      <c r="A506" s="21" t="str">
        <f>IF(B506&lt;&gt;"",COUNTA($B$3:B506),"")</f>
        <v/>
      </c>
      <c r="H506" s="21">
        <f t="shared" si="17"/>
        <v>0</v>
      </c>
    </row>
    <row r="507" spans="1:8">
      <c r="A507" s="21" t="str">
        <f>IF(B507&lt;&gt;"",COUNTA($B$3:B507),"")</f>
        <v/>
      </c>
      <c r="H507" s="21">
        <f t="shared" si="17"/>
        <v>0</v>
      </c>
    </row>
    <row r="508" spans="1:8">
      <c r="A508" s="21" t="str">
        <f>IF(B508&lt;&gt;"",COUNTA($B$3:B508),"")</f>
        <v/>
      </c>
      <c r="H508" s="21">
        <f t="shared" si="17"/>
        <v>0</v>
      </c>
    </row>
    <row r="509" spans="1:8">
      <c r="A509" s="21" t="str">
        <f>IF(B509&lt;&gt;"",COUNTA($B$3:B509),"")</f>
        <v/>
      </c>
      <c r="H509" s="21">
        <f t="shared" si="17"/>
        <v>0</v>
      </c>
    </row>
    <row r="510" spans="1:8">
      <c r="A510" s="21" t="str">
        <f>IF(B510&lt;&gt;"",COUNTA($B$3:B510),"")</f>
        <v/>
      </c>
      <c r="H510" s="21">
        <f t="shared" si="17"/>
        <v>0</v>
      </c>
    </row>
    <row r="511" spans="1:8">
      <c r="A511" s="21" t="str">
        <f>IF(B511&lt;&gt;"",COUNTA($B$3:B511),"")</f>
        <v/>
      </c>
      <c r="H511" s="21">
        <f t="shared" si="17"/>
        <v>0</v>
      </c>
    </row>
    <row r="512" spans="1:8">
      <c r="A512" s="21" t="str">
        <f>IF(B512&lt;&gt;"",COUNTA($B$3:B512),"")</f>
        <v/>
      </c>
      <c r="H512" s="21">
        <f t="shared" si="17"/>
        <v>0</v>
      </c>
    </row>
    <row r="513" spans="1:8">
      <c r="A513" s="21" t="str">
        <f>IF(B513&lt;&gt;"",COUNTA($B$3:B513),"")</f>
        <v/>
      </c>
      <c r="H513" s="21">
        <f t="shared" si="17"/>
        <v>0</v>
      </c>
    </row>
    <row r="514" spans="1:8">
      <c r="A514" s="21" t="str">
        <f>IF(B514&lt;&gt;"",COUNTA($B$3:B514),"")</f>
        <v/>
      </c>
      <c r="H514" s="21">
        <f t="shared" si="17"/>
        <v>0</v>
      </c>
    </row>
    <row r="515" spans="1:8">
      <c r="A515" s="21" t="str">
        <f>IF(B515&lt;&gt;"",COUNTA($B$3:B515),"")</f>
        <v/>
      </c>
      <c r="H515" s="21">
        <f t="shared" si="17"/>
        <v>0</v>
      </c>
    </row>
    <row r="516" spans="1:8">
      <c r="A516" s="21" t="str">
        <f>IF(B516&lt;&gt;"",COUNTA($B$3:B516),"")</f>
        <v/>
      </c>
      <c r="H516" s="21">
        <f t="shared" ref="H516:H579" si="18">G516-F516</f>
        <v>0</v>
      </c>
    </row>
    <row r="517" spans="1:8">
      <c r="A517" s="21" t="str">
        <f>IF(B517&lt;&gt;"",COUNTA($B$3:B517),"")</f>
        <v/>
      </c>
      <c r="H517" s="21">
        <f t="shared" si="18"/>
        <v>0</v>
      </c>
    </row>
    <row r="518" spans="1:8">
      <c r="A518" s="21" t="str">
        <f>IF(B518&lt;&gt;"",COUNTA($B$3:B518),"")</f>
        <v/>
      </c>
      <c r="H518" s="21">
        <f t="shared" si="18"/>
        <v>0</v>
      </c>
    </row>
    <row r="519" spans="1:8">
      <c r="A519" s="21" t="str">
        <f>IF(B519&lt;&gt;"",COUNTA($B$3:B519),"")</f>
        <v/>
      </c>
      <c r="H519" s="21">
        <f t="shared" si="18"/>
        <v>0</v>
      </c>
    </row>
    <row r="520" spans="1:8">
      <c r="A520" s="21" t="str">
        <f>IF(B520&lt;&gt;"",COUNTA($B$3:B520),"")</f>
        <v/>
      </c>
      <c r="H520" s="21">
        <f t="shared" si="18"/>
        <v>0</v>
      </c>
    </row>
    <row r="521" spans="1:8">
      <c r="A521" s="21" t="str">
        <f>IF(B521&lt;&gt;"",COUNTA($B$3:B521),"")</f>
        <v/>
      </c>
      <c r="H521" s="21">
        <f t="shared" si="18"/>
        <v>0</v>
      </c>
    </row>
    <row r="522" spans="1:8">
      <c r="A522" s="21" t="str">
        <f>IF(B522&lt;&gt;"",COUNTA($B$3:B522),"")</f>
        <v/>
      </c>
      <c r="H522" s="21">
        <f t="shared" si="18"/>
        <v>0</v>
      </c>
    </row>
    <row r="523" spans="1:8">
      <c r="A523" s="21" t="str">
        <f>IF(B523&lt;&gt;"",COUNTA($B$3:B523),"")</f>
        <v/>
      </c>
      <c r="H523" s="21">
        <f t="shared" si="18"/>
        <v>0</v>
      </c>
    </row>
    <row r="524" spans="1:8">
      <c r="A524" s="21" t="str">
        <f>IF(B524&lt;&gt;"",COUNTA($B$3:B524),"")</f>
        <v/>
      </c>
      <c r="H524" s="21">
        <f t="shared" si="18"/>
        <v>0</v>
      </c>
    </row>
    <row r="525" spans="1:8">
      <c r="A525" s="21" t="str">
        <f>IF(B525&lt;&gt;"",COUNTA($B$3:B525),"")</f>
        <v/>
      </c>
      <c r="H525" s="21">
        <f t="shared" si="18"/>
        <v>0</v>
      </c>
    </row>
    <row r="526" spans="1:8">
      <c r="A526" s="21" t="str">
        <f>IF(B526&lt;&gt;"",COUNTA($B$3:B526),"")</f>
        <v/>
      </c>
      <c r="H526" s="21">
        <f t="shared" si="18"/>
        <v>0</v>
      </c>
    </row>
    <row r="527" spans="1:8">
      <c r="A527" s="21" t="str">
        <f>IF(B527&lt;&gt;"",COUNTA($B$3:B527),"")</f>
        <v/>
      </c>
      <c r="H527" s="21">
        <f t="shared" si="18"/>
        <v>0</v>
      </c>
    </row>
    <row r="528" spans="1:8">
      <c r="A528" s="21" t="str">
        <f>IF(B528&lt;&gt;"",COUNTA($B$3:B528),"")</f>
        <v/>
      </c>
      <c r="H528" s="21">
        <f t="shared" si="18"/>
        <v>0</v>
      </c>
    </row>
    <row r="529" spans="1:8">
      <c r="A529" s="21" t="str">
        <f>IF(B529&lt;&gt;"",COUNTA($B$3:B529),"")</f>
        <v/>
      </c>
      <c r="H529" s="21">
        <f t="shared" si="18"/>
        <v>0</v>
      </c>
    </row>
    <row r="530" spans="1:8">
      <c r="A530" s="21" t="str">
        <f>IF(B530&lt;&gt;"",COUNTA($B$3:B530),"")</f>
        <v/>
      </c>
      <c r="H530" s="21">
        <f t="shared" si="18"/>
        <v>0</v>
      </c>
    </row>
    <row r="531" spans="1:8">
      <c r="A531" s="21" t="str">
        <f>IF(B531&lt;&gt;"",COUNTA($B$3:B531),"")</f>
        <v/>
      </c>
      <c r="H531" s="21">
        <f t="shared" si="18"/>
        <v>0</v>
      </c>
    </row>
    <row r="532" spans="1:8">
      <c r="A532" s="21" t="str">
        <f>IF(B532&lt;&gt;"",COUNTA($B$3:B532),"")</f>
        <v/>
      </c>
      <c r="H532" s="21">
        <f t="shared" si="18"/>
        <v>0</v>
      </c>
    </row>
    <row r="533" spans="1:8">
      <c r="A533" s="21" t="str">
        <f>IF(B533&lt;&gt;"",COUNTA($B$3:B533),"")</f>
        <v/>
      </c>
      <c r="H533" s="21">
        <f t="shared" si="18"/>
        <v>0</v>
      </c>
    </row>
    <row r="534" spans="1:8">
      <c r="A534" s="21" t="str">
        <f>IF(B534&lt;&gt;"",COUNTA($B$3:B534),"")</f>
        <v/>
      </c>
      <c r="H534" s="21">
        <f t="shared" si="18"/>
        <v>0</v>
      </c>
    </row>
    <row r="535" spans="1:8">
      <c r="A535" s="21" t="str">
        <f>IF(B535&lt;&gt;"",COUNTA($B$3:B535),"")</f>
        <v/>
      </c>
      <c r="H535" s="21">
        <f t="shared" si="18"/>
        <v>0</v>
      </c>
    </row>
    <row r="536" spans="1:8">
      <c r="A536" s="21" t="str">
        <f>IF(B536&lt;&gt;"",COUNTA($B$3:B536),"")</f>
        <v/>
      </c>
      <c r="H536" s="21">
        <f t="shared" si="18"/>
        <v>0</v>
      </c>
    </row>
    <row r="537" spans="1:8">
      <c r="A537" s="21" t="str">
        <f>IF(B537&lt;&gt;"",COUNTA($B$3:B537),"")</f>
        <v/>
      </c>
      <c r="H537" s="21">
        <f t="shared" si="18"/>
        <v>0</v>
      </c>
    </row>
    <row r="538" spans="1:8">
      <c r="A538" s="21" t="str">
        <f>IF(B538&lt;&gt;"",COUNTA($B$3:B538),"")</f>
        <v/>
      </c>
      <c r="H538" s="21">
        <f t="shared" si="18"/>
        <v>0</v>
      </c>
    </row>
    <row r="539" spans="1:8">
      <c r="A539" s="21" t="str">
        <f>IF(B539&lt;&gt;"",COUNTA($B$3:B539),"")</f>
        <v/>
      </c>
      <c r="H539" s="21">
        <f t="shared" si="18"/>
        <v>0</v>
      </c>
    </row>
    <row r="540" spans="1:8">
      <c r="A540" s="21" t="str">
        <f>IF(B540&lt;&gt;"",COUNTA($B$3:B540),"")</f>
        <v/>
      </c>
      <c r="H540" s="21">
        <f t="shared" si="18"/>
        <v>0</v>
      </c>
    </row>
    <row r="541" spans="1:8">
      <c r="A541" s="21" t="str">
        <f>IF(B541&lt;&gt;"",COUNTA($B$3:B541),"")</f>
        <v/>
      </c>
      <c r="H541" s="21">
        <f t="shared" si="18"/>
        <v>0</v>
      </c>
    </row>
    <row r="542" spans="1:8">
      <c r="A542" s="21" t="str">
        <f>IF(B542&lt;&gt;"",COUNTA($B$3:B542),"")</f>
        <v/>
      </c>
      <c r="H542" s="21">
        <f t="shared" si="18"/>
        <v>0</v>
      </c>
    </row>
    <row r="543" spans="1:8">
      <c r="A543" s="21" t="str">
        <f>IF(B543&lt;&gt;"",COUNTA($B$3:B543),"")</f>
        <v/>
      </c>
      <c r="H543" s="21">
        <f t="shared" si="18"/>
        <v>0</v>
      </c>
    </row>
    <row r="544" spans="1:8">
      <c r="A544" s="21" t="str">
        <f>IF(B544&lt;&gt;"",COUNTA($B$3:B544),"")</f>
        <v/>
      </c>
      <c r="H544" s="21">
        <f t="shared" si="18"/>
        <v>0</v>
      </c>
    </row>
    <row r="545" spans="1:8">
      <c r="A545" s="21" t="str">
        <f>IF(B545&lt;&gt;"",COUNTA($B$3:B545),"")</f>
        <v/>
      </c>
      <c r="H545" s="21">
        <f t="shared" si="18"/>
        <v>0</v>
      </c>
    </row>
    <row r="546" spans="1:8">
      <c r="A546" s="21" t="str">
        <f>IF(B546&lt;&gt;"",COUNTA($B$3:B546),"")</f>
        <v/>
      </c>
      <c r="H546" s="21">
        <f t="shared" si="18"/>
        <v>0</v>
      </c>
    </row>
    <row r="547" spans="1:8">
      <c r="A547" s="21" t="str">
        <f>IF(B547&lt;&gt;"",COUNTA($B$3:B547),"")</f>
        <v/>
      </c>
      <c r="H547" s="21">
        <f t="shared" si="18"/>
        <v>0</v>
      </c>
    </row>
    <row r="548" spans="1:8">
      <c r="A548" s="21" t="str">
        <f>IF(B548&lt;&gt;"",COUNTA($B$3:B548),"")</f>
        <v/>
      </c>
      <c r="H548" s="21">
        <f t="shared" si="18"/>
        <v>0</v>
      </c>
    </row>
    <row r="549" spans="1:8">
      <c r="A549" s="21" t="str">
        <f>IF(B549&lt;&gt;"",COUNTA($B$3:B549),"")</f>
        <v/>
      </c>
      <c r="H549" s="21">
        <f t="shared" si="18"/>
        <v>0</v>
      </c>
    </row>
    <row r="550" spans="1:8">
      <c r="A550" s="21" t="str">
        <f>IF(B550&lt;&gt;"",COUNTA($B$3:B550),"")</f>
        <v/>
      </c>
      <c r="H550" s="21">
        <f t="shared" si="18"/>
        <v>0</v>
      </c>
    </row>
    <row r="551" spans="1:8">
      <c r="A551" s="21" t="str">
        <f>IF(B551&lt;&gt;"",COUNTA($B$3:B551),"")</f>
        <v/>
      </c>
      <c r="H551" s="21">
        <f t="shared" si="18"/>
        <v>0</v>
      </c>
    </row>
    <row r="552" spans="1:8">
      <c r="A552" s="21" t="str">
        <f>IF(B552&lt;&gt;"",COUNTA($B$3:B552),"")</f>
        <v/>
      </c>
      <c r="H552" s="21">
        <f t="shared" si="18"/>
        <v>0</v>
      </c>
    </row>
    <row r="553" spans="1:8">
      <c r="A553" s="21" t="str">
        <f>IF(B553&lt;&gt;"",COUNTA($B$3:B553),"")</f>
        <v/>
      </c>
      <c r="H553" s="21">
        <f t="shared" si="18"/>
        <v>0</v>
      </c>
    </row>
    <row r="554" spans="1:8">
      <c r="A554" s="21" t="str">
        <f>IF(B554&lt;&gt;"",COUNTA($B$3:B554),"")</f>
        <v/>
      </c>
      <c r="H554" s="21">
        <f t="shared" si="18"/>
        <v>0</v>
      </c>
    </row>
    <row r="555" spans="1:8">
      <c r="A555" s="21" t="str">
        <f>IF(B555&lt;&gt;"",COUNTA($B$3:B555),"")</f>
        <v/>
      </c>
      <c r="H555" s="21">
        <f t="shared" si="18"/>
        <v>0</v>
      </c>
    </row>
    <row r="556" spans="1:8">
      <c r="A556" s="21" t="str">
        <f>IF(B556&lt;&gt;"",COUNTA($B$3:B556),"")</f>
        <v/>
      </c>
      <c r="H556" s="21">
        <f t="shared" si="18"/>
        <v>0</v>
      </c>
    </row>
    <row r="557" spans="1:8">
      <c r="A557" s="21" t="str">
        <f>IF(B557&lt;&gt;"",COUNTA($B$3:B557),"")</f>
        <v/>
      </c>
      <c r="H557" s="21">
        <f t="shared" si="18"/>
        <v>0</v>
      </c>
    </row>
    <row r="558" spans="1:8">
      <c r="A558" s="21" t="str">
        <f>IF(B558&lt;&gt;"",COUNTA($B$3:B558),"")</f>
        <v/>
      </c>
      <c r="H558" s="21">
        <f t="shared" si="18"/>
        <v>0</v>
      </c>
    </row>
    <row r="559" spans="1:8">
      <c r="A559" s="21" t="str">
        <f>IF(B559&lt;&gt;"",COUNTA($B$3:B559),"")</f>
        <v/>
      </c>
      <c r="H559" s="21">
        <f t="shared" si="18"/>
        <v>0</v>
      </c>
    </row>
    <row r="560" spans="1:8">
      <c r="A560" s="21" t="str">
        <f>IF(B560&lt;&gt;"",COUNTA($B$3:B560),"")</f>
        <v/>
      </c>
      <c r="H560" s="21">
        <f t="shared" si="18"/>
        <v>0</v>
      </c>
    </row>
    <row r="561" spans="1:8">
      <c r="A561" s="21" t="str">
        <f>IF(B561&lt;&gt;"",COUNTA($B$3:B561),"")</f>
        <v/>
      </c>
      <c r="H561" s="21">
        <f t="shared" si="18"/>
        <v>0</v>
      </c>
    </row>
    <row r="562" spans="1:8">
      <c r="A562" s="21" t="str">
        <f>IF(B562&lt;&gt;"",COUNTA($B$3:B562),"")</f>
        <v/>
      </c>
      <c r="H562" s="21">
        <f t="shared" si="18"/>
        <v>0</v>
      </c>
    </row>
    <row r="563" spans="1:8">
      <c r="A563" s="21" t="str">
        <f>IF(B563&lt;&gt;"",COUNTA($B$3:B563),"")</f>
        <v/>
      </c>
      <c r="H563" s="21">
        <f t="shared" si="18"/>
        <v>0</v>
      </c>
    </row>
    <row r="564" spans="1:8">
      <c r="A564" s="21" t="str">
        <f>IF(B564&lt;&gt;"",COUNTA($B$3:B564),"")</f>
        <v/>
      </c>
      <c r="H564" s="21">
        <f t="shared" si="18"/>
        <v>0</v>
      </c>
    </row>
    <row r="565" spans="1:8">
      <c r="A565" s="21" t="str">
        <f>IF(B565&lt;&gt;"",COUNTA($B$3:B565),"")</f>
        <v/>
      </c>
      <c r="H565" s="21">
        <f t="shared" si="18"/>
        <v>0</v>
      </c>
    </row>
    <row r="566" spans="1:8">
      <c r="A566" s="21" t="str">
        <f>IF(B566&lt;&gt;"",COUNTA($B$3:B566),"")</f>
        <v/>
      </c>
      <c r="H566" s="21">
        <f t="shared" si="18"/>
        <v>0</v>
      </c>
    </row>
    <row r="567" spans="1:8">
      <c r="A567" s="21" t="str">
        <f>IF(B567&lt;&gt;"",COUNTA($B$3:B567),"")</f>
        <v/>
      </c>
      <c r="H567" s="21">
        <f t="shared" si="18"/>
        <v>0</v>
      </c>
    </row>
    <row r="568" spans="1:8">
      <c r="A568" s="21" t="str">
        <f>IF(B568&lt;&gt;"",COUNTA($B$3:B568),"")</f>
        <v/>
      </c>
      <c r="H568" s="21">
        <f t="shared" si="18"/>
        <v>0</v>
      </c>
    </row>
    <row r="569" spans="1:8">
      <c r="A569" s="21" t="str">
        <f>IF(B569&lt;&gt;"",COUNTA($B$3:B569),"")</f>
        <v/>
      </c>
      <c r="H569" s="21">
        <f t="shared" si="18"/>
        <v>0</v>
      </c>
    </row>
    <row r="570" spans="1:8">
      <c r="A570" s="21" t="str">
        <f>IF(B570&lt;&gt;"",COUNTA($B$3:B570),"")</f>
        <v/>
      </c>
      <c r="H570" s="21">
        <f t="shared" si="18"/>
        <v>0</v>
      </c>
    </row>
    <row r="571" spans="1:8">
      <c r="A571" s="21" t="str">
        <f>IF(B571&lt;&gt;"",COUNTA($B$3:B571),"")</f>
        <v/>
      </c>
      <c r="H571" s="21">
        <f t="shared" si="18"/>
        <v>0</v>
      </c>
    </row>
    <row r="572" spans="1:8">
      <c r="A572" s="21" t="str">
        <f>IF(B572&lt;&gt;"",COUNTA($B$3:B572),"")</f>
        <v/>
      </c>
      <c r="H572" s="21">
        <f t="shared" si="18"/>
        <v>0</v>
      </c>
    </row>
    <row r="573" spans="1:8">
      <c r="A573" s="21" t="str">
        <f>IF(B573&lt;&gt;"",COUNTA($B$3:B573),"")</f>
        <v/>
      </c>
      <c r="H573" s="21">
        <f t="shared" si="18"/>
        <v>0</v>
      </c>
    </row>
    <row r="574" spans="1:8">
      <c r="A574" s="21" t="str">
        <f>IF(B574&lt;&gt;"",COUNTA($B$3:B574),"")</f>
        <v/>
      </c>
      <c r="H574" s="21">
        <f t="shared" si="18"/>
        <v>0</v>
      </c>
    </row>
    <row r="575" spans="1:8">
      <c r="A575" s="21" t="str">
        <f>IF(B575&lt;&gt;"",COUNTA($B$3:B575),"")</f>
        <v/>
      </c>
      <c r="H575" s="21">
        <f t="shared" si="18"/>
        <v>0</v>
      </c>
    </row>
    <row r="576" spans="1:8">
      <c r="A576" s="21" t="str">
        <f>IF(B576&lt;&gt;"",COUNTA($B$3:B576),"")</f>
        <v/>
      </c>
      <c r="H576" s="21">
        <f t="shared" si="18"/>
        <v>0</v>
      </c>
    </row>
    <row r="577" spans="1:8">
      <c r="A577" s="21" t="str">
        <f>IF(B577&lt;&gt;"",COUNTA($B$3:B577),"")</f>
        <v/>
      </c>
      <c r="H577" s="21">
        <f t="shared" si="18"/>
        <v>0</v>
      </c>
    </row>
    <row r="578" spans="1:8">
      <c r="A578" s="21" t="str">
        <f>IF(B578&lt;&gt;"",COUNTA($B$3:B578),"")</f>
        <v/>
      </c>
      <c r="H578" s="21">
        <f t="shared" si="18"/>
        <v>0</v>
      </c>
    </row>
    <row r="579" spans="1:8">
      <c r="A579" s="21" t="str">
        <f>IF(B579&lt;&gt;"",COUNTA($B$3:B579),"")</f>
        <v/>
      </c>
      <c r="H579" s="21">
        <f t="shared" si="18"/>
        <v>0</v>
      </c>
    </row>
    <row r="580" spans="1:8">
      <c r="A580" s="21" t="str">
        <f>IF(B580&lt;&gt;"",COUNTA($B$3:B580),"")</f>
        <v/>
      </c>
      <c r="H580" s="21">
        <f t="shared" ref="H580:H592" si="19">G580-F580</f>
        <v>0</v>
      </c>
    </row>
    <row r="581" spans="1:8">
      <c r="A581" s="21" t="str">
        <f>IF(B581&lt;&gt;"",COUNTA($B$3:B581),"")</f>
        <v/>
      </c>
      <c r="H581" s="21">
        <f t="shared" si="19"/>
        <v>0</v>
      </c>
    </row>
    <row r="582" spans="1:8">
      <c r="A582" s="21" t="str">
        <f>IF(B582&lt;&gt;"",COUNTA($B$3:B582),"")</f>
        <v/>
      </c>
      <c r="H582" s="21">
        <f t="shared" si="19"/>
        <v>0</v>
      </c>
    </row>
    <row r="583" spans="1:8">
      <c r="A583" s="21" t="str">
        <f>IF(B583&lt;&gt;"",COUNTA($B$3:B583),"")</f>
        <v/>
      </c>
      <c r="H583" s="21">
        <f t="shared" si="19"/>
        <v>0</v>
      </c>
    </row>
    <row r="584" spans="1:8">
      <c r="A584" s="21" t="str">
        <f>IF(B584&lt;&gt;"",COUNTA($B$3:B584),"")</f>
        <v/>
      </c>
      <c r="H584" s="21">
        <f t="shared" si="19"/>
        <v>0</v>
      </c>
    </row>
    <row r="585" spans="1:8">
      <c r="A585" s="21" t="str">
        <f>IF(B585&lt;&gt;"",COUNTA($B$3:B585),"")</f>
        <v/>
      </c>
      <c r="H585" s="21">
        <f t="shared" si="19"/>
        <v>0</v>
      </c>
    </row>
    <row r="586" spans="1:8">
      <c r="A586" s="21" t="str">
        <f>IF(B586&lt;&gt;"",COUNTA($B$3:B586),"")</f>
        <v/>
      </c>
      <c r="H586" s="21">
        <f t="shared" si="19"/>
        <v>0</v>
      </c>
    </row>
    <row r="587" spans="1:8">
      <c r="A587" s="21" t="str">
        <f>IF(B587&lt;&gt;"",COUNTA($B$3:B587),"")</f>
        <v/>
      </c>
      <c r="H587" s="21">
        <f t="shared" si="19"/>
        <v>0</v>
      </c>
    </row>
    <row r="588" spans="1:8">
      <c r="A588" s="21" t="str">
        <f>IF(B588&lt;&gt;"",COUNTA($B$3:B588),"")</f>
        <v/>
      </c>
      <c r="H588" s="21">
        <f t="shared" si="19"/>
        <v>0</v>
      </c>
    </row>
    <row r="589" spans="1:8">
      <c r="A589" s="21" t="str">
        <f>IF(B589&lt;&gt;"",COUNTA($B$3:B589),"")</f>
        <v/>
      </c>
      <c r="H589" s="21">
        <f t="shared" si="19"/>
        <v>0</v>
      </c>
    </row>
    <row r="590" spans="1:8">
      <c r="A590" s="21" t="str">
        <f>IF(B590&lt;&gt;"",COUNTA($B$3:B590),"")</f>
        <v/>
      </c>
      <c r="H590" s="21">
        <f t="shared" si="19"/>
        <v>0</v>
      </c>
    </row>
    <row r="591" spans="1:8">
      <c r="A591" s="21" t="str">
        <f>IF(B591&lt;&gt;"",COUNTA($B$3:B591),"")</f>
        <v/>
      </c>
      <c r="H591" s="21">
        <f t="shared" si="19"/>
        <v>0</v>
      </c>
    </row>
    <row r="592" spans="1:8">
      <c r="A592" s="21" t="str">
        <f>IF(B592&lt;&gt;"",COUNTA($B$3:B592),"")</f>
        <v/>
      </c>
      <c r="H592" s="21">
        <f t="shared" si="19"/>
        <v>0</v>
      </c>
    </row>
    <row r="593" spans="1:1">
      <c r="A593" s="21" t="str">
        <f>IF(B593&lt;&gt;"",COUNTA($B$3:B593),"")</f>
        <v/>
      </c>
    </row>
    <row r="594" spans="1:1">
      <c r="A594" s="21" t="str">
        <f>IF(B594&lt;&gt;"",COUNTA($B$3:B594),"")</f>
        <v/>
      </c>
    </row>
    <row r="595" spans="1:1">
      <c r="A595" s="21" t="str">
        <f>IF(B595&lt;&gt;"",COUNTA($B$3:B595),"")</f>
        <v/>
      </c>
    </row>
    <row r="596" spans="1:1">
      <c r="A596" s="21" t="str">
        <f>IF(B596&lt;&gt;"",COUNTA($B$3:B596),"")</f>
        <v/>
      </c>
    </row>
    <row r="597" spans="1:1">
      <c r="A597" s="21" t="str">
        <f>IF(B597&lt;&gt;"",COUNTA($B$3:B597),"")</f>
        <v/>
      </c>
    </row>
    <row r="598" spans="1:1">
      <c r="A598" s="21" t="str">
        <f>IF(B598&lt;&gt;"",COUNTA($B$3:B598),"")</f>
        <v/>
      </c>
    </row>
    <row r="599" spans="1:1">
      <c r="A599" s="21" t="str">
        <f>IF(B599&lt;&gt;"",COUNTA($B$3:B599),"")</f>
        <v/>
      </c>
    </row>
    <row r="600" spans="1:1">
      <c r="A600" s="21" t="str">
        <f>IF(B600&lt;&gt;"",COUNTA($B$3:B600),"")</f>
        <v/>
      </c>
    </row>
    <row r="601" spans="1:1">
      <c r="A601" s="21" t="str">
        <f>IF(B601&lt;&gt;"",COUNTA($B$3:B601),"")</f>
        <v/>
      </c>
    </row>
    <row r="602" spans="1:1">
      <c r="A602" s="21" t="str">
        <f>IF(B602&lt;&gt;"",COUNTA($B$3:B602),"")</f>
        <v/>
      </c>
    </row>
    <row r="603" spans="1:1">
      <c r="A603" s="21" t="str">
        <f>IF(B603&lt;&gt;"",COUNTA($B$3:B603),"")</f>
        <v/>
      </c>
    </row>
    <row r="604" spans="1:1">
      <c r="A604" s="21" t="str">
        <f>IF(B604&lt;&gt;"",COUNTA($B$3:B604),"")</f>
        <v/>
      </c>
    </row>
    <row r="605" spans="1:1">
      <c r="A605" s="21" t="str">
        <f>IF(B605&lt;&gt;"",COUNTA($B$3:B605),"")</f>
        <v/>
      </c>
    </row>
    <row r="606" spans="1:1">
      <c r="A606" s="21" t="str">
        <f>IF(B606&lt;&gt;"",COUNTA($B$3:B606),"")</f>
        <v/>
      </c>
    </row>
    <row r="607" spans="1:1">
      <c r="A607" s="21" t="str">
        <f>IF(B607&lt;&gt;"",COUNTA($B$3:B607),"")</f>
        <v/>
      </c>
    </row>
    <row r="608" spans="1:1">
      <c r="A608" s="21" t="str">
        <f>IF(B608&lt;&gt;"",COUNTA($B$3:B608),"")</f>
        <v/>
      </c>
    </row>
    <row r="609" spans="1:1">
      <c r="A609" s="21" t="str">
        <f>IF(B609&lt;&gt;"",COUNTA($B$3:B609),"")</f>
        <v/>
      </c>
    </row>
    <row r="610" spans="1:1">
      <c r="A610" s="21" t="str">
        <f>IF(B610&lt;&gt;"",COUNTA($B$3:B610),"")</f>
        <v/>
      </c>
    </row>
    <row r="611" spans="1:1">
      <c r="A611" s="21" t="str">
        <f>IF(B611&lt;&gt;"",COUNTA($B$3:B611),"")</f>
        <v/>
      </c>
    </row>
    <row r="612" spans="1:1">
      <c r="A612" s="21" t="str">
        <f>IF(B612&lt;&gt;"",COUNTA($B$3:B612),"")</f>
        <v/>
      </c>
    </row>
    <row r="613" spans="1:1">
      <c r="A613" s="21" t="str">
        <f>IF(B613&lt;&gt;"",COUNTA($B$3:B613),"")</f>
        <v/>
      </c>
    </row>
    <row r="614" spans="1:1">
      <c r="A614" s="21" t="str">
        <f>IF(B614&lt;&gt;"",COUNTA($B$3:B614),"")</f>
        <v/>
      </c>
    </row>
    <row r="615" spans="1:1">
      <c r="A615" s="21" t="str">
        <f>IF(B615&lt;&gt;"",COUNTA($B$3:B615),"")</f>
        <v/>
      </c>
    </row>
    <row r="616" spans="1:1">
      <c r="A616" s="21" t="str">
        <f>IF(B616&lt;&gt;"",COUNTA($B$3:B616),"")</f>
        <v/>
      </c>
    </row>
    <row r="617" spans="1:1">
      <c r="A617" s="21" t="str">
        <f>IF(B617&lt;&gt;"",COUNTA($B$3:B617),"")</f>
        <v/>
      </c>
    </row>
    <row r="618" spans="1:1">
      <c r="A618" s="21" t="str">
        <f>IF(B618&lt;&gt;"",COUNTA($B$3:B618),"")</f>
        <v/>
      </c>
    </row>
    <row r="619" spans="1:1">
      <c r="A619" s="21" t="str">
        <f>IF(B619&lt;&gt;"",COUNTA($B$3:B619),"")</f>
        <v/>
      </c>
    </row>
    <row r="620" spans="1:1">
      <c r="A620" s="21" t="str">
        <f>IF(B620&lt;&gt;"",COUNTA($B$3:B620),"")</f>
        <v/>
      </c>
    </row>
    <row r="621" spans="1:1">
      <c r="A621" s="21" t="str">
        <f>IF(B621&lt;&gt;"",COUNTA($B$3:B621),"")</f>
        <v/>
      </c>
    </row>
    <row r="622" spans="1:1">
      <c r="A622" s="21" t="str">
        <f>IF(B622&lt;&gt;"",COUNTA($B$3:B622),"")</f>
        <v/>
      </c>
    </row>
    <row r="623" spans="1:1">
      <c r="A623" s="21" t="str">
        <f>IF(B623&lt;&gt;"",COUNTA($B$3:B623),"")</f>
        <v/>
      </c>
    </row>
    <row r="624" spans="1:1">
      <c r="A624" s="21" t="str">
        <f>IF(B624&lt;&gt;"",COUNTA($B$3:B624),"")</f>
        <v/>
      </c>
    </row>
    <row r="625" spans="1:1">
      <c r="A625" s="21" t="str">
        <f>IF(B625&lt;&gt;"",COUNTA($B$3:B625),"")</f>
        <v/>
      </c>
    </row>
    <row r="626" spans="1:1">
      <c r="A626" s="21" t="str">
        <f>IF(B626&lt;&gt;"",COUNTA($B$3:B626),"")</f>
        <v/>
      </c>
    </row>
    <row r="627" spans="1:1">
      <c r="A627" s="21" t="str">
        <f>IF(B627&lt;&gt;"",COUNTA($B$3:B627),"")</f>
        <v/>
      </c>
    </row>
    <row r="628" spans="1:1">
      <c r="A628" s="21" t="str">
        <f>IF(B628&lt;&gt;"",COUNTA($B$3:B628),"")</f>
        <v/>
      </c>
    </row>
    <row r="629" spans="1:1">
      <c r="A629" s="21" t="str">
        <f>IF(B629&lt;&gt;"",COUNTA($B$3:B629),"")</f>
        <v/>
      </c>
    </row>
    <row r="630" spans="1:1">
      <c r="A630" s="21" t="str">
        <f>IF(B630&lt;&gt;"",COUNTA($B$3:B630),"")</f>
        <v/>
      </c>
    </row>
    <row r="631" spans="1:1">
      <c r="A631" s="21" t="str">
        <f>IF(B631&lt;&gt;"",COUNTA($B$3:B631),"")</f>
        <v/>
      </c>
    </row>
    <row r="632" spans="1:1">
      <c r="A632" s="21" t="str">
        <f>IF(B632&lt;&gt;"",COUNTA($B$3:B632),"")</f>
        <v/>
      </c>
    </row>
    <row r="633" spans="1:1">
      <c r="A633" s="21" t="str">
        <f>IF(B633&lt;&gt;"",COUNTA($B$3:B633),"")</f>
        <v/>
      </c>
    </row>
    <row r="634" spans="1:1">
      <c r="A634" s="21" t="str">
        <f>IF(B634&lt;&gt;"",COUNTA($B$3:B634),"")</f>
        <v/>
      </c>
    </row>
    <row r="635" spans="1:1">
      <c r="A635" s="21" t="str">
        <f>IF(B635&lt;&gt;"",COUNTA($B$3:B635),"")</f>
        <v/>
      </c>
    </row>
    <row r="636" spans="1:1">
      <c r="A636" s="21" t="str">
        <f>IF(B636&lt;&gt;"",COUNTA($B$3:B636),"")</f>
        <v/>
      </c>
    </row>
    <row r="637" spans="1:1">
      <c r="A637" s="21" t="str">
        <f>IF(B637&lt;&gt;"",COUNTA($B$3:B637),"")</f>
        <v/>
      </c>
    </row>
    <row r="638" spans="1:1">
      <c r="A638" s="21" t="str">
        <f>IF(B638&lt;&gt;"",COUNTA($B$3:B638),"")</f>
        <v/>
      </c>
    </row>
    <row r="639" spans="1:1">
      <c r="A639" s="21" t="str">
        <f>IF(B639&lt;&gt;"",COUNTA($B$3:B639),"")</f>
        <v/>
      </c>
    </row>
    <row r="640" spans="1:1">
      <c r="A640" s="21" t="str">
        <f>IF(B640&lt;&gt;"",COUNTA($B$3:B640),"")</f>
        <v/>
      </c>
    </row>
    <row r="641" spans="1:1">
      <c r="A641" s="21" t="str">
        <f>IF(B641&lt;&gt;"",COUNTA($B$3:B641),"")</f>
        <v/>
      </c>
    </row>
    <row r="642" spans="1:1">
      <c r="A642" s="21" t="str">
        <f>IF(B642&lt;&gt;"",COUNTA($B$3:B642),"")</f>
        <v/>
      </c>
    </row>
    <row r="643" spans="1:1">
      <c r="A643" s="21" t="str">
        <f>IF(B643&lt;&gt;"",COUNTA($B$3:B643),"")</f>
        <v/>
      </c>
    </row>
    <row r="644" spans="1:1">
      <c r="A644" s="21" t="str">
        <f>IF(B644&lt;&gt;"",COUNTA($B$3:B644),"")</f>
        <v/>
      </c>
    </row>
    <row r="645" spans="1:1">
      <c r="A645" s="21" t="str">
        <f>IF(B645&lt;&gt;"",COUNTA($B$3:B645),"")</f>
        <v/>
      </c>
    </row>
    <row r="646" spans="1:1">
      <c r="A646" s="21" t="str">
        <f>IF(B646&lt;&gt;"",COUNTA($B$3:B646),"")</f>
        <v/>
      </c>
    </row>
    <row r="647" spans="1:1">
      <c r="A647" s="21" t="str">
        <f>IF(B647&lt;&gt;"",COUNTA($B$3:B647),"")</f>
        <v/>
      </c>
    </row>
    <row r="648" spans="1:1">
      <c r="A648" s="21" t="str">
        <f>IF(B648&lt;&gt;"",COUNTA($B$3:B648),"")</f>
        <v/>
      </c>
    </row>
    <row r="649" spans="1:1">
      <c r="A649" s="21" t="str">
        <f>IF(B649&lt;&gt;"",COUNTA($B$3:B649),"")</f>
        <v/>
      </c>
    </row>
    <row r="650" spans="1:1">
      <c r="A650" s="21" t="str">
        <f>IF(B650&lt;&gt;"",COUNTA($B$3:B650),"")</f>
        <v/>
      </c>
    </row>
    <row r="651" spans="1:1">
      <c r="A651" s="21" t="str">
        <f>IF(B651&lt;&gt;"",COUNTA($B$3:B651),"")</f>
        <v/>
      </c>
    </row>
    <row r="652" spans="1:1">
      <c r="A652" s="21" t="str">
        <f>IF(B652&lt;&gt;"",COUNTA($B$3:B652),"")</f>
        <v/>
      </c>
    </row>
    <row r="653" spans="1:1">
      <c r="A653" s="21" t="str">
        <f>IF(B653&lt;&gt;"",COUNTA($B$3:B653),"")</f>
        <v/>
      </c>
    </row>
    <row r="654" spans="1:1">
      <c r="A654" s="21" t="str">
        <f>IF(B654&lt;&gt;"",COUNTA($B$3:B654),"")</f>
        <v/>
      </c>
    </row>
    <row r="655" spans="1:1">
      <c r="A655" s="21" t="str">
        <f>IF(B655&lt;&gt;"",COUNTA($B$3:B655),"")</f>
        <v/>
      </c>
    </row>
    <row r="656" spans="1:1">
      <c r="A656" s="21" t="str">
        <f>IF(B656&lt;&gt;"",COUNTA($B$3:B656),"")</f>
        <v/>
      </c>
    </row>
    <row r="657" spans="1:1">
      <c r="A657" s="21" t="str">
        <f>IF(B657&lt;&gt;"",COUNTA($B$3:B657),"")</f>
        <v/>
      </c>
    </row>
    <row r="658" spans="1:1">
      <c r="A658" s="21" t="str">
        <f>IF(B658&lt;&gt;"",COUNTA($B$3:B658),"")</f>
        <v/>
      </c>
    </row>
    <row r="659" spans="1:1">
      <c r="A659" s="21" t="str">
        <f>IF(B659&lt;&gt;"",COUNTA($B$3:B659),"")</f>
        <v/>
      </c>
    </row>
    <row r="660" spans="1:1">
      <c r="A660" s="21" t="str">
        <f>IF(B660&lt;&gt;"",COUNTA($B$3:B660),"")</f>
        <v/>
      </c>
    </row>
    <row r="661" spans="1:1">
      <c r="A661" s="21" t="str">
        <f>IF(B661&lt;&gt;"",COUNTA($B$3:B661),"")</f>
        <v/>
      </c>
    </row>
    <row r="662" spans="1:1">
      <c r="A662" s="21" t="str">
        <f>IF(B662&lt;&gt;"",COUNTA($B$3:B662),"")</f>
        <v/>
      </c>
    </row>
    <row r="663" spans="1:1">
      <c r="A663" s="21" t="str">
        <f>IF(B663&lt;&gt;"",COUNTA($B$3:B663),"")</f>
        <v/>
      </c>
    </row>
    <row r="664" spans="1:1">
      <c r="A664" s="21" t="str">
        <f>IF(B664&lt;&gt;"",COUNTA($B$3:B664),"")</f>
        <v/>
      </c>
    </row>
    <row r="665" spans="1:1">
      <c r="A665" s="21" t="str">
        <f>IF(B665&lt;&gt;"",COUNTA($B$3:B665),"")</f>
        <v/>
      </c>
    </row>
    <row r="666" spans="1:1">
      <c r="A666" s="21" t="str">
        <f>IF(B666&lt;&gt;"",COUNTA($B$3:B666),"")</f>
        <v/>
      </c>
    </row>
    <row r="667" spans="1:1">
      <c r="A667" s="21" t="str">
        <f>IF(B667&lt;&gt;"",COUNTA($B$3:B667),"")</f>
        <v/>
      </c>
    </row>
    <row r="668" spans="1:1">
      <c r="A668" s="21" t="str">
        <f>IF(B668&lt;&gt;"",COUNTA($B$3:B668),"")</f>
        <v/>
      </c>
    </row>
    <row r="669" spans="1:1">
      <c r="A669" s="21" t="str">
        <f>IF(B669&lt;&gt;"",COUNTA($B$3:B669),"")</f>
        <v/>
      </c>
    </row>
    <row r="670" spans="1:1">
      <c r="A670" s="21" t="str">
        <f>IF(B670&lt;&gt;"",COUNTA($B$3:B670),"")</f>
        <v/>
      </c>
    </row>
    <row r="671" spans="1:1">
      <c r="A671" s="21" t="str">
        <f>IF(B671&lt;&gt;"",COUNTA($B$3:B671),"")</f>
        <v/>
      </c>
    </row>
    <row r="672" spans="1:1">
      <c r="A672" s="21" t="str">
        <f>IF(B672&lt;&gt;"",COUNTA($B$3:B672),"")</f>
        <v/>
      </c>
    </row>
    <row r="673" spans="1:1">
      <c r="A673" s="21" t="str">
        <f>IF(B673&lt;&gt;"",COUNTA($B$3:B673),"")</f>
        <v/>
      </c>
    </row>
    <row r="674" spans="1:1">
      <c r="A674" s="21" t="str">
        <f>IF(B674&lt;&gt;"",COUNTA($B$3:B674),"")</f>
        <v/>
      </c>
    </row>
    <row r="675" spans="1:1">
      <c r="A675" s="21" t="str">
        <f>IF(B675&lt;&gt;"",COUNTA($B$3:B675),"")</f>
        <v/>
      </c>
    </row>
    <row r="676" spans="1:1">
      <c r="A676" s="21" t="str">
        <f>IF(B676&lt;&gt;"",COUNTA($B$3:B676),"")</f>
        <v/>
      </c>
    </row>
    <row r="677" spans="1:1">
      <c r="A677" s="21" t="str">
        <f>IF(B677&lt;&gt;"",COUNTA($B$3:B677),"")</f>
        <v/>
      </c>
    </row>
    <row r="678" spans="1:1">
      <c r="A678" s="21" t="str">
        <f>IF(B678&lt;&gt;"",COUNTA($B$3:B678),"")</f>
        <v/>
      </c>
    </row>
    <row r="679" spans="1:1">
      <c r="A679" s="21" t="str">
        <f>IF(B679&lt;&gt;"",COUNTA($B$3:B679),"")</f>
        <v/>
      </c>
    </row>
    <row r="680" spans="1:1">
      <c r="A680" s="21" t="str">
        <f>IF(B680&lt;&gt;"",COUNTA($B$3:B680),"")</f>
        <v/>
      </c>
    </row>
    <row r="681" spans="1:1">
      <c r="A681" s="21" t="str">
        <f>IF(B681&lt;&gt;"",COUNTA($B$3:B681),"")</f>
        <v/>
      </c>
    </row>
    <row r="682" spans="1:1">
      <c r="A682" s="21" t="str">
        <f>IF(B682&lt;&gt;"",COUNTA($B$3:B682),"")</f>
        <v/>
      </c>
    </row>
    <row r="683" spans="1:1">
      <c r="A683" s="21" t="str">
        <f>IF(B683&lt;&gt;"",COUNTA($B$3:B683),"")</f>
        <v/>
      </c>
    </row>
    <row r="684" spans="1:1">
      <c r="A684" s="21" t="str">
        <f>IF(B684&lt;&gt;"",COUNTA($B$3:B684),"")</f>
        <v/>
      </c>
    </row>
    <row r="685" spans="1:1">
      <c r="A685" s="21" t="str">
        <f>IF(B685&lt;&gt;"",COUNTA($B$3:B685),"")</f>
        <v/>
      </c>
    </row>
    <row r="686" spans="1:1">
      <c r="A686" s="21" t="str">
        <f>IF(B686&lt;&gt;"",COUNTA($B$3:B686),"")</f>
        <v/>
      </c>
    </row>
    <row r="687" spans="1:1">
      <c r="A687" s="21" t="str">
        <f>IF(B687&lt;&gt;"",COUNTA($B$3:B687),"")</f>
        <v/>
      </c>
    </row>
    <row r="688" spans="1:1">
      <c r="A688" s="21" t="str">
        <f>IF(B688&lt;&gt;"",COUNTA($B$3:B688),"")</f>
        <v/>
      </c>
    </row>
    <row r="689" spans="1:1">
      <c r="A689" s="21" t="str">
        <f>IF(B689&lt;&gt;"",COUNTA($B$3:B689),"")</f>
        <v/>
      </c>
    </row>
    <row r="690" spans="1:1">
      <c r="A690" s="21" t="str">
        <f>IF(B690&lt;&gt;"",COUNTA($B$3:B690),"")</f>
        <v/>
      </c>
    </row>
    <row r="691" spans="1:1">
      <c r="A691" s="21" t="str">
        <f>IF(B691&lt;&gt;"",COUNTA($B$3:B691),"")</f>
        <v/>
      </c>
    </row>
    <row r="692" spans="1:1">
      <c r="A692" s="21" t="str">
        <f>IF(B692&lt;&gt;"",COUNTA($B$3:B692),"")</f>
        <v/>
      </c>
    </row>
    <row r="693" spans="1:1">
      <c r="A693" s="21" t="str">
        <f>IF(B693&lt;&gt;"",COUNTA($B$3:B693),"")</f>
        <v/>
      </c>
    </row>
    <row r="694" spans="1:1">
      <c r="A694" s="21" t="str">
        <f>IF(B694&lt;&gt;"",COUNTA($B$3:B694),"")</f>
        <v/>
      </c>
    </row>
    <row r="695" spans="1:1">
      <c r="A695" s="21" t="str">
        <f>IF(B695&lt;&gt;"",COUNTA($B$3:B695),"")</f>
        <v/>
      </c>
    </row>
    <row r="696" spans="1:1">
      <c r="A696" s="21" t="str">
        <f>IF(B696&lt;&gt;"",COUNTA($B$3:B696),"")</f>
        <v/>
      </c>
    </row>
    <row r="697" spans="1:1">
      <c r="A697" s="21" t="str">
        <f>IF(B697&lt;&gt;"",COUNTA($B$3:B697),"")</f>
        <v/>
      </c>
    </row>
    <row r="698" spans="1:1">
      <c r="A698" s="21" t="str">
        <f>IF(B698&lt;&gt;"",COUNTA($B$3:B698),"")</f>
        <v/>
      </c>
    </row>
    <row r="699" spans="1:1">
      <c r="A699" s="21" t="str">
        <f>IF(B699&lt;&gt;"",COUNTA($B$3:B699),"")</f>
        <v/>
      </c>
    </row>
    <row r="700" spans="1:1">
      <c r="A700" s="21" t="str">
        <f>IF(B700&lt;&gt;"",COUNTA($B$3:B700),"")</f>
        <v/>
      </c>
    </row>
    <row r="701" spans="1:1">
      <c r="A701" s="21" t="str">
        <f>IF(B701&lt;&gt;"",COUNTA($B$3:B701),"")</f>
        <v/>
      </c>
    </row>
    <row r="702" spans="1:1">
      <c r="A702" s="21" t="str">
        <f>IF(B702&lt;&gt;"",COUNTA($B$3:B702),"")</f>
        <v/>
      </c>
    </row>
    <row r="703" spans="1:1">
      <c r="A703" s="21" t="str">
        <f>IF(B703&lt;&gt;"",COUNTA($B$3:B703),"")</f>
        <v/>
      </c>
    </row>
    <row r="704" spans="1:1">
      <c r="A704" s="21" t="str">
        <f>IF(B704&lt;&gt;"",COUNTA($B$3:B704),"")</f>
        <v/>
      </c>
    </row>
    <row r="705" spans="1:1">
      <c r="A705" s="21" t="str">
        <f>IF(B705&lt;&gt;"",COUNTA($B$3:B705),"")</f>
        <v/>
      </c>
    </row>
    <row r="706" spans="1:1">
      <c r="A706" s="21" t="str">
        <f>IF(B706&lt;&gt;"",COUNTA($B$3:B706),"")</f>
        <v/>
      </c>
    </row>
    <row r="707" spans="1:1">
      <c r="A707" s="21" t="str">
        <f>IF(B707&lt;&gt;"",COUNTA($B$3:B707),"")</f>
        <v/>
      </c>
    </row>
    <row r="708" spans="1:1">
      <c r="A708" s="21" t="str">
        <f>IF(B708&lt;&gt;"",COUNTA($B$3:B708),"")</f>
        <v/>
      </c>
    </row>
    <row r="709" spans="1:1">
      <c r="A709" s="21" t="str">
        <f>IF(B709&lt;&gt;"",COUNTA($B$3:B709),"")</f>
        <v/>
      </c>
    </row>
    <row r="710" spans="1:1">
      <c r="A710" s="21" t="str">
        <f>IF(B710&lt;&gt;"",COUNTA($B$3:B710),"")</f>
        <v/>
      </c>
    </row>
    <row r="711" spans="1:1">
      <c r="A711" s="21" t="str">
        <f>IF(B711&lt;&gt;"",COUNTA($B$3:B711),"")</f>
        <v/>
      </c>
    </row>
    <row r="712" spans="1:1">
      <c r="A712" s="21" t="str">
        <f>IF(B712&lt;&gt;"",COUNTA($B$3:B712),"")</f>
        <v/>
      </c>
    </row>
    <row r="713" spans="1:1">
      <c r="A713" s="21" t="str">
        <f>IF(B713&lt;&gt;"",COUNTA($B$3:B713),"")</f>
        <v/>
      </c>
    </row>
    <row r="714" spans="1:1">
      <c r="A714" s="21" t="str">
        <f>IF(B714&lt;&gt;"",COUNTA($B$3:B714),"")</f>
        <v/>
      </c>
    </row>
    <row r="715" spans="1:1">
      <c r="A715" s="21" t="str">
        <f>IF(B715&lt;&gt;"",COUNTA($B$3:B715),"")</f>
        <v/>
      </c>
    </row>
    <row r="716" spans="1:1">
      <c r="A716" s="21" t="str">
        <f>IF(B716&lt;&gt;"",COUNTA($B$3:B716),"")</f>
        <v/>
      </c>
    </row>
    <row r="717" spans="1:1">
      <c r="A717" s="21" t="str">
        <f>IF(B717&lt;&gt;"",COUNTA($B$3:B717),"")</f>
        <v/>
      </c>
    </row>
    <row r="718" spans="1:1">
      <c r="A718" s="21" t="str">
        <f>IF(B718&lt;&gt;"",COUNTA($B$3:B718),"")</f>
        <v/>
      </c>
    </row>
    <row r="719" spans="1:1">
      <c r="A719" s="21" t="str">
        <f>IF(B719&lt;&gt;"",COUNTA($B$3:B719),"")</f>
        <v/>
      </c>
    </row>
    <row r="720" spans="1:1">
      <c r="A720" s="21" t="str">
        <f>IF(B720&lt;&gt;"",COUNTA($B$3:B720),"")</f>
        <v/>
      </c>
    </row>
    <row r="721" spans="1:1">
      <c r="A721" s="21" t="str">
        <f>IF(B721&lt;&gt;"",COUNTA($B$3:B721),"")</f>
        <v/>
      </c>
    </row>
    <row r="722" spans="1:1">
      <c r="A722" s="21" t="str">
        <f>IF(B722&lt;&gt;"",COUNTA($B$3:B722),"")</f>
        <v/>
      </c>
    </row>
    <row r="723" spans="1:1">
      <c r="A723" s="21" t="str">
        <f>IF(B723&lt;&gt;"",COUNTA($B$3:B723),"")</f>
        <v/>
      </c>
    </row>
    <row r="724" spans="1:1">
      <c r="A724" s="21" t="str">
        <f>IF(B724&lt;&gt;"",COUNTA($B$3:B724),"")</f>
        <v/>
      </c>
    </row>
    <row r="725" spans="1:1">
      <c r="A725" s="21" t="str">
        <f>IF(B725&lt;&gt;"",COUNTA($B$3:B725),"")</f>
        <v/>
      </c>
    </row>
    <row r="726" spans="1:1">
      <c r="A726" s="21" t="str">
        <f>IF(B726&lt;&gt;"",COUNTA($B$3:B726),"")</f>
        <v/>
      </c>
    </row>
    <row r="727" spans="1:1">
      <c r="A727" s="21" t="str">
        <f>IF(B727&lt;&gt;"",COUNTA($B$3:B727),"")</f>
        <v/>
      </c>
    </row>
    <row r="728" spans="1:1">
      <c r="A728" s="21" t="str">
        <f>IF(B728&lt;&gt;"",COUNTA($B$3:B728),"")</f>
        <v/>
      </c>
    </row>
    <row r="729" spans="1:1">
      <c r="A729" s="21" t="str">
        <f>IF(B729&lt;&gt;"",COUNTA($B$3:B729),"")</f>
        <v/>
      </c>
    </row>
    <row r="730" spans="1:1">
      <c r="A730" s="21" t="str">
        <f>IF(B730&lt;&gt;"",COUNTA($B$3:B730),"")</f>
        <v/>
      </c>
    </row>
    <row r="731" spans="1:1">
      <c r="A731" s="21" t="str">
        <f>IF(B731&lt;&gt;"",COUNTA($B$3:B731),"")</f>
        <v/>
      </c>
    </row>
    <row r="732" spans="1:1">
      <c r="A732" s="21" t="str">
        <f>IF(B732&lt;&gt;"",COUNTA($B$3:B732),"")</f>
        <v/>
      </c>
    </row>
    <row r="733" spans="1:1">
      <c r="A733" s="21" t="str">
        <f>IF(B733&lt;&gt;"",COUNTA($B$3:B733),"")</f>
        <v/>
      </c>
    </row>
    <row r="734" spans="1:1">
      <c r="A734" s="21" t="str">
        <f>IF(B734&lt;&gt;"",COUNTA($B$3:B734),"")</f>
        <v/>
      </c>
    </row>
    <row r="735" spans="1:1">
      <c r="A735" s="21" t="str">
        <f>IF(B735&lt;&gt;"",COUNTA($B$3:B735),"")</f>
        <v/>
      </c>
    </row>
    <row r="736" spans="1:1">
      <c r="A736" s="21" t="str">
        <f>IF(B736&lt;&gt;"",COUNTA($B$3:B736),"")</f>
        <v/>
      </c>
    </row>
    <row r="737" spans="1:1">
      <c r="A737" s="21" t="str">
        <f>IF(B737&lt;&gt;"",COUNTA($B$3:B737),"")</f>
        <v/>
      </c>
    </row>
    <row r="738" spans="1:1">
      <c r="A738" s="21" t="str">
        <f>IF(B738&lt;&gt;"",COUNTA($B$3:B738),"")</f>
        <v/>
      </c>
    </row>
  </sheetData>
  <sheetProtection selectLockedCells="1"/>
  <conditionalFormatting sqref="H3:H592">
    <cfRule type="cellIs" dxfId="2" priority="3" operator="equal">
      <formula>0</formula>
    </cfRule>
  </conditionalFormatting>
  <conditionalFormatting sqref="D3:E27 E28:E276">
    <cfRule type="cellIs" dxfId="1" priority="2" operator="equal">
      <formula>0</formula>
    </cfRule>
  </conditionalFormatting>
  <conditionalFormatting sqref="D28:D27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online</vt:lpstr>
      <vt:lpstr>Mina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anonyme</cp:lastModifiedBy>
  <dcterms:created xsi:type="dcterms:W3CDTF">2018-12-25T17:43:33Z</dcterms:created>
  <dcterms:modified xsi:type="dcterms:W3CDTF">2019-01-09T12:02:15Z</dcterms:modified>
</cp:coreProperties>
</file>