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ate1904="1"/>
  <bookViews>
    <workbookView xWindow="0" yWindow="0" windowWidth="20496" windowHeight="7620"/>
  </bookViews>
  <sheets>
    <sheet name="LOG 1" sheetId="1" r:id="rId1"/>
  </sheets>
  <calcPr calcId="125725"/>
</workbook>
</file>

<file path=xl/calcChain.xml><?xml version="1.0" encoding="utf-8"?>
<calcChain xmlns="http://schemas.openxmlformats.org/spreadsheetml/2006/main">
  <c r="D7" i="1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G6"/>
  <c r="F6"/>
  <c r="E6"/>
  <c r="D6"/>
</calcChain>
</file>

<file path=xl/sharedStrings.xml><?xml version="1.0" encoding="utf-8"?>
<sst xmlns="http://schemas.openxmlformats.org/spreadsheetml/2006/main" count="82" uniqueCount="61">
  <si>
    <t>AC-No</t>
  </si>
  <si>
    <t>Date</t>
  </si>
  <si>
    <t>Time</t>
  </si>
  <si>
    <t>5</t>
  </si>
  <si>
    <t>02/01/2018</t>
  </si>
  <si>
    <t>08:53 12:58 13:20 17:42</t>
  </si>
  <si>
    <t>03/01/2018</t>
  </si>
  <si>
    <t>08:56 14:11 17:30</t>
  </si>
  <si>
    <t>04/01/2018</t>
  </si>
  <si>
    <t>09:11 13:24 13:38 17:35</t>
  </si>
  <si>
    <t>08/01/2018</t>
  </si>
  <si>
    <t>09:04 14:35</t>
  </si>
  <si>
    <t>17/01/2018</t>
  </si>
  <si>
    <t>19/01/2018</t>
  </si>
  <si>
    <t>25/01/2018</t>
  </si>
  <si>
    <t>26/01/2018</t>
  </si>
  <si>
    <t>29/01/2018</t>
  </si>
  <si>
    <t>30/01/2018</t>
  </si>
  <si>
    <t>31/01/2018</t>
  </si>
  <si>
    <t>32</t>
  </si>
  <si>
    <t>08:34 14:11 14:11 16:54</t>
  </si>
  <si>
    <t>27/01/2018</t>
  </si>
  <si>
    <t>09:55 15:17</t>
  </si>
  <si>
    <t>09:06 13:11 13:57 16:49</t>
  </si>
  <si>
    <t>08:45 13:24 13:59 16:52</t>
  </si>
  <si>
    <t>08:52 14:26 14:52 16:46</t>
  </si>
  <si>
    <t>35</t>
  </si>
  <si>
    <t>17:52</t>
  </si>
  <si>
    <t>17:58</t>
  </si>
  <si>
    <t>17:57</t>
  </si>
  <si>
    <t>41</t>
  </si>
  <si>
    <t>08:52 14:23 17:58</t>
  </si>
  <si>
    <t>08:57 17:45</t>
  </si>
  <si>
    <t>44</t>
  </si>
  <si>
    <t>08:10</t>
  </si>
  <si>
    <t>63</t>
  </si>
  <si>
    <t>09:13 14:37</t>
  </si>
  <si>
    <t>08:41 14:27 19:40</t>
  </si>
  <si>
    <t>P1</t>
  </si>
  <si>
    <t>P2</t>
  </si>
  <si>
    <t>P3</t>
  </si>
  <si>
    <t>P4</t>
  </si>
  <si>
    <t>Commentaire</t>
  </si>
  <si>
    <r>
      <t xml:space="preserve">8:56 </t>
    </r>
    <r>
      <rPr>
        <b/>
        <sz val="10"/>
        <color rgb="FF0000FF"/>
        <rFont val="Arial"/>
        <family val="2"/>
      </rPr>
      <t>10:00</t>
    </r>
    <r>
      <rPr>
        <sz val="10"/>
        <rFont val="Arial"/>
        <family val="2"/>
      </rPr>
      <t xml:space="preserve"> et 14:11 17:30 ? ... ou 8:56 14:11 et </t>
    </r>
    <r>
      <rPr>
        <b/>
        <sz val="10"/>
        <color rgb="FF0000FF"/>
        <rFont val="Arial"/>
        <family val="2"/>
      </rPr>
      <t>15:00</t>
    </r>
    <r>
      <rPr>
        <sz val="10"/>
        <rFont val="Arial"/>
        <family val="2"/>
      </rPr>
      <t xml:space="preserve"> 17:30 ?</t>
    </r>
  </si>
  <si>
    <r>
      <t xml:space="preserve">de 13:24 à 13:38 : une pause bien courte, de </t>
    </r>
    <r>
      <rPr>
        <b/>
        <sz val="10"/>
        <color rgb="FF0000FF"/>
        <rFont val="Arial"/>
        <family val="2"/>
      </rPr>
      <t>14</t>
    </r>
    <r>
      <rPr>
        <sz val="10"/>
        <color rgb="FF0000FF"/>
        <rFont val="Arial"/>
        <family val="2"/>
      </rPr>
      <t xml:space="preserve"> minutes</t>
    </r>
    <r>
      <rPr>
        <sz val="10"/>
        <rFont val="Arial"/>
        <family val="2"/>
      </rPr>
      <t xml:space="preserve"> seulement  !</t>
    </r>
  </si>
  <si>
    <t>doublon 14:11 =&gt; travail de 8:34 à 16:54 sans interruption ?</t>
  </si>
  <si>
    <t>aucune pause de 9:55 à 15:17 ?</t>
  </si>
  <si>
    <t>aucune pause de 9:04 à 14:35 ?</t>
  </si>
  <si>
    <t>juste une heure de sortie ! de 09:00 à 17:52 ou de 17:42 à 17:52 ?</t>
  </si>
  <si>
    <t>aucune pause de 8:57 à 17:45 ?</t>
  </si>
  <si>
    <t>aucune pause de 9:13 à 14:37 ?</t>
  </si>
  <si>
    <t>pas reparti ? il est décédé sur son lieu de travail ?</t>
  </si>
  <si>
    <t>même chose qu'en ligne 7</t>
  </si>
  <si>
    <t>même chose qu'en ligne 15</t>
  </si>
  <si>
    <t>ok</t>
  </si>
  <si>
    <t>Conclusion</t>
  </si>
  <si>
    <t>pour moi, c'est pas possible d'automatiser le traitement !</t>
  </si>
  <si>
    <t>si t'arrives à faire apprendre à Excel comment faire automatiquement toute</t>
  </si>
  <si>
    <t>il faut un humain pour analyser tous ces horaires de façon détaillée !</t>
  </si>
  <si>
    <t>l'analyse que j'ai faite, alors chapeau : t'es un AS de la programmation !</t>
  </si>
  <si>
    <t>dhany</t>
  </si>
</sst>
</file>

<file path=xl/styles.xml><?xml version="1.0" encoding="utf-8"?>
<styleSheet xmlns="http://schemas.openxmlformats.org/spreadsheetml/2006/main">
  <numFmts count="1">
    <numFmt numFmtId="165" formatCode="h:mm;@"/>
  </numFmts>
  <fonts count="7"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165" fontId="0" fillId="0" borderId="0" xfId="0" applyNumberFormat="1" applyAlignment="1">
      <alignment horizontal="center"/>
    </xf>
    <xf numFmtId="165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CCE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/>
  </sheetViews>
  <sheetFormatPr baseColWidth="10" defaultRowHeight="13.2"/>
  <cols>
    <col min="1" max="1" width="20" customWidth="1"/>
    <col min="3" max="3" width="29" customWidth="1"/>
    <col min="4" max="7" width="7.77734375" style="4" customWidth="1"/>
    <col min="8" max="8" width="92.88671875" style="6" customWidth="1"/>
  </cols>
  <sheetData>
    <row r="1" spans="1:8" ht="18" customHeight="1"/>
    <row r="2" spans="1:8" ht="18" customHeight="1"/>
    <row r="3" spans="1:8" ht="18" customHeight="1"/>
    <row r="4" spans="1:8" ht="18" customHeight="1"/>
    <row r="5" spans="1:8">
      <c r="A5" s="2" t="s">
        <v>0</v>
      </c>
      <c r="B5" s="2" t="s">
        <v>1</v>
      </c>
      <c r="C5" s="2" t="s">
        <v>2</v>
      </c>
      <c r="D5" s="5" t="s">
        <v>38</v>
      </c>
      <c r="E5" s="5" t="s">
        <v>39</v>
      </c>
      <c r="F5" s="5" t="s">
        <v>40</v>
      </c>
      <c r="G5" s="5" t="s">
        <v>41</v>
      </c>
      <c r="H5" s="8" t="s">
        <v>42</v>
      </c>
    </row>
    <row r="6" spans="1:8">
      <c r="A6" s="1" t="s">
        <v>3</v>
      </c>
      <c r="B6" s="1" t="s">
        <v>4</v>
      </c>
      <c r="C6" s="1" t="s">
        <v>5</v>
      </c>
      <c r="D6" s="4">
        <f>IFERROR(TIMEVALUE(LEFT(C6,5)),"")</f>
        <v>0.37013888888888885</v>
      </c>
      <c r="E6" s="4">
        <f>IFERROR(TIMEVALUE(MID(C6,7,5)),"")</f>
        <v>0.54027777777777775</v>
      </c>
      <c r="F6" s="4">
        <f>IFERROR(TIMEVALUE(MID(C6,13,5)),"")</f>
        <v>0.55555555555555558</v>
      </c>
      <c r="G6" s="4">
        <f>IFERROR(TIMEVALUE(MID(C6,19,5)),"")</f>
        <v>0.73749999999999993</v>
      </c>
      <c r="H6" s="7" t="s">
        <v>54</v>
      </c>
    </row>
    <row r="7" spans="1:8">
      <c r="A7" s="1" t="s">
        <v>3</v>
      </c>
      <c r="B7" s="1" t="s">
        <v>6</v>
      </c>
      <c r="C7" s="1" t="s">
        <v>7</v>
      </c>
      <c r="D7" s="4">
        <f t="shared" ref="D7:D22" si="0">IFERROR(TIMEVALUE(LEFT(C7,5)),"")</f>
        <v>0.37222222222222223</v>
      </c>
      <c r="E7" s="4">
        <f t="shared" ref="E7:E22" si="1">IFERROR(TIMEVALUE(MID(C7,7,5)),"")</f>
        <v>0.59097222222222223</v>
      </c>
      <c r="F7" s="4">
        <f t="shared" ref="F7:F22" si="2">IFERROR(TIMEVALUE(MID(C7,13,5)),"")</f>
        <v>0.72916666666666663</v>
      </c>
      <c r="G7" s="4" t="str">
        <f t="shared" ref="G7:G22" si="3">IFERROR(TIMEVALUE(MID(C7,19,5)),"")</f>
        <v/>
      </c>
      <c r="H7" s="7" t="s">
        <v>43</v>
      </c>
    </row>
    <row r="8" spans="1:8">
      <c r="A8" s="1" t="s">
        <v>3</v>
      </c>
      <c r="B8" s="1" t="s">
        <v>8</v>
      </c>
      <c r="C8" s="1" t="s">
        <v>9</v>
      </c>
      <c r="D8" s="4">
        <f t="shared" si="0"/>
        <v>0.38263888888888892</v>
      </c>
      <c r="E8" s="4">
        <f t="shared" si="1"/>
        <v>0.55833333333333335</v>
      </c>
      <c r="F8" s="4">
        <f t="shared" si="2"/>
        <v>0.56805555555555554</v>
      </c>
      <c r="G8" s="4">
        <f t="shared" si="3"/>
        <v>0.73263888888888884</v>
      </c>
      <c r="H8" s="7" t="s">
        <v>44</v>
      </c>
    </row>
    <row r="9" spans="1:8">
      <c r="A9" s="1" t="s">
        <v>3</v>
      </c>
      <c r="B9" s="1" t="s">
        <v>10</v>
      </c>
      <c r="C9" s="1" t="s">
        <v>11</v>
      </c>
      <c r="D9" s="4">
        <f t="shared" si="0"/>
        <v>0.37777777777777777</v>
      </c>
      <c r="E9" s="4">
        <f t="shared" si="1"/>
        <v>0.60763888888888895</v>
      </c>
      <c r="F9" s="4" t="str">
        <f t="shared" si="2"/>
        <v/>
      </c>
      <c r="G9" s="4" t="str">
        <f t="shared" si="3"/>
        <v/>
      </c>
      <c r="H9" s="7" t="s">
        <v>47</v>
      </c>
    </row>
    <row r="10" spans="1:8">
      <c r="A10" s="1" t="s">
        <v>19</v>
      </c>
      <c r="B10" s="1" t="s">
        <v>15</v>
      </c>
      <c r="C10" s="1" t="s">
        <v>20</v>
      </c>
      <c r="D10" s="4">
        <f t="shared" si="0"/>
        <v>0.35694444444444445</v>
      </c>
      <c r="E10" s="4">
        <f t="shared" si="1"/>
        <v>0.59097222222222223</v>
      </c>
      <c r="F10" s="4">
        <f t="shared" si="2"/>
        <v>0.59097222222222223</v>
      </c>
      <c r="G10" s="4">
        <f t="shared" si="3"/>
        <v>0.70416666666666661</v>
      </c>
      <c r="H10" s="7" t="s">
        <v>45</v>
      </c>
    </row>
    <row r="11" spans="1:8">
      <c r="A11" s="1" t="s">
        <v>19</v>
      </c>
      <c r="B11" s="1" t="s">
        <v>21</v>
      </c>
      <c r="C11" s="1" t="s">
        <v>22</v>
      </c>
      <c r="D11" s="4">
        <f t="shared" si="0"/>
        <v>0.41319444444444442</v>
      </c>
      <c r="E11" s="4">
        <f t="shared" si="1"/>
        <v>0.63680555555555551</v>
      </c>
      <c r="F11" s="4" t="str">
        <f t="shared" si="2"/>
        <v/>
      </c>
      <c r="G11" s="4" t="str">
        <f t="shared" si="3"/>
        <v/>
      </c>
      <c r="H11" s="7" t="s">
        <v>46</v>
      </c>
    </row>
    <row r="12" spans="1:8">
      <c r="A12" s="1" t="s">
        <v>19</v>
      </c>
      <c r="B12" s="1" t="s">
        <v>16</v>
      </c>
      <c r="C12" s="1" t="s">
        <v>23</v>
      </c>
      <c r="D12" s="4">
        <f t="shared" si="0"/>
        <v>0.37916666666666665</v>
      </c>
      <c r="E12" s="4">
        <f t="shared" si="1"/>
        <v>0.5493055555555556</v>
      </c>
      <c r="F12" s="4">
        <f t="shared" si="2"/>
        <v>0.58124999999999993</v>
      </c>
      <c r="G12" s="4">
        <f t="shared" si="3"/>
        <v>0.7006944444444444</v>
      </c>
      <c r="H12" s="7" t="s">
        <v>54</v>
      </c>
    </row>
    <row r="13" spans="1:8">
      <c r="A13" s="1" t="s">
        <v>19</v>
      </c>
      <c r="B13" s="1" t="s">
        <v>17</v>
      </c>
      <c r="C13" s="1" t="s">
        <v>24</v>
      </c>
      <c r="D13" s="4">
        <f t="shared" si="0"/>
        <v>0.36458333333333331</v>
      </c>
      <c r="E13" s="4">
        <f t="shared" si="1"/>
        <v>0.55833333333333335</v>
      </c>
      <c r="F13" s="4">
        <f t="shared" si="2"/>
        <v>0.58263888888888882</v>
      </c>
      <c r="G13" s="4">
        <f t="shared" si="3"/>
        <v>0.70277777777777783</v>
      </c>
      <c r="H13" s="7" t="s">
        <v>54</v>
      </c>
    </row>
    <row r="14" spans="1:8">
      <c r="A14" s="1" t="s">
        <v>19</v>
      </c>
      <c r="B14" s="1" t="s">
        <v>18</v>
      </c>
      <c r="C14" s="1" t="s">
        <v>25</v>
      </c>
      <c r="D14" s="4">
        <f t="shared" si="0"/>
        <v>0.36944444444444446</v>
      </c>
      <c r="E14" s="4">
        <f t="shared" si="1"/>
        <v>0.60138888888888886</v>
      </c>
      <c r="F14" s="4">
        <f t="shared" si="2"/>
        <v>0.61944444444444446</v>
      </c>
      <c r="G14" s="4">
        <f t="shared" si="3"/>
        <v>0.69861111111111107</v>
      </c>
      <c r="H14" s="7" t="s">
        <v>54</v>
      </c>
    </row>
    <row r="15" spans="1:8">
      <c r="A15" s="1" t="s">
        <v>26</v>
      </c>
      <c r="B15" s="1" t="s">
        <v>4</v>
      </c>
      <c r="C15" s="1" t="s">
        <v>27</v>
      </c>
      <c r="D15" s="4">
        <f t="shared" si="0"/>
        <v>0.74444444444444446</v>
      </c>
      <c r="E15" s="4" t="str">
        <f t="shared" si="1"/>
        <v/>
      </c>
      <c r="F15" s="4" t="str">
        <f t="shared" si="2"/>
        <v/>
      </c>
      <c r="G15" s="4" t="str">
        <f t="shared" si="3"/>
        <v/>
      </c>
      <c r="H15" s="7" t="s">
        <v>48</v>
      </c>
    </row>
    <row r="16" spans="1:8">
      <c r="A16" s="1" t="s">
        <v>26</v>
      </c>
      <c r="B16" s="1" t="s">
        <v>6</v>
      </c>
      <c r="C16" s="1" t="s">
        <v>28</v>
      </c>
      <c r="D16" s="4">
        <f t="shared" si="0"/>
        <v>0.74861111111111101</v>
      </c>
      <c r="E16" s="4" t="str">
        <f t="shared" si="1"/>
        <v/>
      </c>
      <c r="F16" s="4" t="str">
        <f t="shared" si="2"/>
        <v/>
      </c>
      <c r="G16" s="4" t="str">
        <f t="shared" si="3"/>
        <v/>
      </c>
      <c r="H16" s="7" t="s">
        <v>53</v>
      </c>
    </row>
    <row r="17" spans="1:8">
      <c r="A17" s="1" t="s">
        <v>26</v>
      </c>
      <c r="B17" s="1" t="s">
        <v>8</v>
      </c>
      <c r="C17" s="1" t="s">
        <v>29</v>
      </c>
      <c r="D17" s="4">
        <f t="shared" si="0"/>
        <v>0.74791666666666667</v>
      </c>
      <c r="E17" s="4" t="str">
        <f t="shared" si="1"/>
        <v/>
      </c>
      <c r="F17" s="4" t="str">
        <f t="shared" si="2"/>
        <v/>
      </c>
      <c r="G17" s="4" t="str">
        <f t="shared" si="3"/>
        <v/>
      </c>
      <c r="H17" s="7" t="s">
        <v>53</v>
      </c>
    </row>
    <row r="18" spans="1:8">
      <c r="A18" s="1" t="s">
        <v>30</v>
      </c>
      <c r="B18" s="1" t="s">
        <v>12</v>
      </c>
      <c r="C18" s="1" t="s">
        <v>31</v>
      </c>
      <c r="D18" s="4">
        <f t="shared" si="0"/>
        <v>0.36944444444444446</v>
      </c>
      <c r="E18" s="4">
        <f t="shared" si="1"/>
        <v>0.59930555555555554</v>
      </c>
      <c r="F18" s="4">
        <f t="shared" si="2"/>
        <v>0.74861111111111101</v>
      </c>
      <c r="G18" s="4" t="str">
        <f t="shared" si="3"/>
        <v/>
      </c>
      <c r="H18" s="7" t="s">
        <v>52</v>
      </c>
    </row>
    <row r="19" spans="1:8">
      <c r="A19" s="1" t="s">
        <v>30</v>
      </c>
      <c r="B19" s="1" t="s">
        <v>14</v>
      </c>
      <c r="C19" s="1" t="s">
        <v>32</v>
      </c>
      <c r="D19" s="4">
        <f t="shared" si="0"/>
        <v>0.37291666666666662</v>
      </c>
      <c r="E19" s="4">
        <f t="shared" si="1"/>
        <v>0.73958333333333337</v>
      </c>
      <c r="F19" s="4" t="str">
        <f t="shared" si="2"/>
        <v/>
      </c>
      <c r="G19" s="4" t="str">
        <f t="shared" si="3"/>
        <v/>
      </c>
      <c r="H19" s="7" t="s">
        <v>49</v>
      </c>
    </row>
    <row r="20" spans="1:8">
      <c r="A20" s="1" t="s">
        <v>33</v>
      </c>
      <c r="B20" s="1" t="s">
        <v>13</v>
      </c>
      <c r="C20" s="1" t="s">
        <v>34</v>
      </c>
      <c r="D20" s="4">
        <f t="shared" si="0"/>
        <v>0.34027777777777773</v>
      </c>
      <c r="E20" s="4" t="str">
        <f t="shared" si="1"/>
        <v/>
      </c>
      <c r="F20" s="4" t="str">
        <f t="shared" si="2"/>
        <v/>
      </c>
      <c r="G20" s="4" t="str">
        <f t="shared" si="3"/>
        <v/>
      </c>
      <c r="H20" s="7" t="s">
        <v>51</v>
      </c>
    </row>
    <row r="21" spans="1:8">
      <c r="A21" s="1" t="s">
        <v>35</v>
      </c>
      <c r="B21" s="1" t="s">
        <v>15</v>
      </c>
      <c r="C21" s="3" t="s">
        <v>37</v>
      </c>
      <c r="D21" s="4">
        <f t="shared" si="0"/>
        <v>0.36180555555555555</v>
      </c>
      <c r="E21" s="4">
        <f t="shared" si="1"/>
        <v>0.6020833333333333</v>
      </c>
      <c r="F21" s="4">
        <f t="shared" si="2"/>
        <v>0.81944444444444453</v>
      </c>
      <c r="G21" s="4" t="str">
        <f t="shared" si="3"/>
        <v/>
      </c>
      <c r="H21" s="7" t="s">
        <v>52</v>
      </c>
    </row>
    <row r="22" spans="1:8">
      <c r="A22" s="1" t="s">
        <v>35</v>
      </c>
      <c r="B22" s="1" t="s">
        <v>21</v>
      </c>
      <c r="C22" s="1" t="s">
        <v>36</v>
      </c>
      <c r="D22" s="4">
        <f t="shared" si="0"/>
        <v>0.3840277777777778</v>
      </c>
      <c r="E22" s="4">
        <f t="shared" si="1"/>
        <v>0.60902777777777783</v>
      </c>
      <c r="F22" s="4" t="str">
        <f t="shared" si="2"/>
        <v/>
      </c>
      <c r="G22" s="4" t="str">
        <f t="shared" si="3"/>
        <v/>
      </c>
      <c r="H22" s="7" t="s">
        <v>50</v>
      </c>
    </row>
    <row r="25" spans="1:8">
      <c r="H25" s="8" t="s">
        <v>55</v>
      </c>
    </row>
    <row r="26" spans="1:8">
      <c r="H26" s="7" t="s">
        <v>56</v>
      </c>
    </row>
    <row r="27" spans="1:8">
      <c r="H27" s="7" t="s">
        <v>58</v>
      </c>
    </row>
    <row r="28" spans="1:8">
      <c r="H28" s="7" t="s">
        <v>57</v>
      </c>
    </row>
    <row r="29" spans="1:8">
      <c r="H29" s="7" t="s">
        <v>59</v>
      </c>
    </row>
    <row r="31" spans="1:8">
      <c r="H31" s="7" t="s">
        <v>60</v>
      </c>
    </row>
  </sheetData>
  <pageMargins left="0.78740157499999996" right="0.78740157499999996" top="0.984251969" bottom="0.984251969" header="0.4921259845" footer="0.4921259845"/>
  <pageSetup paperSize="9" orientation="portrait" verticalDpi="120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anonyme</cp:lastModifiedBy>
  <dcterms:created xsi:type="dcterms:W3CDTF">2018-05-06T11:51:15Z</dcterms:created>
  <dcterms:modified xsi:type="dcterms:W3CDTF">2018-05-12T13:30:22Z</dcterms:modified>
</cp:coreProperties>
</file>