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/>
  <workbookPr/>
  <bookViews>
    <workbookView xWindow="0" yWindow="0" windowWidth="19416" windowHeight="10788"/>
  </bookViews>
  <sheets>
    <sheet name="Exemple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9" i="1"/>
  <c r="J18"/>
  <c r="H19"/>
  <c r="H18"/>
  <c r="F20" l="1"/>
  <c r="F19"/>
  <c r="F18"/>
  <c r="F21" s="1"/>
</calcChain>
</file>

<file path=xl/sharedStrings.xml><?xml version="1.0" encoding="utf-8"?>
<sst xmlns="http://schemas.openxmlformats.org/spreadsheetml/2006/main" count="28" uniqueCount="26">
  <si>
    <t>Janv.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</si>
  <si>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</si>
  <si>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</si>
  <si>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</si>
  <si>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</si>
  <si>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</si>
  <si>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</si>
  <si>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</si>
  <si>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</si>
  <si>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</si>
  <si>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</si>
  <si>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</si>
  <si>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Test 1</t>
  </si>
  <si>
    <t>Test 2</t>
  </si>
  <si>
    <t>Test 3</t>
  </si>
  <si>
    <t>Test 4</t>
  </si>
  <si>
    <t>Test 5</t>
  </si>
  <si>
    <t>Test 6</t>
  </si>
  <si>
    <t>Test 7</t>
  </si>
  <si>
    <t>Test 8</t>
  </si>
  <si>
    <t>Max :</t>
  </si>
  <si>
    <t>Min :</t>
  </si>
  <si>
    <t>Moy :</t>
  </si>
  <si>
    <t>Ecart :</t>
  </si>
  <si>
    <t xml:space="preserve">le mois : </t>
  </si>
  <si>
    <t xml:space="preserve">le test :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</si>
</sst>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1" fillId="0" borderId="0" xfId="0" applyFont="1" applyAlignment="1">
      <alignment horizontal="right"/>
    </xf>
    <xf numFmtId="0" fontId="1" fillId="0" borderId="0" xfId="0" applyFont="1"/>
    <xf numFmtId="0" fontId="1" fillId="3" borderId="0" xfId="0" applyFont="1" applyFill="1" applyAlignment="1">
      <alignment horizontal="right"/>
    </xf>
    <xf numFmtId="0" fontId="1" fillId="4" borderId="0" xfId="0" applyFont="1" applyFill="1" applyAlignment="1">
      <alignment horizontal="right"/>
    </xf>
    <xf numFmtId="0" fontId="0" fillId="3" borderId="0" xfId="0" applyFill="1"/>
    <xf numFmtId="0" fontId="0" fillId="4" borderId="0" xfId="0" applyFill="1"/>
    <xf numFmtId="0" fontId="0" fillId="0" borderId="0" xfId="0" applyAlignment="1">
      <alignment horizontal="right"/>
    </xf>
  </cellXfs>
  <cellStyles count="1">
    <cellStyle name="Normal" xfId="0" builtinId="0"/>
  </cellStyles>
  <dxfs count="2">
    <dxf>
      <fill>
        <patternFill>
          <bgColor rgb="FF00B0F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7:M21"/>
  <sheetViews>
    <sheetView tabSelected="1" workbookViewId="0">
      <selection activeCell="M21" sqref="M21"/>
    </sheetView>
  </sheetViews>
  <sheetFormatPr baseColWidth="10" defaultRowHeight="14.4"/>
  <sheetData>
    <row r="7" spans="1:13">
      <c r="B7" s="1" t="s">
        <v>0</v>
      </c>
      <c r="C7" s="1" t="s">
        <v>1</v>
      </c>
      <c r="D7" s="1" t="s">
        <v>2</v>
      </c>
      <c r="E7" s="1" t="s">
        <v>3</v>
      </c>
      <c r="F7" s="1" t="s">
        <v>4</v>
      </c>
      <c r="G7" s="1" t="s">
        <v>5</v>
      </c>
      <c r="H7" s="1" t="s">
        <v>6</v>
      </c>
      <c r="I7" s="1" t="s">
        <v>7</v>
      </c>
      <c r="J7" s="1" t="s">
        <v>8</v>
      </c>
      <c r="K7" s="1" t="s">
        <v>9</v>
      </c>
      <c r="L7" s="1" t="s">
        <v>10</v>
      </c>
      <c r="M7" s="1" t="s">
        <v>11</v>
      </c>
    </row>
    <row r="8" spans="1:13">
      <c r="A8" s="2" t="s">
        <v>12</v>
      </c>
      <c r="B8" s="3">
        <v>110</v>
      </c>
      <c r="C8" s="4">
        <v>120</v>
      </c>
      <c r="D8" s="4">
        <v>130</v>
      </c>
      <c r="E8" s="4">
        <v>140</v>
      </c>
      <c r="F8" s="4">
        <v>150</v>
      </c>
      <c r="G8" s="4">
        <v>2891</v>
      </c>
      <c r="H8" s="4">
        <v>170</v>
      </c>
      <c r="I8" s="4">
        <v>180</v>
      </c>
      <c r="J8" s="4">
        <v>190</v>
      </c>
      <c r="K8" s="4">
        <v>200</v>
      </c>
      <c r="L8" s="4">
        <v>210</v>
      </c>
      <c r="M8" s="5">
        <v>220</v>
      </c>
    </row>
    <row r="9" spans="1:13">
      <c r="A9" s="2" t="s">
        <v>13</v>
      </c>
      <c r="B9" s="6">
        <v>121</v>
      </c>
      <c r="C9" s="7">
        <v>123</v>
      </c>
      <c r="D9" s="7">
        <v>125</v>
      </c>
      <c r="E9" s="7">
        <v>127</v>
      </c>
      <c r="F9" s="7">
        <v>129</v>
      </c>
      <c r="G9" s="7">
        <v>131</v>
      </c>
      <c r="H9" s="7">
        <v>133</v>
      </c>
      <c r="I9" s="7">
        <v>135</v>
      </c>
      <c r="J9" s="7">
        <v>137</v>
      </c>
      <c r="K9" s="7">
        <v>139</v>
      </c>
      <c r="L9" s="7">
        <v>141</v>
      </c>
      <c r="M9" s="8">
        <v>143</v>
      </c>
    </row>
    <row r="10" spans="1:13">
      <c r="A10" s="2" t="s">
        <v>14</v>
      </c>
      <c r="B10" s="6">
        <v>230</v>
      </c>
      <c r="C10" s="7">
        <v>225</v>
      </c>
      <c r="D10" s="7">
        <v>220</v>
      </c>
      <c r="E10" s="7">
        <v>215</v>
      </c>
      <c r="F10" s="7">
        <v>210</v>
      </c>
      <c r="G10" s="7">
        <v>205</v>
      </c>
      <c r="H10" s="7">
        <v>28905</v>
      </c>
      <c r="I10" s="7">
        <v>195</v>
      </c>
      <c r="J10" s="7">
        <v>190</v>
      </c>
      <c r="K10" s="7">
        <v>397850</v>
      </c>
      <c r="L10" s="7">
        <v>180</v>
      </c>
      <c r="M10" s="8">
        <v>175</v>
      </c>
    </row>
    <row r="11" spans="1:13">
      <c r="A11" s="2" t="s">
        <v>15</v>
      </c>
      <c r="B11" s="6">
        <v>98</v>
      </c>
      <c r="C11" s="7">
        <v>96</v>
      </c>
      <c r="D11" s="7">
        <v>94</v>
      </c>
      <c r="E11" s="7">
        <v>92</v>
      </c>
      <c r="F11" s="7">
        <v>90</v>
      </c>
      <c r="G11" s="7">
        <v>88</v>
      </c>
      <c r="H11" s="7">
        <v>86</v>
      </c>
      <c r="I11" s="7">
        <v>84</v>
      </c>
      <c r="J11" s="7">
        <v>82</v>
      </c>
      <c r="K11" s="7">
        <v>80</v>
      </c>
      <c r="L11" s="7">
        <v>4894</v>
      </c>
      <c r="M11" s="8">
        <v>76</v>
      </c>
    </row>
    <row r="12" spans="1:13">
      <c r="A12" s="2" t="s">
        <v>16</v>
      </c>
      <c r="B12" s="6">
        <v>315</v>
      </c>
      <c r="C12" s="7">
        <v>300</v>
      </c>
      <c r="D12" s="7">
        <v>285</v>
      </c>
      <c r="E12" s="7">
        <v>270</v>
      </c>
      <c r="F12" s="7">
        <v>58920</v>
      </c>
      <c r="G12" s="7">
        <v>240</v>
      </c>
      <c r="H12" s="7">
        <v>225</v>
      </c>
      <c r="I12" s="7">
        <v>210</v>
      </c>
      <c r="J12" s="7">
        <v>195</v>
      </c>
      <c r="K12" s="7">
        <v>180</v>
      </c>
      <c r="L12" s="7">
        <v>165</v>
      </c>
      <c r="M12" s="8">
        <v>150</v>
      </c>
    </row>
    <row r="13" spans="1:13">
      <c r="A13" s="2" t="s">
        <v>17</v>
      </c>
      <c r="B13" s="6">
        <v>210</v>
      </c>
      <c r="C13" s="7">
        <v>209</v>
      </c>
      <c r="D13" s="7">
        <v>208</v>
      </c>
      <c r="E13" s="7">
        <v>207</v>
      </c>
      <c r="F13" s="7">
        <v>206</v>
      </c>
      <c r="G13" s="7">
        <v>205</v>
      </c>
      <c r="H13" s="7">
        <v>204</v>
      </c>
      <c r="I13" s="7">
        <v>203</v>
      </c>
      <c r="J13" s="7">
        <v>202</v>
      </c>
      <c r="K13" s="7">
        <v>201</v>
      </c>
      <c r="L13" s="7">
        <v>200</v>
      </c>
      <c r="M13" s="8">
        <v>199</v>
      </c>
    </row>
    <row r="14" spans="1:13">
      <c r="A14" s="2" t="s">
        <v>18</v>
      </c>
      <c r="B14" s="6">
        <v>48</v>
      </c>
      <c r="C14" s="7">
        <v>88</v>
      </c>
      <c r="D14" s="7">
        <v>128</v>
      </c>
      <c r="E14" s="7">
        <v>168</v>
      </c>
      <c r="F14" s="7">
        <v>208</v>
      </c>
      <c r="G14" s="7">
        <v>248</v>
      </c>
      <c r="H14" s="7">
        <v>288</v>
      </c>
      <c r="I14" s="7">
        <v>328</v>
      </c>
      <c r="J14" s="7">
        <v>368</v>
      </c>
      <c r="K14" s="7">
        <v>408</v>
      </c>
      <c r="L14" s="7">
        <v>448</v>
      </c>
      <c r="M14" s="8">
        <v>488</v>
      </c>
    </row>
    <row r="15" spans="1:13">
      <c r="A15" s="2" t="s">
        <v>19</v>
      </c>
      <c r="B15" s="9">
        <v>34</v>
      </c>
      <c r="C15" s="10">
        <v>134</v>
      </c>
      <c r="D15" s="10">
        <v>234</v>
      </c>
      <c r="E15" s="10">
        <v>334</v>
      </c>
      <c r="F15" s="10">
        <v>434</v>
      </c>
      <c r="G15" s="10">
        <v>534</v>
      </c>
      <c r="H15" s="10">
        <v>634</v>
      </c>
      <c r="I15" s="10">
        <v>734</v>
      </c>
      <c r="J15" s="10">
        <v>834</v>
      </c>
      <c r="K15" s="10">
        <v>934</v>
      </c>
      <c r="L15" s="10">
        <v>1034</v>
      </c>
      <c r="M15" s="11">
        <v>1134</v>
      </c>
    </row>
    <row r="18" spans="5:10">
      <c r="E18" s="14" t="s">
        <v>20</v>
      </c>
      <c r="F18" s="13">
        <f>MAX(B8:M15)</f>
        <v>397850</v>
      </c>
      <c r="G18" s="18" t="s">
        <v>24</v>
      </c>
      <c r="H18" s="16" t="str">
        <f>INDEX($B$7:$M$7,,SUMPRODUCT(($B$8:$M$15=MAX($B$8:$M$15))*(COLUMN($B$7:$M$7)-1)))</f>
        <v>Oct</v>
      </c>
      <c r="I18" s="18" t="s">
        <v>25</v>
      </c>
      <c r="J18" s="16" t="str">
        <f>INDEX($A$8:$A$15,SUMPRODUCT(($B$8:$M$15=MAX($B$8:$M$15))*(ROW($B$8:$B$15)-7)))</f>
        <v>Test 3</v>
      </c>
    </row>
    <row r="19" spans="5:10">
      <c r="E19" s="15" t="s">
        <v>21</v>
      </c>
      <c r="F19" s="13">
        <f>MIN(B8:M15)</f>
        <v>34</v>
      </c>
      <c r="G19" s="18" t="s">
        <v>24</v>
      </c>
      <c r="H19" s="17" t="str">
        <f>INDEX($B$7:$M$7,,SUMPRODUCT(($B$8:$M$15=MIN($B$8:$M$15))*(COLUMN($B$7:$M$7)-1)))</f>
        <v>Janv.</v>
      </c>
      <c r="I19" s="18" t="s">
        <v>25</v>
      </c>
      <c r="J19" s="17" t="str">
        <f>INDEX($A$8:$A$15,SUMPRODUCT(($B$8:$M$15=MIN($B$8:$M$15))*(ROW($B$8:$B$15)-7)))</f>
        <v>Test 8</v>
      </c>
    </row>
    <row r="20" spans="5:10">
      <c r="E20" s="12" t="s">
        <v>22</v>
      </c>
      <c r="F20" s="13">
        <f>AVERAGE(B8:M15)</f>
        <v>5365.5</v>
      </c>
    </row>
    <row r="21" spans="5:10">
      <c r="E21" s="12" t="s">
        <v>23</v>
      </c>
      <c r="F21" s="13">
        <f>F18-F20</f>
        <v>392484.5</v>
      </c>
    </row>
  </sheetData>
  <conditionalFormatting sqref="B8:M15">
    <cfRule type="expression" dxfId="1" priority="1">
      <formula>AND(B8=MIN($B$8:$M$15))</formula>
    </cfRule>
    <cfRule type="expression" dxfId="0" priority="2">
      <formula>AND(B8=MAX($B$8:$M$15))</formula>
    </cfRule>
  </conditionalFormatting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Exemple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Fredelle Ranoroarivony</dc:creator>
  <cp:lastModifiedBy>anonyme</cp:lastModifiedBy>
  <dcterms:created xsi:type="dcterms:W3CDTF">2018-06-28T06:22:08Z</dcterms:created>
  <dcterms:modified xsi:type="dcterms:W3CDTF">2018-06-28T09:50:08Z</dcterms:modified>
</cp:coreProperties>
</file>