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" windowWidth="15276" windowHeight="7428"/>
  </bookViews>
  <sheets>
    <sheet name="Assurance Kangoo" sheetId="1" r:id="rId1"/>
  </sheets>
  <calcPr calcId="125725"/>
</workbook>
</file>

<file path=xl/calcChain.xml><?xml version="1.0" encoding="utf-8"?>
<calcChain xmlns="http://schemas.openxmlformats.org/spreadsheetml/2006/main">
  <c r="H6" i="1"/>
  <c r="H4"/>
  <c r="F6" s="1"/>
  <c r="F4"/>
  <c r="F3"/>
  <c r="H3" s="1"/>
  <c r="F2"/>
  <c r="H2"/>
  <c r="A3"/>
</calcChain>
</file>

<file path=xl/sharedStrings.xml><?xml version="1.0" encoding="utf-8"?>
<sst xmlns="http://schemas.openxmlformats.org/spreadsheetml/2006/main" count="25" uniqueCount="14">
  <si>
    <t>GESTION DES COMPTES</t>
  </si>
  <si>
    <t xml:space="preserve">Montant annuel </t>
  </si>
  <si>
    <t>Versé pour l'année 2018</t>
  </si>
  <si>
    <t>DATE</t>
  </si>
  <si>
    <t>TRANSACTION</t>
  </si>
  <si>
    <t>MONTANT</t>
  </si>
  <si>
    <t>Assurance Kangoo ( Aout )</t>
  </si>
  <si>
    <t>Assurance Kangoo ( Septembre )</t>
  </si>
  <si>
    <t>Versement</t>
  </si>
  <si>
    <t>Assurance Kangoo ( juillet )</t>
  </si>
  <si>
    <t>Assurance Kangoo</t>
  </si>
  <si>
    <t>économisé
pour 2019</t>
  </si>
  <si>
    <t>économisé
pour 2020</t>
  </si>
  <si>
    <t>économisé
pour 2021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</si>
</sst>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shrinkToFit="1"/>
    </xf>
    <xf numFmtId="0" fontId="6" fillId="5" borderId="10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164" fontId="7" fillId="5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8" fillId="0" borderId="10" xfId="0" applyNumberFormat="1" applyFont="1" applyBorder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8" fillId="0" borderId="10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right" vertical="center" wrapText="1" indent="2"/>
    </xf>
    <xf numFmtId="164" fontId="2" fillId="0" borderId="6" xfId="0" applyNumberFormat="1" applyFont="1" applyBorder="1" applyAlignment="1">
      <alignment horizontal="right" vertical="center" wrapText="1" indent="2"/>
    </xf>
    <xf numFmtId="164" fontId="2" fillId="0" borderId="4" xfId="0" applyNumberFormat="1" applyFont="1" applyFill="1" applyBorder="1" applyAlignment="1">
      <alignment horizontal="right" vertical="center" wrapText="1" indent="2"/>
    </xf>
    <xf numFmtId="164" fontId="2" fillId="0" borderId="6" xfId="0" applyNumberFormat="1" applyFont="1" applyFill="1" applyBorder="1" applyAlignment="1">
      <alignment horizontal="right" vertical="center" wrapText="1" indent="2"/>
    </xf>
    <xf numFmtId="164" fontId="2" fillId="0" borderId="1" xfId="0" applyNumberFormat="1" applyFont="1" applyFill="1" applyBorder="1" applyAlignment="1">
      <alignment horizontal="right" vertical="center" wrapText="1" indent="2"/>
    </xf>
    <xf numFmtId="164" fontId="2" fillId="0" borderId="3" xfId="0" applyNumberFormat="1" applyFont="1" applyFill="1" applyBorder="1" applyAlignment="1">
      <alignment horizontal="right" vertical="center" wrapText="1" indent="2"/>
    </xf>
    <xf numFmtId="164" fontId="2" fillId="0" borderId="7" xfId="0" applyNumberFormat="1" applyFont="1" applyFill="1" applyBorder="1" applyAlignment="1">
      <alignment horizontal="right" vertical="center" wrapText="1" indent="2"/>
    </xf>
    <xf numFmtId="164" fontId="2" fillId="0" borderId="8" xfId="0" applyNumberFormat="1" applyFont="1" applyFill="1" applyBorder="1" applyAlignment="1">
      <alignment horizontal="right" vertical="center" wrapText="1" indent="2"/>
    </xf>
    <xf numFmtId="164" fontId="2" fillId="0" borderId="11" xfId="0" applyNumberFormat="1" applyFont="1" applyFill="1" applyBorder="1" applyAlignment="1">
      <alignment horizontal="right" vertical="center" wrapText="1" indent="2"/>
    </xf>
    <xf numFmtId="164" fontId="2" fillId="0" borderId="12" xfId="0" applyNumberFormat="1" applyFont="1" applyFill="1" applyBorder="1" applyAlignment="1">
      <alignment horizontal="right" vertical="center" wrapText="1" indent="2"/>
    </xf>
    <xf numFmtId="164" fontId="2" fillId="0" borderId="4" xfId="0" applyNumberFormat="1" applyFont="1" applyBorder="1" applyAlignment="1">
      <alignment horizontal="right" vertical="center" wrapText="1" indent="2"/>
    </xf>
    <xf numFmtId="164" fontId="2" fillId="0" borderId="1" xfId="0" applyNumberFormat="1" applyFont="1" applyBorder="1" applyAlignment="1">
      <alignment horizontal="right" vertical="center" wrapText="1" indent="2"/>
    </xf>
    <xf numFmtId="164" fontId="2" fillId="0" borderId="3" xfId="0" applyNumberFormat="1" applyFont="1" applyBorder="1" applyAlignment="1">
      <alignment horizontal="right" vertical="center" wrapText="1" indent="2"/>
    </xf>
    <xf numFmtId="164" fontId="2" fillId="0" borderId="7" xfId="0" applyNumberFormat="1" applyFont="1" applyBorder="1" applyAlignment="1">
      <alignment horizontal="right" vertical="center" wrapText="1" indent="2"/>
    </xf>
    <xf numFmtId="164" fontId="2" fillId="0" borderId="8" xfId="0" applyNumberFormat="1" applyFont="1" applyBorder="1" applyAlignment="1">
      <alignment horizontal="right" vertical="center" wrapText="1" indent="2"/>
    </xf>
    <xf numFmtId="164" fontId="2" fillId="0" borderId="11" xfId="0" applyNumberFormat="1" applyFont="1" applyBorder="1" applyAlignment="1">
      <alignment horizontal="right" vertical="center" wrapText="1" indent="2"/>
    </xf>
    <xf numFmtId="164" fontId="2" fillId="0" borderId="12" xfId="0" applyNumberFormat="1" applyFont="1" applyBorder="1" applyAlignment="1">
      <alignment horizontal="right" vertical="center" wrapText="1" indent="2"/>
    </xf>
    <xf numFmtId="164" fontId="8" fillId="0" borderId="10" xfId="0" applyNumberFormat="1" applyFont="1" applyBorder="1" applyAlignment="1">
      <alignment horizontal="right" vertical="center" indent="2"/>
    </xf>
    <xf numFmtId="164" fontId="8" fillId="0" borderId="10" xfId="0" applyNumberFormat="1" applyFont="1" applyFill="1" applyBorder="1" applyAlignment="1">
      <alignment horizontal="right" vertical="center" indent="2"/>
    </xf>
    <xf numFmtId="14" fontId="8" fillId="0" borderId="4" xfId="0" applyNumberFormat="1" applyFont="1" applyBorder="1" applyAlignment="1">
      <alignment horizontal="center" vertical="center"/>
    </xf>
    <xf numFmtId="164" fontId="5" fillId="4" borderId="9" xfId="0" applyNumberFormat="1" applyFont="1" applyFill="1" applyBorder="1" applyAlignment="1">
      <alignment horizontal="center" vertical="center"/>
    </xf>
    <xf numFmtId="164" fontId="5" fillId="4" borderId="8" xfId="0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164" fontId="10" fillId="0" borderId="7" xfId="0" applyNumberFormat="1" applyFont="1" applyBorder="1" applyAlignment="1">
      <alignment horizontal="right" vertical="center" indent="2"/>
    </xf>
    <xf numFmtId="0" fontId="10" fillId="0" borderId="9" xfId="0" applyFont="1" applyBorder="1" applyAlignment="1">
      <alignment horizontal="right" vertical="center" indent="2"/>
    </xf>
  </cellXfs>
  <cellStyles count="1">
    <cellStyle name="Normal" xfId="0" builtinId="0"/>
  </cellStyles>
  <dxfs count="1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9"/>
  <dimension ref="A1:I194"/>
  <sheetViews>
    <sheetView tabSelected="1" workbookViewId="0">
      <selection activeCell="I11" sqref="I11"/>
    </sheetView>
  </sheetViews>
  <sheetFormatPr baseColWidth="10" defaultRowHeight="14.4"/>
  <cols>
    <col min="1" max="1" width="15.5546875" style="5" customWidth="1"/>
    <col min="2" max="2" width="63.77734375" style="11" customWidth="1"/>
    <col min="3" max="3" width="15.44140625" style="12" customWidth="1"/>
    <col min="4" max="8" width="12.5546875" customWidth="1"/>
  </cols>
  <sheetData>
    <row r="1" spans="1:9" ht="49.95" customHeight="1" thickBot="1">
      <c r="A1" s="24" t="s">
        <v>0</v>
      </c>
      <c r="B1" s="25"/>
      <c r="C1" s="26"/>
      <c r="D1" s="23" t="s">
        <v>1</v>
      </c>
      <c r="E1" s="27"/>
      <c r="F1" s="27"/>
      <c r="G1" s="29">
        <v>259.92</v>
      </c>
      <c r="H1" s="30"/>
    </row>
    <row r="2" spans="1:9" s="1" customFormat="1" ht="60" customHeight="1" thickBot="1">
      <c r="A2" s="51" t="s">
        <v>10</v>
      </c>
      <c r="B2" s="52"/>
      <c r="C2" s="53"/>
      <c r="D2" s="19" t="s">
        <v>2</v>
      </c>
      <c r="E2" s="28"/>
      <c r="F2" s="39">
        <f>ABS(H2-A3)</f>
        <v>64.980000000000018</v>
      </c>
      <c r="G2" s="30"/>
      <c r="H2" s="54">
        <f>SUMIF(C5:C194,"&gt;0")</f>
        <v>780.76</v>
      </c>
      <c r="I2" s="55"/>
    </row>
    <row r="3" spans="1:9" ht="49.95" customHeight="1" thickBot="1">
      <c r="A3" s="49">
        <f>SUM(C5:C194)</f>
        <v>715.78</v>
      </c>
      <c r="B3" s="49"/>
      <c r="C3" s="50"/>
      <c r="D3" s="21" t="s">
        <v>11</v>
      </c>
      <c r="E3" s="22"/>
      <c r="F3" s="39">
        <f>MIN(ABS(H2-G1),G1)</f>
        <v>259.92</v>
      </c>
      <c r="G3" s="30"/>
      <c r="H3" s="31">
        <f>F3-G1</f>
        <v>0</v>
      </c>
      <c r="I3" s="32"/>
    </row>
    <row r="4" spans="1:9" s="5" customFormat="1" ht="32.25" customHeight="1" thickBot="1">
      <c r="A4" s="2" t="s">
        <v>3</v>
      </c>
      <c r="B4" s="3" t="s">
        <v>4</v>
      </c>
      <c r="C4" s="4" t="s">
        <v>5</v>
      </c>
      <c r="D4" s="15" t="s">
        <v>12</v>
      </c>
      <c r="E4" s="16"/>
      <c r="F4" s="40">
        <f>MIN(ABS(H2-F3-G1),G1)</f>
        <v>259.92</v>
      </c>
      <c r="G4" s="41"/>
      <c r="H4" s="33">
        <f>H2-F3-G1-F4</f>
        <v>0.99999999999988631</v>
      </c>
      <c r="I4" s="34"/>
    </row>
    <row r="5" spans="1:9" ht="16.2" customHeight="1" thickBot="1">
      <c r="A5" s="6">
        <v>43240</v>
      </c>
      <c r="B5" s="48" t="s">
        <v>8</v>
      </c>
      <c r="C5" s="46">
        <v>125</v>
      </c>
      <c r="D5" s="19"/>
      <c r="E5" s="20"/>
      <c r="F5" s="42"/>
      <c r="G5" s="43"/>
      <c r="H5" s="35"/>
      <c r="I5" s="36"/>
    </row>
    <row r="6" spans="1:9" ht="16.2" customHeight="1" thickBot="1">
      <c r="A6" s="6">
        <v>43240</v>
      </c>
      <c r="B6" s="48" t="s">
        <v>8</v>
      </c>
      <c r="C6" s="46">
        <v>136.6</v>
      </c>
      <c r="D6" s="15" t="s">
        <v>13</v>
      </c>
      <c r="E6" s="16"/>
      <c r="F6" s="40">
        <f>H4</f>
        <v>0.99999999999988631</v>
      </c>
      <c r="G6" s="41"/>
      <c r="H6" s="33">
        <f>F6-G1</f>
        <v>-258.92000000000013</v>
      </c>
      <c r="I6" s="34"/>
    </row>
    <row r="7" spans="1:9" ht="16.2" customHeight="1" thickBot="1">
      <c r="A7" s="6">
        <v>43240</v>
      </c>
      <c r="B7" s="48" t="s">
        <v>8</v>
      </c>
      <c r="C7" s="46">
        <v>40</v>
      </c>
      <c r="D7" s="17"/>
      <c r="E7" s="18"/>
      <c r="F7" s="44"/>
      <c r="G7" s="45"/>
      <c r="H7" s="37"/>
      <c r="I7" s="38"/>
    </row>
    <row r="8" spans="1:9" ht="16.2" customHeight="1" thickBot="1">
      <c r="A8" s="6">
        <v>43257</v>
      </c>
      <c r="B8" s="48" t="s">
        <v>8</v>
      </c>
      <c r="C8" s="46">
        <v>50</v>
      </c>
      <c r="D8" s="19"/>
      <c r="E8" s="20"/>
      <c r="F8" s="42"/>
      <c r="G8" s="43"/>
      <c r="H8" s="35"/>
      <c r="I8" s="36"/>
    </row>
    <row r="9" spans="1:9" ht="16.2" customHeight="1" thickBot="1">
      <c r="A9" s="6">
        <v>43282</v>
      </c>
      <c r="B9" s="48" t="s">
        <v>9</v>
      </c>
      <c r="C9" s="46">
        <v>-21.66</v>
      </c>
      <c r="D9" s="7"/>
    </row>
    <row r="10" spans="1:9" ht="16.2" customHeight="1" thickBot="1">
      <c r="A10" s="6">
        <v>43257</v>
      </c>
      <c r="B10" s="48" t="s">
        <v>8</v>
      </c>
      <c r="C10" s="46">
        <v>28</v>
      </c>
    </row>
    <row r="11" spans="1:9" ht="16.2" customHeight="1" thickBot="1">
      <c r="A11" s="6">
        <v>43260</v>
      </c>
      <c r="B11" s="48" t="s">
        <v>8</v>
      </c>
      <c r="C11" s="46">
        <v>11.45</v>
      </c>
    </row>
    <row r="12" spans="1:9" ht="16.2" customHeight="1" thickBot="1">
      <c r="A12" s="6">
        <v>43263</v>
      </c>
      <c r="B12" s="48" t="s">
        <v>8</v>
      </c>
      <c r="C12" s="47">
        <v>8.5</v>
      </c>
    </row>
    <row r="13" spans="1:9" ht="16.2" customHeight="1" thickBot="1">
      <c r="A13" s="6">
        <v>43264</v>
      </c>
      <c r="B13" s="48" t="s">
        <v>8</v>
      </c>
      <c r="C13" s="47">
        <v>13</v>
      </c>
    </row>
    <row r="14" spans="1:9" ht="15.75" customHeight="1" thickBot="1">
      <c r="A14" s="6">
        <v>43280</v>
      </c>
      <c r="B14" s="48" t="s">
        <v>8</v>
      </c>
      <c r="C14" s="47">
        <v>4.5</v>
      </c>
    </row>
    <row r="15" spans="1:9" ht="16.2" customHeight="1" thickBot="1">
      <c r="A15" s="6">
        <v>43290</v>
      </c>
      <c r="B15" s="48" t="s">
        <v>8</v>
      </c>
      <c r="C15" s="47">
        <v>72.790000000000006</v>
      </c>
    </row>
    <row r="16" spans="1:9" ht="16.2" customHeight="1" thickBot="1">
      <c r="A16" s="6">
        <v>43313</v>
      </c>
      <c r="B16" s="9" t="s">
        <v>6</v>
      </c>
      <c r="C16" s="47">
        <v>-21.66</v>
      </c>
    </row>
    <row r="17" spans="1:5" ht="16.2" customHeight="1" thickBot="1">
      <c r="A17" s="6">
        <v>43344</v>
      </c>
      <c r="B17" s="9" t="s">
        <v>7</v>
      </c>
      <c r="C17" s="47">
        <v>-21.66</v>
      </c>
    </row>
    <row r="18" spans="1:5" ht="16.2" customHeight="1" thickBot="1">
      <c r="A18" s="6">
        <v>43349</v>
      </c>
      <c r="B18" s="8" t="s">
        <v>8</v>
      </c>
      <c r="C18" s="47">
        <v>20</v>
      </c>
    </row>
    <row r="19" spans="1:5" ht="16.2" customHeight="1" thickBot="1">
      <c r="A19" s="6">
        <v>43356</v>
      </c>
      <c r="B19" s="8" t="s">
        <v>8</v>
      </c>
      <c r="C19" s="47">
        <v>50</v>
      </c>
    </row>
    <row r="20" spans="1:5" ht="16.2" customHeight="1" thickBot="1">
      <c r="A20" s="6"/>
      <c r="B20" s="9"/>
      <c r="C20" s="47">
        <v>220.92</v>
      </c>
      <c r="D20" s="13"/>
      <c r="E20" s="14"/>
    </row>
    <row r="21" spans="1:5" ht="16.2" customHeight="1" thickBot="1">
      <c r="A21" s="6"/>
      <c r="B21" s="9"/>
      <c r="C21" s="47"/>
    </row>
    <row r="22" spans="1:5" ht="16.2" customHeight="1" thickBot="1">
      <c r="A22" s="6"/>
      <c r="B22" s="9"/>
      <c r="C22" s="47"/>
    </row>
    <row r="23" spans="1:5" ht="16.2" customHeight="1" thickBot="1">
      <c r="A23" s="6"/>
      <c r="B23" s="9"/>
      <c r="C23" s="47"/>
    </row>
    <row r="24" spans="1:5" ht="16.2" customHeight="1" thickBot="1">
      <c r="A24" s="6"/>
      <c r="B24" s="9"/>
      <c r="C24" s="47"/>
    </row>
    <row r="25" spans="1:5" ht="16.2" customHeight="1" thickBot="1">
      <c r="A25" s="6"/>
      <c r="B25" s="9"/>
      <c r="C25" s="47"/>
    </row>
    <row r="26" spans="1:5" ht="16.2" customHeight="1" thickBot="1">
      <c r="A26" s="6"/>
      <c r="B26" s="9"/>
      <c r="C26" s="47"/>
    </row>
    <row r="27" spans="1:5" ht="16.2" customHeight="1" thickBot="1">
      <c r="A27" s="6"/>
      <c r="B27" s="9"/>
      <c r="C27" s="47"/>
    </row>
    <row r="28" spans="1:5" ht="16.2" customHeight="1" thickBot="1">
      <c r="A28" s="6"/>
      <c r="B28" s="9"/>
      <c r="C28" s="47"/>
    </row>
    <row r="29" spans="1:5" ht="16.2" customHeight="1" thickBot="1">
      <c r="A29" s="6"/>
      <c r="B29" s="9"/>
      <c r="C29" s="47"/>
    </row>
    <row r="30" spans="1:5" ht="16.2" customHeight="1" thickBot="1">
      <c r="A30" s="6"/>
      <c r="B30" s="9"/>
      <c r="C30" s="47"/>
    </row>
    <row r="31" spans="1:5" ht="16.2" customHeight="1" thickBot="1">
      <c r="A31" s="6"/>
      <c r="B31" s="9"/>
      <c r="C31" s="47"/>
    </row>
    <row r="32" spans="1:5" ht="16.2" customHeight="1" thickBot="1">
      <c r="A32" s="6"/>
      <c r="B32" s="9"/>
      <c r="C32" s="47"/>
    </row>
    <row r="33" spans="1:3" ht="16.2" customHeight="1" thickBot="1">
      <c r="A33" s="6"/>
      <c r="B33" s="9"/>
      <c r="C33" s="47"/>
    </row>
    <row r="34" spans="1:3" ht="16.2" customHeight="1" thickBot="1">
      <c r="A34" s="6"/>
      <c r="B34" s="9"/>
      <c r="C34" s="47"/>
    </row>
    <row r="35" spans="1:3" ht="16.2" customHeight="1" thickBot="1">
      <c r="A35" s="6"/>
      <c r="B35" s="9"/>
      <c r="C35" s="47"/>
    </row>
    <row r="36" spans="1:3" ht="16.2" customHeight="1" thickBot="1">
      <c r="A36" s="6"/>
      <c r="B36" s="9"/>
      <c r="C36" s="47"/>
    </row>
    <row r="37" spans="1:3" ht="16.2" customHeight="1" thickBot="1">
      <c r="A37" s="6"/>
      <c r="B37" s="9"/>
      <c r="C37" s="47"/>
    </row>
    <row r="38" spans="1:3" ht="16.2" customHeight="1" thickBot="1">
      <c r="A38" s="6"/>
      <c r="B38" s="9"/>
      <c r="C38" s="47"/>
    </row>
    <row r="39" spans="1:3" ht="16.2" customHeight="1" thickBot="1">
      <c r="A39" s="6"/>
      <c r="B39" s="9"/>
      <c r="C39" s="47"/>
    </row>
    <row r="40" spans="1:3" ht="16.2" customHeight="1" thickBot="1">
      <c r="A40" s="6"/>
      <c r="B40" s="9"/>
      <c r="C40" s="47"/>
    </row>
    <row r="41" spans="1:3" ht="16.2" customHeight="1" thickBot="1">
      <c r="A41" s="6"/>
      <c r="B41" s="9"/>
      <c r="C41" s="47"/>
    </row>
    <row r="42" spans="1:3" ht="16.2" customHeight="1" thickBot="1">
      <c r="A42" s="6"/>
      <c r="B42" s="9"/>
      <c r="C42" s="47"/>
    </row>
    <row r="43" spans="1:3" ht="16.2" customHeight="1" thickBot="1">
      <c r="A43" s="6"/>
      <c r="B43" s="9"/>
      <c r="C43" s="47"/>
    </row>
    <row r="44" spans="1:3" ht="16.2" customHeight="1" thickBot="1">
      <c r="A44" s="10"/>
      <c r="B44" s="9"/>
      <c r="C44" s="47"/>
    </row>
    <row r="45" spans="1:3" ht="16.2" customHeight="1" thickBot="1">
      <c r="A45" s="10"/>
      <c r="B45" s="9"/>
      <c r="C45" s="47"/>
    </row>
    <row r="46" spans="1:3" ht="16.2" customHeight="1" thickBot="1">
      <c r="A46" s="10"/>
      <c r="B46" s="9"/>
      <c r="C46" s="47"/>
    </row>
    <row r="47" spans="1:3" ht="16.2" customHeight="1" thickBot="1">
      <c r="A47" s="10"/>
      <c r="B47" s="9"/>
      <c r="C47" s="47"/>
    </row>
    <row r="48" spans="1:3" ht="16.2" customHeight="1" thickBot="1">
      <c r="A48" s="10"/>
      <c r="B48" s="9"/>
      <c r="C48" s="47"/>
    </row>
    <row r="49" spans="1:3" ht="16.2" thickBot="1">
      <c r="A49" s="10"/>
      <c r="B49" s="9"/>
      <c r="C49" s="47"/>
    </row>
    <row r="50" spans="1:3" ht="16.2" customHeight="1" thickBot="1">
      <c r="A50" s="10"/>
      <c r="B50" s="9"/>
      <c r="C50" s="47"/>
    </row>
    <row r="51" spans="1:3" ht="16.2" customHeight="1" thickBot="1">
      <c r="A51" s="10"/>
      <c r="B51" s="9"/>
      <c r="C51" s="47"/>
    </row>
    <row r="52" spans="1:3" ht="16.2" customHeight="1" thickBot="1">
      <c r="A52" s="10"/>
      <c r="B52" s="9"/>
      <c r="C52" s="47"/>
    </row>
    <row r="53" spans="1:3" ht="16.2" customHeight="1" thickBot="1">
      <c r="A53" s="10"/>
      <c r="B53" s="9"/>
      <c r="C53" s="47"/>
    </row>
    <row r="54" spans="1:3" ht="16.2" customHeight="1" thickBot="1">
      <c r="A54" s="10"/>
      <c r="B54" s="9"/>
      <c r="C54" s="47"/>
    </row>
    <row r="55" spans="1:3" ht="16.2" customHeight="1" thickBot="1">
      <c r="A55" s="10"/>
      <c r="B55" s="9"/>
      <c r="C55" s="47"/>
    </row>
    <row r="56" spans="1:3" ht="16.2" customHeight="1" thickBot="1">
      <c r="A56" s="10"/>
      <c r="B56" s="9"/>
      <c r="C56" s="47"/>
    </row>
    <row r="57" spans="1:3" ht="16.2" customHeight="1" thickBot="1">
      <c r="A57" s="10"/>
      <c r="B57" s="9"/>
      <c r="C57" s="47"/>
    </row>
    <row r="58" spans="1:3" ht="16.2" customHeight="1" thickBot="1">
      <c r="A58" s="10"/>
      <c r="B58" s="9"/>
      <c r="C58" s="47"/>
    </row>
    <row r="59" spans="1:3" ht="16.2" customHeight="1" thickBot="1">
      <c r="A59" s="10"/>
      <c r="B59" s="9"/>
      <c r="C59" s="47"/>
    </row>
    <row r="60" spans="1:3" ht="16.2" customHeight="1" thickBot="1">
      <c r="A60" s="10"/>
      <c r="B60" s="9"/>
      <c r="C60" s="47"/>
    </row>
    <row r="61" spans="1:3" ht="16.2" customHeight="1" thickBot="1">
      <c r="A61" s="10"/>
      <c r="B61" s="9"/>
      <c r="C61" s="47"/>
    </row>
    <row r="62" spans="1:3" ht="16.2" customHeight="1" thickBot="1">
      <c r="A62" s="10"/>
      <c r="B62" s="9"/>
      <c r="C62" s="47"/>
    </row>
    <row r="63" spans="1:3" ht="16.2" customHeight="1" thickBot="1">
      <c r="A63" s="10"/>
      <c r="B63" s="9"/>
      <c r="C63" s="47"/>
    </row>
    <row r="64" spans="1:3" ht="16.2" customHeight="1" thickBot="1">
      <c r="A64" s="10"/>
      <c r="B64" s="9"/>
      <c r="C64" s="47"/>
    </row>
    <row r="65" spans="1:3" ht="16.2" customHeight="1" thickBot="1">
      <c r="A65" s="10"/>
      <c r="B65" s="9"/>
      <c r="C65" s="47"/>
    </row>
    <row r="66" spans="1:3" ht="16.2" customHeight="1" thickBot="1">
      <c r="A66" s="10"/>
      <c r="B66" s="9"/>
      <c r="C66" s="47"/>
    </row>
    <row r="67" spans="1:3" ht="16.2" customHeight="1" thickBot="1">
      <c r="A67" s="10"/>
      <c r="B67" s="9"/>
      <c r="C67" s="47"/>
    </row>
    <row r="68" spans="1:3" ht="16.2" customHeight="1" thickBot="1">
      <c r="A68" s="10"/>
      <c r="B68" s="9"/>
      <c r="C68" s="47"/>
    </row>
    <row r="69" spans="1:3" ht="16.2" customHeight="1" thickBot="1">
      <c r="A69" s="10"/>
      <c r="B69" s="9"/>
      <c r="C69" s="47"/>
    </row>
    <row r="70" spans="1:3" ht="16.2" thickBot="1">
      <c r="A70" s="10"/>
      <c r="B70" s="9"/>
      <c r="C70" s="47"/>
    </row>
    <row r="71" spans="1:3" ht="16.2" thickBot="1">
      <c r="A71" s="10"/>
      <c r="B71" s="9"/>
      <c r="C71" s="47"/>
    </row>
    <row r="72" spans="1:3" ht="16.2" thickBot="1">
      <c r="A72" s="10"/>
      <c r="B72" s="9"/>
      <c r="C72" s="47"/>
    </row>
    <row r="73" spans="1:3" ht="16.2" thickBot="1">
      <c r="A73" s="10"/>
      <c r="B73" s="9"/>
      <c r="C73" s="47"/>
    </row>
    <row r="74" spans="1:3" ht="16.2" thickBot="1">
      <c r="A74" s="10"/>
      <c r="B74" s="9"/>
      <c r="C74" s="47"/>
    </row>
    <row r="75" spans="1:3" ht="16.2" thickBot="1">
      <c r="A75" s="10"/>
      <c r="B75" s="9"/>
      <c r="C75" s="47"/>
    </row>
    <row r="76" spans="1:3" ht="16.2" thickBot="1">
      <c r="A76" s="10"/>
      <c r="B76" s="9"/>
      <c r="C76" s="47"/>
    </row>
    <row r="77" spans="1:3" ht="16.2" thickBot="1">
      <c r="A77" s="10"/>
      <c r="B77" s="9"/>
      <c r="C77" s="47"/>
    </row>
    <row r="78" spans="1:3" ht="16.2" thickBot="1">
      <c r="A78" s="10"/>
      <c r="B78" s="9"/>
      <c r="C78" s="47"/>
    </row>
    <row r="79" spans="1:3" ht="16.2" thickBot="1">
      <c r="A79" s="10"/>
      <c r="B79" s="9"/>
      <c r="C79" s="47"/>
    </row>
    <row r="80" spans="1:3" ht="16.2" thickBot="1">
      <c r="A80" s="10"/>
      <c r="B80" s="9"/>
      <c r="C80" s="47"/>
    </row>
    <row r="81" spans="1:3" ht="16.2" thickBot="1">
      <c r="A81" s="10"/>
      <c r="B81" s="9"/>
      <c r="C81" s="47"/>
    </row>
    <row r="82" spans="1:3" ht="16.2" thickBot="1">
      <c r="A82" s="10"/>
      <c r="B82" s="9"/>
      <c r="C82" s="47"/>
    </row>
    <row r="83" spans="1:3" ht="16.2" thickBot="1">
      <c r="A83" s="10"/>
      <c r="B83" s="9"/>
      <c r="C83" s="47"/>
    </row>
    <row r="84" spans="1:3" ht="16.2" thickBot="1">
      <c r="A84" s="10"/>
      <c r="B84" s="9"/>
      <c r="C84" s="47"/>
    </row>
    <row r="85" spans="1:3" ht="16.2" thickBot="1">
      <c r="A85" s="10"/>
      <c r="B85" s="9"/>
      <c r="C85" s="47"/>
    </row>
    <row r="86" spans="1:3" ht="16.2" thickBot="1">
      <c r="A86" s="10"/>
      <c r="B86" s="9"/>
      <c r="C86" s="47"/>
    </row>
    <row r="87" spans="1:3" ht="16.2" thickBot="1">
      <c r="A87" s="10"/>
      <c r="B87" s="9"/>
      <c r="C87" s="47"/>
    </row>
    <row r="88" spans="1:3" ht="16.2" thickBot="1">
      <c r="A88" s="10"/>
      <c r="B88" s="9"/>
      <c r="C88" s="47"/>
    </row>
    <row r="89" spans="1:3" ht="16.2" thickBot="1">
      <c r="A89" s="10"/>
      <c r="B89" s="9"/>
      <c r="C89" s="47"/>
    </row>
    <row r="90" spans="1:3" ht="16.2" thickBot="1">
      <c r="A90" s="10"/>
      <c r="B90" s="9"/>
      <c r="C90" s="47"/>
    </row>
    <row r="91" spans="1:3" ht="16.2" thickBot="1">
      <c r="A91" s="10"/>
      <c r="B91" s="9"/>
      <c r="C91" s="47"/>
    </row>
    <row r="92" spans="1:3" ht="16.2" thickBot="1">
      <c r="A92" s="10"/>
      <c r="B92" s="9"/>
      <c r="C92" s="47"/>
    </row>
    <row r="93" spans="1:3" ht="16.2" thickBot="1">
      <c r="A93" s="10"/>
      <c r="B93" s="9"/>
      <c r="C93" s="47"/>
    </row>
    <row r="94" spans="1:3" ht="16.2" thickBot="1">
      <c r="A94" s="10"/>
      <c r="B94" s="9"/>
      <c r="C94" s="47"/>
    </row>
    <row r="95" spans="1:3" ht="16.2" thickBot="1">
      <c r="A95" s="10"/>
      <c r="B95" s="9"/>
      <c r="C95" s="47"/>
    </row>
    <row r="96" spans="1:3" ht="16.2" thickBot="1">
      <c r="A96" s="10"/>
      <c r="B96" s="9"/>
      <c r="C96" s="47"/>
    </row>
    <row r="97" spans="1:3" ht="16.2" thickBot="1">
      <c r="A97" s="10"/>
      <c r="B97" s="9"/>
      <c r="C97" s="47"/>
    </row>
    <row r="98" spans="1:3" ht="16.2" thickBot="1">
      <c r="A98" s="10"/>
      <c r="B98" s="9"/>
      <c r="C98" s="47"/>
    </row>
    <row r="99" spans="1:3" ht="16.2" thickBot="1">
      <c r="A99" s="10"/>
      <c r="B99" s="9"/>
      <c r="C99" s="47"/>
    </row>
    <row r="100" spans="1:3" ht="16.2" thickBot="1">
      <c r="A100" s="10"/>
      <c r="B100" s="9"/>
      <c r="C100" s="47"/>
    </row>
    <row r="101" spans="1:3" ht="16.2" thickBot="1">
      <c r="A101" s="10"/>
      <c r="B101" s="9"/>
      <c r="C101" s="47"/>
    </row>
    <row r="102" spans="1:3" ht="16.2" thickBot="1">
      <c r="A102" s="10"/>
      <c r="B102" s="9"/>
      <c r="C102" s="47"/>
    </row>
    <row r="103" spans="1:3" ht="16.2" thickBot="1">
      <c r="A103" s="10"/>
      <c r="B103" s="9"/>
      <c r="C103" s="47"/>
    </row>
    <row r="104" spans="1:3" ht="16.2" thickBot="1">
      <c r="A104" s="10"/>
      <c r="B104" s="9"/>
      <c r="C104" s="47"/>
    </row>
    <row r="105" spans="1:3" ht="16.2" thickBot="1">
      <c r="A105" s="10"/>
      <c r="B105" s="9"/>
      <c r="C105" s="47"/>
    </row>
    <row r="106" spans="1:3" ht="16.2" thickBot="1">
      <c r="A106" s="10"/>
      <c r="B106" s="9"/>
      <c r="C106" s="47"/>
    </row>
    <row r="107" spans="1:3" ht="16.2" thickBot="1">
      <c r="A107" s="10"/>
      <c r="B107" s="9"/>
      <c r="C107" s="47"/>
    </row>
    <row r="108" spans="1:3" ht="16.2" thickBot="1">
      <c r="A108" s="10"/>
      <c r="B108" s="9"/>
      <c r="C108" s="47"/>
    </row>
    <row r="109" spans="1:3" ht="16.2" thickBot="1">
      <c r="A109" s="10"/>
      <c r="B109" s="9"/>
      <c r="C109" s="47"/>
    </row>
    <row r="110" spans="1:3" ht="16.2" thickBot="1">
      <c r="A110" s="10"/>
      <c r="B110" s="9"/>
      <c r="C110" s="47"/>
    </row>
    <row r="111" spans="1:3" ht="16.2" thickBot="1">
      <c r="A111" s="10"/>
      <c r="B111" s="9"/>
      <c r="C111" s="47"/>
    </row>
    <row r="112" spans="1:3" ht="16.2" thickBot="1">
      <c r="A112" s="10"/>
      <c r="B112" s="9"/>
      <c r="C112" s="47"/>
    </row>
    <row r="113" spans="1:3" ht="16.2" thickBot="1">
      <c r="A113" s="10"/>
      <c r="B113" s="9"/>
      <c r="C113" s="47"/>
    </row>
    <row r="114" spans="1:3" ht="16.2" thickBot="1">
      <c r="A114" s="10"/>
      <c r="B114" s="9"/>
      <c r="C114" s="47"/>
    </row>
    <row r="115" spans="1:3" ht="16.2" thickBot="1">
      <c r="A115" s="10"/>
      <c r="B115" s="9"/>
      <c r="C115" s="47"/>
    </row>
    <row r="116" spans="1:3" ht="16.2" thickBot="1">
      <c r="A116" s="10"/>
      <c r="B116" s="9"/>
      <c r="C116" s="47"/>
    </row>
    <row r="117" spans="1:3" ht="16.2" thickBot="1">
      <c r="A117" s="10"/>
      <c r="B117" s="9"/>
      <c r="C117" s="47"/>
    </row>
    <row r="118" spans="1:3" ht="16.2" thickBot="1">
      <c r="A118" s="10"/>
      <c r="B118" s="9"/>
      <c r="C118" s="47"/>
    </row>
    <row r="119" spans="1:3" ht="16.2" thickBot="1">
      <c r="A119" s="10"/>
      <c r="B119" s="9"/>
      <c r="C119" s="47"/>
    </row>
    <row r="120" spans="1:3" ht="16.2" thickBot="1">
      <c r="A120" s="10"/>
      <c r="B120" s="9"/>
      <c r="C120" s="47"/>
    </row>
    <row r="121" spans="1:3" ht="16.2" thickBot="1">
      <c r="A121" s="10"/>
      <c r="B121" s="9"/>
      <c r="C121" s="47"/>
    </row>
    <row r="122" spans="1:3" ht="16.2" thickBot="1">
      <c r="A122" s="10"/>
      <c r="B122" s="9"/>
      <c r="C122" s="47"/>
    </row>
    <row r="123" spans="1:3" ht="16.2" thickBot="1">
      <c r="A123" s="10"/>
      <c r="B123" s="9"/>
      <c r="C123" s="47"/>
    </row>
    <row r="124" spans="1:3" ht="16.2" thickBot="1">
      <c r="A124" s="10"/>
      <c r="B124" s="9"/>
      <c r="C124" s="47"/>
    </row>
    <row r="125" spans="1:3" ht="16.2" thickBot="1">
      <c r="A125" s="10"/>
      <c r="B125" s="9"/>
      <c r="C125" s="47"/>
    </row>
    <row r="126" spans="1:3" ht="16.2" thickBot="1">
      <c r="A126" s="10"/>
      <c r="B126" s="9"/>
      <c r="C126" s="47"/>
    </row>
    <row r="127" spans="1:3" ht="16.2" thickBot="1">
      <c r="A127" s="10"/>
      <c r="B127" s="9"/>
      <c r="C127" s="47"/>
    </row>
    <row r="128" spans="1:3" ht="16.2" thickBot="1">
      <c r="A128" s="10"/>
      <c r="B128" s="9"/>
      <c r="C128" s="47"/>
    </row>
    <row r="129" spans="1:3" ht="16.2" thickBot="1">
      <c r="A129" s="10"/>
      <c r="B129" s="9"/>
      <c r="C129" s="47"/>
    </row>
    <row r="130" spans="1:3" ht="16.2" thickBot="1">
      <c r="A130" s="10"/>
      <c r="B130" s="9"/>
      <c r="C130" s="47"/>
    </row>
    <row r="131" spans="1:3" ht="16.2" thickBot="1">
      <c r="A131" s="10"/>
      <c r="B131" s="9"/>
      <c r="C131" s="47"/>
    </row>
    <row r="132" spans="1:3" ht="16.2" thickBot="1">
      <c r="A132" s="10"/>
      <c r="B132" s="9"/>
      <c r="C132" s="47"/>
    </row>
    <row r="133" spans="1:3" ht="16.2" thickBot="1">
      <c r="A133" s="10"/>
      <c r="B133" s="9"/>
      <c r="C133" s="47"/>
    </row>
    <row r="134" spans="1:3" ht="16.2" thickBot="1">
      <c r="A134" s="10"/>
      <c r="B134" s="9"/>
      <c r="C134" s="47"/>
    </row>
    <row r="135" spans="1:3" ht="16.2" thickBot="1">
      <c r="A135" s="10"/>
      <c r="B135" s="9"/>
      <c r="C135" s="47"/>
    </row>
    <row r="136" spans="1:3" ht="16.2" thickBot="1">
      <c r="A136" s="10"/>
      <c r="B136" s="9"/>
      <c r="C136" s="47"/>
    </row>
    <row r="137" spans="1:3" ht="16.2" thickBot="1">
      <c r="A137" s="10"/>
      <c r="B137" s="9"/>
      <c r="C137" s="47"/>
    </row>
    <row r="138" spans="1:3" ht="16.2" thickBot="1">
      <c r="A138" s="10"/>
      <c r="B138" s="9"/>
      <c r="C138" s="47"/>
    </row>
    <row r="139" spans="1:3" ht="16.2" thickBot="1">
      <c r="A139" s="10"/>
      <c r="B139" s="9"/>
      <c r="C139" s="47"/>
    </row>
    <row r="140" spans="1:3" ht="16.2" thickBot="1">
      <c r="A140" s="10"/>
      <c r="B140" s="9"/>
      <c r="C140" s="47"/>
    </row>
    <row r="141" spans="1:3" ht="16.2" thickBot="1">
      <c r="A141" s="10"/>
      <c r="B141" s="9"/>
      <c r="C141" s="47"/>
    </row>
    <row r="142" spans="1:3" ht="16.2" thickBot="1">
      <c r="A142" s="10"/>
      <c r="B142" s="9"/>
      <c r="C142" s="47"/>
    </row>
    <row r="143" spans="1:3" ht="16.2" thickBot="1">
      <c r="A143" s="10"/>
      <c r="B143" s="9"/>
      <c r="C143" s="47"/>
    </row>
    <row r="144" spans="1:3" ht="16.2" thickBot="1">
      <c r="A144" s="10"/>
      <c r="B144" s="9"/>
      <c r="C144" s="47"/>
    </row>
    <row r="145" spans="1:3" ht="16.2" thickBot="1">
      <c r="A145" s="10"/>
      <c r="B145" s="9"/>
      <c r="C145" s="47"/>
    </row>
    <row r="146" spans="1:3" ht="16.2" thickBot="1">
      <c r="A146" s="10"/>
      <c r="B146" s="9"/>
      <c r="C146" s="47"/>
    </row>
    <row r="147" spans="1:3" ht="16.2" thickBot="1">
      <c r="A147" s="10"/>
      <c r="B147" s="9"/>
      <c r="C147" s="47"/>
    </row>
    <row r="148" spans="1:3" ht="16.2" thickBot="1">
      <c r="A148" s="10"/>
      <c r="B148" s="9"/>
      <c r="C148" s="47"/>
    </row>
    <row r="149" spans="1:3" ht="16.2" thickBot="1">
      <c r="A149" s="10"/>
      <c r="B149" s="9"/>
      <c r="C149" s="47"/>
    </row>
    <row r="150" spans="1:3" ht="16.2" thickBot="1">
      <c r="A150" s="10"/>
      <c r="B150" s="9"/>
      <c r="C150" s="47"/>
    </row>
    <row r="151" spans="1:3" ht="16.2" thickBot="1">
      <c r="A151" s="10"/>
      <c r="B151" s="9"/>
      <c r="C151" s="47"/>
    </row>
    <row r="152" spans="1:3" ht="16.2" thickBot="1">
      <c r="A152" s="10"/>
      <c r="B152" s="9"/>
      <c r="C152" s="47"/>
    </row>
    <row r="153" spans="1:3" ht="16.2" thickBot="1">
      <c r="A153" s="10"/>
      <c r="B153" s="9"/>
      <c r="C153" s="47"/>
    </row>
    <row r="154" spans="1:3" ht="16.2" thickBot="1">
      <c r="A154" s="10"/>
      <c r="B154" s="9"/>
      <c r="C154" s="47"/>
    </row>
    <row r="155" spans="1:3" ht="16.2" thickBot="1">
      <c r="A155" s="10"/>
      <c r="B155" s="9"/>
      <c r="C155" s="47"/>
    </row>
    <row r="156" spans="1:3" ht="16.2" thickBot="1">
      <c r="A156" s="10"/>
      <c r="B156" s="9"/>
      <c r="C156" s="47"/>
    </row>
    <row r="157" spans="1:3" ht="16.2" thickBot="1">
      <c r="A157" s="10"/>
      <c r="B157" s="9"/>
      <c r="C157" s="47"/>
    </row>
    <row r="158" spans="1:3" ht="16.2" thickBot="1">
      <c r="A158" s="10"/>
      <c r="B158" s="9"/>
      <c r="C158" s="47"/>
    </row>
    <row r="159" spans="1:3" ht="16.2" thickBot="1">
      <c r="A159" s="10"/>
      <c r="B159" s="9"/>
      <c r="C159" s="47"/>
    </row>
    <row r="160" spans="1:3" ht="16.2" thickBot="1">
      <c r="A160" s="10"/>
      <c r="B160" s="9"/>
      <c r="C160" s="47"/>
    </row>
    <row r="161" spans="1:3" ht="16.2" thickBot="1">
      <c r="A161" s="10"/>
      <c r="B161" s="9"/>
      <c r="C161" s="47"/>
    </row>
    <row r="162" spans="1:3" ht="16.2" thickBot="1">
      <c r="A162" s="10"/>
      <c r="B162" s="9"/>
      <c r="C162" s="47"/>
    </row>
    <row r="163" spans="1:3" ht="16.2" thickBot="1">
      <c r="A163" s="10"/>
      <c r="B163" s="9"/>
      <c r="C163" s="47"/>
    </row>
    <row r="164" spans="1:3" ht="16.2" thickBot="1">
      <c r="A164" s="10"/>
      <c r="B164" s="9"/>
      <c r="C164" s="47"/>
    </row>
    <row r="165" spans="1:3" ht="16.2" thickBot="1">
      <c r="A165" s="10"/>
      <c r="B165" s="9"/>
      <c r="C165" s="47"/>
    </row>
    <row r="166" spans="1:3" ht="16.2" thickBot="1">
      <c r="A166" s="10"/>
      <c r="B166" s="9"/>
      <c r="C166" s="47"/>
    </row>
    <row r="167" spans="1:3" ht="16.2" thickBot="1">
      <c r="A167" s="10"/>
      <c r="B167" s="9"/>
      <c r="C167" s="47"/>
    </row>
    <row r="168" spans="1:3" ht="16.2" thickBot="1">
      <c r="A168" s="10"/>
      <c r="B168" s="9"/>
      <c r="C168" s="47"/>
    </row>
    <row r="169" spans="1:3" ht="16.2" thickBot="1">
      <c r="A169" s="10"/>
      <c r="B169" s="9"/>
      <c r="C169" s="47"/>
    </row>
    <row r="170" spans="1:3" ht="16.2" thickBot="1">
      <c r="A170" s="10"/>
      <c r="B170" s="9"/>
      <c r="C170" s="47"/>
    </row>
    <row r="171" spans="1:3" ht="16.2" thickBot="1">
      <c r="A171" s="10"/>
      <c r="B171" s="9"/>
      <c r="C171" s="47"/>
    </row>
    <row r="172" spans="1:3" ht="16.2" thickBot="1">
      <c r="A172" s="10"/>
      <c r="B172" s="9"/>
      <c r="C172" s="47"/>
    </row>
    <row r="173" spans="1:3" ht="16.2" thickBot="1">
      <c r="A173" s="10"/>
      <c r="B173" s="9"/>
      <c r="C173" s="47"/>
    </row>
    <row r="174" spans="1:3" ht="16.2" thickBot="1">
      <c r="A174" s="10"/>
      <c r="B174" s="9"/>
      <c r="C174" s="47"/>
    </row>
    <row r="175" spans="1:3" ht="16.2" thickBot="1">
      <c r="A175" s="10"/>
      <c r="B175" s="9"/>
      <c r="C175" s="47"/>
    </row>
    <row r="176" spans="1:3" ht="16.2" thickBot="1">
      <c r="A176" s="10"/>
      <c r="B176" s="9"/>
      <c r="C176" s="47"/>
    </row>
    <row r="177" spans="1:3" ht="16.2" thickBot="1">
      <c r="A177" s="10"/>
      <c r="B177" s="9"/>
      <c r="C177" s="47"/>
    </row>
    <row r="178" spans="1:3" ht="16.2" thickBot="1">
      <c r="A178" s="10"/>
      <c r="B178" s="9"/>
      <c r="C178" s="47"/>
    </row>
    <row r="179" spans="1:3" ht="16.2" thickBot="1">
      <c r="A179" s="10"/>
      <c r="B179" s="9"/>
      <c r="C179" s="47"/>
    </row>
    <row r="180" spans="1:3" ht="16.2" thickBot="1">
      <c r="A180" s="10"/>
      <c r="B180" s="9"/>
      <c r="C180" s="47"/>
    </row>
    <row r="181" spans="1:3" ht="16.2" thickBot="1">
      <c r="A181" s="10"/>
      <c r="B181" s="9"/>
      <c r="C181" s="47"/>
    </row>
    <row r="182" spans="1:3" ht="16.2" thickBot="1">
      <c r="A182" s="10"/>
      <c r="B182" s="9"/>
      <c r="C182" s="47"/>
    </row>
    <row r="183" spans="1:3" ht="16.2" thickBot="1">
      <c r="A183" s="10"/>
      <c r="B183" s="9"/>
      <c r="C183" s="47"/>
    </row>
    <row r="184" spans="1:3" ht="16.2" thickBot="1">
      <c r="A184" s="10"/>
      <c r="B184" s="9"/>
      <c r="C184" s="47"/>
    </row>
    <row r="185" spans="1:3" ht="16.2" thickBot="1">
      <c r="A185" s="10"/>
      <c r="B185" s="9"/>
      <c r="C185" s="47"/>
    </row>
    <row r="186" spans="1:3" ht="16.2" thickBot="1">
      <c r="A186" s="10"/>
      <c r="B186" s="9"/>
      <c r="C186" s="47"/>
    </row>
    <row r="187" spans="1:3" ht="16.2" thickBot="1">
      <c r="A187" s="10"/>
      <c r="B187" s="9"/>
      <c r="C187" s="47"/>
    </row>
    <row r="188" spans="1:3" ht="16.2" thickBot="1">
      <c r="A188" s="10"/>
      <c r="B188" s="9"/>
      <c r="C188" s="47"/>
    </row>
    <row r="189" spans="1:3" ht="16.2" thickBot="1">
      <c r="A189" s="10"/>
      <c r="B189" s="9"/>
      <c r="C189" s="47"/>
    </row>
    <row r="190" spans="1:3" ht="16.2" thickBot="1">
      <c r="A190" s="10"/>
      <c r="B190" s="9"/>
      <c r="C190" s="47"/>
    </row>
    <row r="191" spans="1:3" ht="16.2" thickBot="1">
      <c r="A191" s="10"/>
      <c r="B191" s="9"/>
      <c r="C191" s="47"/>
    </row>
    <row r="192" spans="1:3" ht="16.2" thickBot="1">
      <c r="A192" s="10"/>
      <c r="B192" s="9"/>
      <c r="C192" s="47"/>
    </row>
    <row r="193" spans="1:3" ht="16.2" thickBot="1">
      <c r="A193" s="10"/>
      <c r="B193" s="9"/>
      <c r="C193" s="47"/>
    </row>
    <row r="194" spans="1:3" ht="16.2" thickBot="1">
      <c r="A194" s="10"/>
      <c r="B194" s="9"/>
      <c r="C194" s="47"/>
    </row>
  </sheetData>
  <mergeCells count="17">
    <mergeCell ref="A1:C1"/>
    <mergeCell ref="D1:F1"/>
    <mergeCell ref="G1:H1"/>
    <mergeCell ref="A2:C2"/>
    <mergeCell ref="D2:E2"/>
    <mergeCell ref="F2:G2"/>
    <mergeCell ref="H2:I2"/>
    <mergeCell ref="D6:E8"/>
    <mergeCell ref="F6:G8"/>
    <mergeCell ref="H6:I8"/>
    <mergeCell ref="A3:C3"/>
    <mergeCell ref="D3:E3"/>
    <mergeCell ref="F3:G3"/>
    <mergeCell ref="H3:I3"/>
    <mergeCell ref="D4:E5"/>
    <mergeCell ref="F4:G5"/>
    <mergeCell ref="H4:I5"/>
  </mergeCells>
  <conditionalFormatting sqref="A3 C5:C194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H3:I3 H4">
    <cfRule type="cellIs" dxfId="15" priority="9" stopIfTrue="1" operator="equal">
      <formula>0</formula>
    </cfRule>
    <cfRule type="cellIs" dxfId="14" priority="10" stopIfTrue="1" operator="greaterThan">
      <formula>0</formula>
    </cfRule>
    <cfRule type="cellIs" dxfId="13" priority="11" stopIfTrue="1" operator="lessThan">
      <formula>259.92</formula>
    </cfRule>
    <cfRule type="cellIs" dxfId="12" priority="12" stopIfTrue="1" operator="greaterThan">
      <formula>0</formula>
    </cfRule>
    <cfRule type="cellIs" dxfId="11" priority="13" stopIfTrue="1" operator="greaterThan">
      <formula>0</formula>
    </cfRule>
    <cfRule type="cellIs" dxfId="10" priority="14" stopIfTrue="1" operator="equal">
      <formula>259.92</formula>
    </cfRule>
    <cfRule type="cellIs" dxfId="9" priority="15" stopIfTrue="1" operator="greaterThan">
      <formula>259.92</formula>
    </cfRule>
    <cfRule type="cellIs" dxfId="8" priority="16" stopIfTrue="1" operator="lessThan">
      <formula>"259,92€ €"</formula>
    </cfRule>
  </conditionalFormatting>
  <conditionalFormatting sqref="H6">
    <cfRule type="cellIs" dxfId="7" priority="1" stopIfTrue="1" operator="equal">
      <formula>0</formula>
    </cfRule>
    <cfRule type="cellIs" dxfId="6" priority="2" stopIfTrue="1" operator="greaterThan">
      <formula>0</formula>
    </cfRule>
    <cfRule type="cellIs" dxfId="5" priority="3" stopIfTrue="1" operator="lessThan">
      <formula>259.92</formula>
    </cfRule>
    <cfRule type="cellIs" dxfId="4" priority="4" stopIfTrue="1" operator="greaterThan">
      <formula>0</formula>
    </cfRule>
    <cfRule type="cellIs" dxfId="3" priority="5" stopIfTrue="1" operator="greaterThan">
      <formula>0</formula>
    </cfRule>
    <cfRule type="cellIs" dxfId="2" priority="6" stopIfTrue="1" operator="equal">
      <formula>259.92</formula>
    </cfRule>
    <cfRule type="cellIs" dxfId="1" priority="7" stopIfTrue="1" operator="greaterThan">
      <formula>259.92</formula>
    </cfRule>
    <cfRule type="cellIs" dxfId="0" priority="8" stopIfTrue="1" operator="lessThan">
      <formula>"259,92€ €"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Assurance Kangoo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Frugg62</dc:creator>
  <cp:lastModifiedBy>anonyme</cp:lastModifiedBy>
  <dcterms:created xsi:type="dcterms:W3CDTF">2018-10-05T12:29:11Z</dcterms:created>
  <dcterms:modified xsi:type="dcterms:W3CDTF">2018-10-08T14:50:22Z</dcterms:modified>
</cp:coreProperties>
</file>