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/>
  <bookViews>
    <workbookView xWindow="0" yWindow="0" windowWidth="23040" windowHeight="9060" activeTab="1"/>
  </bookViews>
  <sheets>
    <sheet name="Feuil1" sheetId="1" r:id="rId1"/>
    <sheet name="Feuil2" sheetId="2" r:id="rId2"/>
    <sheet name="Feuil3" sheetId="3" r:id="rId3"/>
    <sheet name="model" sheetId="4" r:id="rId4"/>
    <sheet name="model2" sheetId="5" r:id="rId5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3" a="1"/>
  <c r="E13" s="1"/>
  <c r="D13" a="1"/>
  <c r="D13" s="1"/>
  <c r="D6"/>
  <c r="D7"/>
  <c r="D8"/>
  <c r="D9"/>
  <c r="D10"/>
  <c r="D11"/>
  <c r="D12"/>
  <c r="D5"/>
  <c r="E12" l="1"/>
  <c r="E11"/>
  <c r="E10"/>
  <c r="E9"/>
  <c r="E8"/>
  <c r="E7"/>
  <c r="E6"/>
  <c r="E5"/>
  <c r="D13" i="2"/>
  <c r="E13" s="1"/>
  <c r="D12"/>
  <c r="E12" s="1"/>
  <c r="D11"/>
  <c r="E11" s="1"/>
  <c r="D10"/>
  <c r="E10" s="1"/>
  <c r="D9"/>
  <c r="E9" s="1"/>
  <c r="D8"/>
  <c r="E8" s="1"/>
  <c r="D7"/>
  <c r="E7" s="1"/>
  <c r="D6"/>
  <c r="E6" s="1"/>
  <c r="D5"/>
  <c r="E5" i="1" l="1"/>
  <c r="D5"/>
  <c r="D14" i="2" a="1"/>
  <c r="D14" s="1"/>
  <c r="D4" i="1" s="1"/>
  <c r="E5" i="2"/>
  <c r="E14" l="1" a="1"/>
  <c r="E14" s="1"/>
  <c r="E4" i="1" s="1"/>
</calcChain>
</file>

<file path=xl/sharedStrings.xml><?xml version="1.0" encoding="utf-8"?>
<sst xmlns="http://schemas.openxmlformats.org/spreadsheetml/2006/main" count="15" uniqueCount="5">
  <si>
    <t>date</t>
  </si>
  <si>
    <t>interet</t>
  </si>
  <si>
    <t>duration</t>
  </si>
  <si>
    <t>feuille 2</t>
  </si>
  <si>
    <t>feuille 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</si>
</sst>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5"/>
  <sheetViews>
    <sheetView workbookViewId="0"/>
  </sheetViews>
  <sheetFormatPr baseColWidth="10" defaultRowHeight="14.4"/>
  <sheetData>
    <row r="3" spans="2:5">
      <c r="C3" t="s">
        <v>0</v>
      </c>
      <c r="D3" t="s">
        <v>1</v>
      </c>
      <c r="E3" t="s">
        <v>2</v>
      </c>
    </row>
    <row r="4" spans="2:5">
      <c r="B4" t="s">
        <v>3</v>
      </c>
      <c r="C4">
        <v>1</v>
      </c>
      <c r="D4">
        <f>Feuil2!D14</f>
        <v>41</v>
      </c>
      <c r="E4">
        <f>Feuil2!E14</f>
        <v>123</v>
      </c>
    </row>
    <row r="5" spans="2:5">
      <c r="B5" t="s">
        <v>4</v>
      </c>
      <c r="C5">
        <v>2</v>
      </c>
      <c r="D5">
        <f>Feuil3!D13</f>
        <v>225</v>
      </c>
      <c r="E5">
        <f>Feuil3!E13</f>
        <v>1350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4:E14"/>
  <sheetViews>
    <sheetView tabSelected="1" workbookViewId="0">
      <selection activeCell="D14" sqref="D14"/>
    </sheetView>
  </sheetViews>
  <sheetFormatPr baseColWidth="10" defaultRowHeight="14.4"/>
  <sheetData>
    <row r="4" spans="3:5">
      <c r="C4" t="s">
        <v>0</v>
      </c>
      <c r="D4" t="s">
        <v>1</v>
      </c>
      <c r="E4" t="s">
        <v>2</v>
      </c>
    </row>
    <row r="5" spans="3:5">
      <c r="C5">
        <v>1</v>
      </c>
      <c r="D5">
        <f>VLOOKUP(C5,model!C:D,2,FALSE)</f>
        <v>2</v>
      </c>
      <c r="E5">
        <f>D5*3</f>
        <v>6</v>
      </c>
    </row>
    <row r="6" spans="3:5">
      <c r="C6">
        <v>2</v>
      </c>
      <c r="D6">
        <f>VLOOKUP(C6,model!C:D,2,FALSE)</f>
        <v>3</v>
      </c>
      <c r="E6">
        <f t="shared" ref="E6:E13" si="0">D6*3</f>
        <v>9</v>
      </c>
    </row>
    <row r="7" spans="3:5">
      <c r="C7">
        <v>3</v>
      </c>
      <c r="D7">
        <f>VLOOKUP(C7,model!C:D,2,FALSE)</f>
        <v>4</v>
      </c>
      <c r="E7">
        <f t="shared" si="0"/>
        <v>12</v>
      </c>
    </row>
    <row r="8" spans="3:5">
      <c r="C8">
        <v>4</v>
      </c>
      <c r="D8" t="e">
        <f>VLOOKUP(C8,model!C:D,2,FALSE)</f>
        <v>#N/A</v>
      </c>
      <c r="E8" t="e">
        <f t="shared" si="0"/>
        <v>#N/A</v>
      </c>
    </row>
    <row r="9" spans="3:5">
      <c r="C9">
        <v>5</v>
      </c>
      <c r="D9">
        <f>VLOOKUP(C9,model!C:D,2,FALSE)</f>
        <v>6</v>
      </c>
      <c r="E9">
        <f t="shared" si="0"/>
        <v>18</v>
      </c>
    </row>
    <row r="10" spans="3:5">
      <c r="C10">
        <v>6</v>
      </c>
      <c r="D10">
        <f>VLOOKUP(C10,model!C:D,2,FALSE)</f>
        <v>7</v>
      </c>
      <c r="E10">
        <f t="shared" si="0"/>
        <v>21</v>
      </c>
    </row>
    <row r="11" spans="3:5">
      <c r="C11">
        <v>7</v>
      </c>
      <c r="D11" t="e">
        <f>VLOOKUP(C11,model!C:D,2,FALSE)</f>
        <v>#N/A</v>
      </c>
      <c r="E11" t="e">
        <f t="shared" si="0"/>
        <v>#N/A</v>
      </c>
    </row>
    <row r="12" spans="3:5">
      <c r="C12">
        <v>8</v>
      </c>
      <c r="D12">
        <f>VLOOKUP(C12,model!C:D,2,FALSE)</f>
        <v>9</v>
      </c>
      <c r="E12">
        <f t="shared" si="0"/>
        <v>27</v>
      </c>
    </row>
    <row r="13" spans="3:5">
      <c r="C13">
        <v>9</v>
      </c>
      <c r="D13">
        <f>VLOOKUP(C13,model!C:D,2,FALSE)</f>
        <v>10</v>
      </c>
      <c r="E13">
        <f t="shared" si="0"/>
        <v>30</v>
      </c>
    </row>
    <row r="14" spans="3:5">
      <c r="D14">
        <f t="array" ref="D14">SUM(IF(ISNA(D5:D13),0,D5:D13))</f>
        <v>41</v>
      </c>
      <c r="E14">
        <f t="array" ref="E14">SUM(IF(ISNA(E5:E13),0,E5:E13))</f>
        <v>123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3"/>
  <sheetViews>
    <sheetView workbookViewId="0">
      <selection activeCell="D13" sqref="D13"/>
    </sheetView>
  </sheetViews>
  <sheetFormatPr baseColWidth="10" defaultRowHeight="14.4"/>
  <sheetData>
    <row r="4" spans="3:5">
      <c r="C4" t="s">
        <v>0</v>
      </c>
      <c r="D4" t="s">
        <v>1</v>
      </c>
      <c r="E4" t="s">
        <v>2</v>
      </c>
    </row>
    <row r="5" spans="3:5">
      <c r="C5">
        <v>24</v>
      </c>
      <c r="D5">
        <f>VLOOKUP(C5,model2!C:D,2,FALSE)</f>
        <v>34</v>
      </c>
      <c r="E5">
        <f>D5*6</f>
        <v>204</v>
      </c>
    </row>
    <row r="6" spans="3:5">
      <c r="C6">
        <v>25</v>
      </c>
      <c r="D6">
        <f>VLOOKUP(C6,model2!C:D,2,FALSE)</f>
        <v>35</v>
      </c>
      <c r="E6">
        <f t="shared" ref="E6:E12" si="0">D6*6</f>
        <v>210</v>
      </c>
    </row>
    <row r="7" spans="3:5">
      <c r="C7">
        <v>26</v>
      </c>
      <c r="D7" t="e">
        <f>VLOOKUP(C7,model2!C:D,2,FALSE)</f>
        <v>#N/A</v>
      </c>
      <c r="E7" t="e">
        <f t="shared" si="0"/>
        <v>#N/A</v>
      </c>
    </row>
    <row r="8" spans="3:5">
      <c r="C8">
        <v>27</v>
      </c>
      <c r="D8">
        <f>VLOOKUP(C8,model2!C:D,2,FALSE)</f>
        <v>37</v>
      </c>
      <c r="E8">
        <f t="shared" si="0"/>
        <v>222</v>
      </c>
    </row>
    <row r="9" spans="3:5">
      <c r="C9">
        <v>28</v>
      </c>
      <c r="D9">
        <f>VLOOKUP(C9,model2!C:D,2,FALSE)</f>
        <v>38</v>
      </c>
      <c r="E9">
        <f t="shared" si="0"/>
        <v>228</v>
      </c>
    </row>
    <row r="10" spans="3:5">
      <c r="C10">
        <v>29</v>
      </c>
      <c r="D10" t="e">
        <f>VLOOKUP(C10,model2!C:D,2,FALSE)</f>
        <v>#N/A</v>
      </c>
      <c r="E10" t="e">
        <f t="shared" si="0"/>
        <v>#N/A</v>
      </c>
    </row>
    <row r="11" spans="3:5">
      <c r="C11">
        <v>30</v>
      </c>
      <c r="D11">
        <f>VLOOKUP(C11,model2!C:D,2,FALSE)</f>
        <v>40</v>
      </c>
      <c r="E11">
        <f t="shared" si="0"/>
        <v>240</v>
      </c>
    </row>
    <row r="12" spans="3:5">
      <c r="C12">
        <v>31</v>
      </c>
      <c r="D12">
        <f>VLOOKUP(C12,model2!C:D,2,FALSE)</f>
        <v>41</v>
      </c>
      <c r="E12">
        <f t="shared" si="0"/>
        <v>246</v>
      </c>
    </row>
    <row r="13" spans="3:5">
      <c r="D13">
        <f t="array" ref="D13">SUM(IF(ISNA(D5:D12),0,D5:D12))</f>
        <v>225</v>
      </c>
      <c r="E13" s="1">
        <f t="array" ref="E13">SUM(IF(ISNA(E5:E12),0,E5:E12))</f>
        <v>1350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C3:D12"/>
  <sheetViews>
    <sheetView workbookViewId="0"/>
  </sheetViews>
  <sheetFormatPr baseColWidth="10" defaultRowHeight="14.4"/>
  <sheetData>
    <row r="3" spans="3:4">
      <c r="C3" t="s">
        <v>0</v>
      </c>
      <c r="D3" t="s">
        <v>1</v>
      </c>
    </row>
    <row r="4" spans="3:4">
      <c r="C4">
        <v>1</v>
      </c>
      <c r="D4">
        <v>2</v>
      </c>
    </row>
    <row r="5" spans="3:4">
      <c r="C5">
        <v>2</v>
      </c>
      <c r="D5">
        <v>3</v>
      </c>
    </row>
    <row r="6" spans="3:4">
      <c r="C6">
        <v>3</v>
      </c>
      <c r="D6">
        <v>4</v>
      </c>
    </row>
    <row r="7" spans="3:4">
      <c r="C7">
        <v>40</v>
      </c>
      <c r="D7">
        <v>5</v>
      </c>
    </row>
    <row r="8" spans="3:4">
      <c r="C8">
        <v>5</v>
      </c>
      <c r="D8">
        <v>6</v>
      </c>
    </row>
    <row r="9" spans="3:4">
      <c r="C9">
        <v>6</v>
      </c>
      <c r="D9">
        <v>7</v>
      </c>
    </row>
    <row r="10" spans="3:4">
      <c r="C10">
        <v>70</v>
      </c>
      <c r="D10">
        <v>8</v>
      </c>
    </row>
    <row r="11" spans="3:4">
      <c r="C11">
        <v>8</v>
      </c>
      <c r="D11">
        <v>9</v>
      </c>
    </row>
    <row r="12" spans="3:4">
      <c r="C12">
        <v>9</v>
      </c>
      <c r="D12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D11"/>
  <sheetViews>
    <sheetView workbookViewId="0"/>
  </sheetViews>
  <sheetFormatPr baseColWidth="10" defaultRowHeight="14.4"/>
  <sheetData>
    <row r="3" spans="3:4">
      <c r="C3" t="s">
        <v>0</v>
      </c>
      <c r="D3" t="s">
        <v>1</v>
      </c>
    </row>
    <row r="4" spans="3:4">
      <c r="C4">
        <v>24</v>
      </c>
      <c r="D4">
        <v>34</v>
      </c>
    </row>
    <row r="5" spans="3:4">
      <c r="C5">
        <v>25</v>
      </c>
      <c r="D5">
        <v>35</v>
      </c>
    </row>
    <row r="6" spans="3:4">
      <c r="C6">
        <v>260</v>
      </c>
      <c r="D6">
        <v>36</v>
      </c>
    </row>
    <row r="7" spans="3:4">
      <c r="C7">
        <v>27</v>
      </c>
      <c r="D7">
        <v>37</v>
      </c>
    </row>
    <row r="8" spans="3:4">
      <c r="C8">
        <v>28</v>
      </c>
      <c r="D8">
        <v>38</v>
      </c>
    </row>
    <row r="9" spans="3:4">
      <c r="C9">
        <v>290</v>
      </c>
      <c r="D9">
        <v>39</v>
      </c>
    </row>
    <row r="10" spans="3:4">
      <c r="C10">
        <v>30</v>
      </c>
      <c r="D10">
        <v>40</v>
      </c>
    </row>
    <row r="11" spans="3:4">
      <c r="C11">
        <v>31</v>
      </c>
      <c r="D11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model</vt:lpstr>
      <vt:lpstr>model2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</dc:creator>
  <cp:lastModifiedBy>anonyme</cp:lastModifiedBy>
  <dcterms:created xsi:type="dcterms:W3CDTF">2018-09-06T17:53:00Z</dcterms:created>
  <dcterms:modified xsi:type="dcterms:W3CDTF">2018-09-06T21:28:24Z</dcterms:modified>
</cp:coreProperties>
</file>