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0" yWindow="0" windowWidth="23256" windowHeight="1131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/>
  <c r="H7"/>
  <c r="H8"/>
  <c r="H9"/>
  <c r="H10"/>
  <c r="H11"/>
  <c r="H12"/>
  <c r="H13"/>
  <c r="H14"/>
  <c r="H15"/>
  <c r="H16"/>
  <c r="H5"/>
  <c r="G6"/>
  <c r="G7"/>
  <c r="G8"/>
  <c r="G9"/>
  <c r="G10"/>
  <c r="G11"/>
  <c r="G12"/>
  <c r="G13"/>
  <c r="G14"/>
  <c r="G15"/>
  <c r="G16"/>
  <c r="G5"/>
</calcChain>
</file>

<file path=xl/sharedStrings.xml><?xml version="1.0" encoding="utf-8"?>
<sst xmlns="http://schemas.openxmlformats.org/spreadsheetml/2006/main" count="21" uniqueCount="19">
  <si>
    <t>2017-2018</t>
  </si>
  <si>
    <t>2016-2017</t>
  </si>
  <si>
    <t xml:space="preserve"> Pax OW</t>
  </si>
  <si>
    <t xml:space="preserve"> Sales after commission</t>
  </si>
  <si>
    <t>Performance Pax OW</t>
  </si>
  <si>
    <t>Performance Sales after commission</t>
  </si>
  <si>
    <t>Vacation 2000</t>
  </si>
  <si>
    <t>November</t>
  </si>
  <si>
    <t>December</t>
  </si>
  <si>
    <t>January</t>
  </si>
  <si>
    <t>April</t>
  </si>
  <si>
    <t>August</t>
  </si>
  <si>
    <t>July</t>
  </si>
  <si>
    <t>June</t>
  </si>
  <si>
    <t>March</t>
  </si>
  <si>
    <t>May</t>
  </si>
  <si>
    <t>September</t>
  </si>
  <si>
    <t>October</t>
  </si>
  <si>
    <t>Total Vacation 2000</t>
  </si>
</sst>
</file>

<file path=xl/styles.xml><?xml version="1.0" encoding="utf-8"?>
<styleSheet xmlns="http://schemas.openxmlformats.org/spreadsheetml/2006/main">
  <numFmts count="1">
    <numFmt numFmtId="164" formatCode="#,##0\ _$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1" fillId="0" borderId="0" xfId="0" applyFont="1"/>
    <xf numFmtId="3" fontId="0" fillId="0" borderId="0" xfId="0" applyNumberFormat="1"/>
    <xf numFmtId="16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H16"/>
  <sheetViews>
    <sheetView tabSelected="1" workbookViewId="0"/>
  </sheetViews>
  <sheetFormatPr baseColWidth="10" defaultRowHeight="14.4"/>
  <cols>
    <col min="7" max="8" width="12.77734375" customWidth="1"/>
  </cols>
  <sheetData>
    <row r="3" spans="1:8">
      <c r="A3" s="1"/>
      <c r="B3" s="1"/>
      <c r="C3" s="1" t="s">
        <v>0</v>
      </c>
      <c r="D3" s="1"/>
      <c r="E3" s="1" t="s">
        <v>1</v>
      </c>
      <c r="F3" s="1"/>
      <c r="G3" s="1"/>
      <c r="H3" s="1"/>
    </row>
    <row r="4" spans="1:8">
      <c r="A4" s="2"/>
      <c r="B4" s="2"/>
      <c r="C4" s="2" t="s">
        <v>2</v>
      </c>
      <c r="D4" s="2" t="s">
        <v>3</v>
      </c>
      <c r="E4" s="2" t="s">
        <v>2</v>
      </c>
      <c r="F4" s="2" t="s">
        <v>3</v>
      </c>
      <c r="G4" s="2" t="s">
        <v>4</v>
      </c>
      <c r="H4" s="2" t="s">
        <v>5</v>
      </c>
    </row>
    <row r="5" spans="1:8">
      <c r="A5" s="3" t="s">
        <v>6</v>
      </c>
      <c r="B5" t="s">
        <v>7</v>
      </c>
      <c r="C5" s="4">
        <v>2</v>
      </c>
      <c r="D5" s="5">
        <v>146</v>
      </c>
      <c r="E5" s="4"/>
      <c r="F5" s="5"/>
      <c r="G5" s="6" t="str">
        <f>IF(E5=0,"",(C5-E5)/E5)</f>
        <v/>
      </c>
      <c r="H5" s="6" t="str">
        <f>IF(F5=0,"",(D5-F5)/F5)</f>
        <v/>
      </c>
    </row>
    <row r="6" spans="1:8">
      <c r="A6" s="3"/>
      <c r="B6" t="s">
        <v>8</v>
      </c>
      <c r="C6" s="4">
        <v>4</v>
      </c>
      <c r="D6" s="5">
        <v>292</v>
      </c>
      <c r="E6" s="4">
        <v>3</v>
      </c>
      <c r="F6" s="5">
        <v>379.03</v>
      </c>
      <c r="G6" s="6">
        <f t="shared" ref="G6:G16" si="0">IF(E6=0,"",(C6-E6)/E6)</f>
        <v>0.33333333333333331</v>
      </c>
      <c r="H6" s="6">
        <f t="shared" ref="H6:H16" si="1">IF(F6=0,"",(D6-F6)/F6)</f>
        <v>-0.2296124317336358</v>
      </c>
    </row>
    <row r="7" spans="1:8">
      <c r="A7" s="3"/>
      <c r="B7" t="s">
        <v>9</v>
      </c>
      <c r="C7" s="4">
        <v>1</v>
      </c>
      <c r="D7" s="5">
        <v>132.05000000000001</v>
      </c>
      <c r="E7" s="4">
        <v>1</v>
      </c>
      <c r="F7" s="5">
        <v>27.55</v>
      </c>
      <c r="G7" s="6">
        <f t="shared" si="0"/>
        <v>0</v>
      </c>
      <c r="H7" s="6">
        <f t="shared" si="1"/>
        <v>3.7931034482758625</v>
      </c>
    </row>
    <row r="8" spans="1:8">
      <c r="A8" s="3"/>
      <c r="B8" t="s">
        <v>10</v>
      </c>
      <c r="C8" s="4">
        <v>2</v>
      </c>
      <c r="D8" s="5">
        <v>589</v>
      </c>
      <c r="E8" s="4">
        <v>10</v>
      </c>
      <c r="F8" s="5">
        <v>1724</v>
      </c>
      <c r="G8" s="6">
        <f t="shared" si="0"/>
        <v>-0.8</v>
      </c>
      <c r="H8" s="6">
        <f t="shared" si="1"/>
        <v>-0.65835266821345706</v>
      </c>
    </row>
    <row r="9" spans="1:8">
      <c r="A9" s="3"/>
      <c r="B9" t="s">
        <v>11</v>
      </c>
      <c r="C9" s="4">
        <v>138</v>
      </c>
      <c r="D9" s="5">
        <v>30430.5</v>
      </c>
      <c r="E9" s="4">
        <v>481</v>
      </c>
      <c r="F9" s="5">
        <v>152187.67000000001</v>
      </c>
      <c r="G9" s="6">
        <f t="shared" si="0"/>
        <v>-0.71309771309771308</v>
      </c>
      <c r="H9" s="6">
        <f t="shared" si="1"/>
        <v>-0.80004621925021913</v>
      </c>
    </row>
    <row r="10" spans="1:8">
      <c r="B10" t="s">
        <v>12</v>
      </c>
      <c r="C10">
        <v>157</v>
      </c>
      <c r="D10">
        <v>35524.5</v>
      </c>
      <c r="E10">
        <v>429</v>
      </c>
      <c r="F10">
        <v>137584.24</v>
      </c>
      <c r="G10" s="6">
        <f t="shared" si="0"/>
        <v>-0.63403263403263399</v>
      </c>
      <c r="H10" s="6">
        <f t="shared" si="1"/>
        <v>-0.74179818851345181</v>
      </c>
    </row>
    <row r="11" spans="1:8">
      <c r="B11" t="s">
        <v>13</v>
      </c>
      <c r="C11">
        <v>65</v>
      </c>
      <c r="D11">
        <v>13122</v>
      </c>
      <c r="E11">
        <v>168</v>
      </c>
      <c r="F11">
        <v>44550.82</v>
      </c>
      <c r="G11" s="6">
        <f t="shared" si="0"/>
        <v>-0.61309523809523814</v>
      </c>
      <c r="H11" s="6">
        <f t="shared" si="1"/>
        <v>-0.70545996684236112</v>
      </c>
    </row>
    <row r="12" spans="1:8">
      <c r="B12" t="s">
        <v>14</v>
      </c>
      <c r="C12">
        <v>2</v>
      </c>
      <c r="D12">
        <v>589</v>
      </c>
      <c r="E12">
        <v>1</v>
      </c>
      <c r="F12">
        <v>272.64999999999998</v>
      </c>
      <c r="G12" s="6">
        <f t="shared" si="0"/>
        <v>1</v>
      </c>
      <c r="H12" s="6">
        <f t="shared" si="1"/>
        <v>1.1602787456445995</v>
      </c>
    </row>
    <row r="13" spans="1:8">
      <c r="B13" t="s">
        <v>15</v>
      </c>
      <c r="C13">
        <v>24</v>
      </c>
      <c r="D13">
        <v>3517</v>
      </c>
      <c r="E13">
        <v>33</v>
      </c>
      <c r="F13">
        <v>5972.89</v>
      </c>
      <c r="G13" s="6">
        <f t="shared" si="0"/>
        <v>-0.27272727272727271</v>
      </c>
      <c r="H13" s="6">
        <f t="shared" si="1"/>
        <v>-0.4111728158395685</v>
      </c>
    </row>
    <row r="14" spans="1:8">
      <c r="B14" t="s">
        <v>16</v>
      </c>
      <c r="C14">
        <v>39</v>
      </c>
      <c r="D14">
        <v>8009.5</v>
      </c>
      <c r="E14">
        <v>202</v>
      </c>
      <c r="F14">
        <v>54946.46</v>
      </c>
      <c r="G14" s="6">
        <f t="shared" si="0"/>
        <v>-0.80693069306930698</v>
      </c>
      <c r="H14" s="6">
        <f t="shared" si="1"/>
        <v>-0.85423082760927638</v>
      </c>
    </row>
    <row r="15" spans="1:8">
      <c r="B15" t="s">
        <v>17</v>
      </c>
      <c r="C15">
        <v>14</v>
      </c>
      <c r="D15">
        <v>2210.5</v>
      </c>
      <c r="E15">
        <v>67</v>
      </c>
      <c r="F15">
        <v>18281.02</v>
      </c>
      <c r="G15" s="6">
        <f t="shared" si="0"/>
        <v>-0.79104477611940294</v>
      </c>
      <c r="H15" s="6">
        <f t="shared" si="1"/>
        <v>-0.87908223939364438</v>
      </c>
    </row>
    <row r="16" spans="1:8">
      <c r="A16" t="s">
        <v>18</v>
      </c>
      <c r="C16">
        <v>448</v>
      </c>
      <c r="D16">
        <v>94562.05</v>
      </c>
      <c r="E16">
        <v>1395</v>
      </c>
      <c r="F16">
        <v>415926.33</v>
      </c>
      <c r="G16" s="6">
        <f t="shared" si="0"/>
        <v>-0.67885304659498202</v>
      </c>
      <c r="H16" s="6">
        <f t="shared" si="1"/>
        <v>-0.77264711757969262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 Harrison</dc:creator>
  <cp:lastModifiedBy>anonyme</cp:lastModifiedBy>
  <dcterms:created xsi:type="dcterms:W3CDTF">2018-03-21T15:46:56Z</dcterms:created>
  <dcterms:modified xsi:type="dcterms:W3CDTF">2018-03-22T07:24:14Z</dcterms:modified>
</cp:coreProperties>
</file>