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-108" yWindow="-108" windowWidth="23256" windowHeight="13176" tabRatio="639"/>
  </bookViews>
  <sheets>
    <sheet name="Matériels" sheetId="15" r:id="rId1"/>
    <sheet name="RESULTAT" sheetId="14" r:id="rId2"/>
  </sheets>
  <definedNames>
    <definedName name="_xlnm.Print_Titles" localSheetId="1">RESULTAT!$2:$5</definedName>
    <definedName name="_xlnm.Print_Area" localSheetId="1">RESULTAT!$A$2:$AI$28</definedName>
  </definedNames>
  <calcPr calcId="125725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4" i="14"/>
  <c r="AE4"/>
  <c r="AC4"/>
  <c r="AA4"/>
  <c r="Y4"/>
  <c r="W4"/>
  <c r="U4"/>
  <c r="S4"/>
  <c r="Q4"/>
  <c r="O4"/>
  <c r="M4"/>
  <c r="E4" l="1"/>
  <c r="G4" l="1"/>
  <c r="K4" l="1"/>
  <c r="I4" l="1"/>
  <c r="AH4" s="1"/>
</calcChain>
</file>

<file path=xl/sharedStrings.xml><?xml version="1.0" encoding="utf-8"?>
<sst xmlns="http://schemas.openxmlformats.org/spreadsheetml/2006/main" count="120" uniqueCount="78">
  <si>
    <t>TOTAL</t>
  </si>
  <si>
    <t>NOM DU CHANTIER</t>
  </si>
  <si>
    <t>NUMERO DE CHANTIER</t>
  </si>
  <si>
    <t>OFFRE</t>
  </si>
  <si>
    <t>DELTA</t>
  </si>
  <si>
    <t>MO</t>
  </si>
  <si>
    <t>heures</t>
  </si>
  <si>
    <t>Heures</t>
  </si>
  <si>
    <t>Description</t>
  </si>
  <si>
    <t>total</t>
  </si>
  <si>
    <t>4_Bloc secours TYPE 50A</t>
  </si>
  <si>
    <t>4_Bloc secours TYPE 50C</t>
  </si>
  <si>
    <t>4_Luminaire TYPE 1A</t>
  </si>
  <si>
    <t>4_Luminaire TYPE 1C</t>
  </si>
  <si>
    <t>4_Luminaire TYPE 9</t>
  </si>
  <si>
    <t>5_Détecteur 360° encastré Type 31A</t>
  </si>
  <si>
    <t>5_Interrupteur 2D hermétique</t>
  </si>
  <si>
    <t>5_Inverseur hermétique</t>
  </si>
  <si>
    <t>6_Bouton alarme apparent</t>
  </si>
  <si>
    <t>6_Détecteur optique sur faux-plafond</t>
  </si>
  <si>
    <t>6_Sirène incendie</t>
  </si>
  <si>
    <t>7_Alimentation 2P</t>
  </si>
  <si>
    <t>7_Prise 3P 32A CE</t>
  </si>
  <si>
    <t>7_Prise double hermétique</t>
  </si>
  <si>
    <t>7_Prise simple hermétique</t>
  </si>
  <si>
    <t>8_Borne Wifi intérieure</t>
  </si>
  <si>
    <t>8_Prise RJ45 double encastrée</t>
  </si>
  <si>
    <t>8_Rack 800X800 2portes</t>
  </si>
  <si>
    <t>9_Camera</t>
  </si>
  <si>
    <t>9_Clavier à code</t>
  </si>
  <si>
    <t>9_Retenteur</t>
  </si>
  <si>
    <t>9_Ventouse</t>
  </si>
  <si>
    <t>92_Bloc de porte</t>
  </si>
  <si>
    <t>92_Bouton appel infi</t>
  </si>
  <si>
    <t>92_Hublot appel de couloir</t>
  </si>
  <si>
    <t>92_Hublot triple de couloir</t>
  </si>
  <si>
    <t>92_Poire appel infi</t>
  </si>
  <si>
    <t>Quantités</t>
  </si>
  <si>
    <t>1_Pour le futur</t>
  </si>
  <si>
    <t>2_CDC</t>
  </si>
  <si>
    <t>3_Tableaux</t>
  </si>
  <si>
    <t>4_Luminaire</t>
  </si>
  <si>
    <t>5_Commande d'éclairage</t>
  </si>
  <si>
    <t>6_Incendie</t>
  </si>
  <si>
    <t>7_CFO</t>
  </si>
  <si>
    <t>8_CFA</t>
  </si>
  <si>
    <t>080_Alarme intrusion</t>
  </si>
  <si>
    <t>081_Controle d'accès</t>
  </si>
  <si>
    <t>082_Parlophonie</t>
  </si>
  <si>
    <t>083_CCTV</t>
  </si>
  <si>
    <t>091_Son</t>
  </si>
  <si>
    <t>92_AI</t>
  </si>
  <si>
    <t>93_COAX</t>
  </si>
  <si>
    <t>94_Multimedia</t>
  </si>
  <si>
    <t>95_pour le futur</t>
  </si>
  <si>
    <t>96_pour le futur</t>
  </si>
  <si>
    <t>ETAGE 1</t>
  </si>
  <si>
    <t>ETAGE 2</t>
  </si>
  <si>
    <t>ETAGE 3</t>
  </si>
  <si>
    <t>ETAGE 4</t>
  </si>
  <si>
    <t>ETAGE 5</t>
  </si>
  <si>
    <t>ETAGE 6</t>
  </si>
  <si>
    <t>ETAGE 7</t>
  </si>
  <si>
    <t>ETAGE 8</t>
  </si>
  <si>
    <t>ETAGE 9</t>
  </si>
  <si>
    <t>ETAGE 10</t>
  </si>
  <si>
    <t>ETAGE 11</t>
  </si>
  <si>
    <t>ETAGE 12</t>
  </si>
  <si>
    <t>ETAGE 13</t>
  </si>
  <si>
    <t>ETAGE 14</t>
  </si>
  <si>
    <t>ETAGE 15</t>
  </si>
  <si>
    <t>Etage 1</t>
  </si>
  <si>
    <t>Etage 2</t>
  </si>
  <si>
    <t>Etage 3</t>
  </si>
  <si>
    <t>Etage 4</t>
  </si>
  <si>
    <t>Etage 5</t>
  </si>
  <si>
    <t>Etage 6</t>
  </si>
  <si>
    <t>Données après tri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</si>
</sst>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0"/>
      <name val="Arial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Arial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16" fontId="2" fillId="0" borderId="7" xfId="0" applyNumberFormat="1" applyFont="1" applyFill="1" applyBorder="1" applyAlignment="1" applyProtection="1">
      <alignment horizontal="center"/>
    </xf>
    <xf numFmtId="1" fontId="2" fillId="0" borderId="2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Font="1" applyFill="1" applyBorder="1" applyAlignment="1" applyProtection="1">
      <alignment horizontal="center" wrapText="1"/>
    </xf>
    <xf numFmtId="0" fontId="1" fillId="0" borderId="0" xfId="0" applyFont="1" applyFill="1" applyBorder="1" applyProtection="1"/>
    <xf numFmtId="0" fontId="2" fillId="0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Protection="1"/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/>
    </xf>
    <xf numFmtId="0" fontId="1" fillId="0" borderId="6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" fillId="0" borderId="11" xfId="0" applyFont="1" applyFill="1" applyBorder="1" applyAlignment="1" applyProtection="1">
      <alignment horizontal="center"/>
    </xf>
    <xf numFmtId="0" fontId="1" fillId="0" borderId="9" xfId="0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 vertical="top"/>
    </xf>
    <xf numFmtId="0" fontId="1" fillId="0" borderId="4" xfId="0" applyFont="1" applyFill="1" applyBorder="1" applyAlignment="1" applyProtection="1">
      <alignment horizontal="center" wrapText="1"/>
    </xf>
    <xf numFmtId="0" fontId="1" fillId="0" borderId="3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 wrapText="1"/>
    </xf>
    <xf numFmtId="1" fontId="1" fillId="0" borderId="4" xfId="0" applyNumberFormat="1" applyFont="1" applyFill="1" applyBorder="1" applyAlignment="1" applyProtection="1">
      <alignment horizontal="center" wrapText="1"/>
    </xf>
    <xf numFmtId="1" fontId="1" fillId="0" borderId="3" xfId="0" applyNumberFormat="1" applyFont="1" applyFill="1" applyBorder="1" applyAlignment="1" applyProtection="1">
      <alignment horizontal="center"/>
    </xf>
    <xf numFmtId="1" fontId="1" fillId="0" borderId="9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vertical="center" wrapText="1"/>
    </xf>
    <xf numFmtId="1" fontId="2" fillId="0" borderId="14" xfId="0" applyNumberFormat="1" applyFont="1" applyFill="1" applyBorder="1" applyAlignment="1" applyProtection="1">
      <alignment horizontal="center" wrapText="1"/>
    </xf>
    <xf numFmtId="0" fontId="2" fillId="0" borderId="15" xfId="0" applyFont="1" applyFill="1" applyBorder="1" applyAlignment="1" applyProtection="1">
      <alignment horizontal="center" vertical="center" wrapText="1"/>
    </xf>
    <xf numFmtId="0" fontId="1" fillId="0" borderId="17" xfId="0" applyFont="1" applyFill="1" applyBorder="1" applyAlignment="1" applyProtection="1">
      <alignment horizontal="center"/>
    </xf>
    <xf numFmtId="1" fontId="1" fillId="0" borderId="17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/>
    </xf>
    <xf numFmtId="1" fontId="2" fillId="0" borderId="20" xfId="0" applyNumberFormat="1" applyFont="1" applyFill="1" applyBorder="1" applyAlignment="1" applyProtection="1">
      <alignment horizontal="center"/>
    </xf>
    <xf numFmtId="16" fontId="2" fillId="0" borderId="21" xfId="0" applyNumberFormat="1" applyFont="1" applyFill="1" applyBorder="1" applyAlignment="1" applyProtection="1">
      <alignment horizontal="center"/>
    </xf>
    <xf numFmtId="0" fontId="1" fillId="0" borderId="22" xfId="0" applyFont="1" applyFill="1" applyBorder="1" applyAlignment="1" applyProtection="1">
      <alignment horizontal="center"/>
    </xf>
    <xf numFmtId="1" fontId="1" fillId="0" borderId="23" xfId="0" applyNumberFormat="1" applyFont="1" applyFill="1" applyBorder="1" applyAlignment="1" applyProtection="1">
      <alignment horizontal="center"/>
    </xf>
    <xf numFmtId="0" fontId="1" fillId="0" borderId="23" xfId="0" applyFont="1" applyFill="1" applyBorder="1" applyAlignment="1" applyProtection="1">
      <alignment horizontal="center"/>
    </xf>
    <xf numFmtId="1" fontId="1" fillId="0" borderId="24" xfId="0" applyNumberFormat="1" applyFont="1" applyFill="1" applyBorder="1" applyAlignment="1" applyProtection="1">
      <alignment horizont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horizontal="left" indent="1"/>
    </xf>
    <xf numFmtId="0" fontId="0" fillId="0" borderId="25" xfId="0" applyBorder="1" applyAlignment="1">
      <alignment horizontal="right" inden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top" wrapText="1"/>
    </xf>
    <xf numFmtId="0" fontId="2" fillId="0" borderId="12" xfId="0" applyNumberFormat="1" applyFont="1" applyFill="1" applyBorder="1" applyAlignment="1" applyProtection="1">
      <alignment horizontal="center" vertical="top" wrapText="1"/>
    </xf>
    <xf numFmtId="164" fontId="2" fillId="0" borderId="12" xfId="0" applyNumberFormat="1" applyFont="1" applyFill="1" applyBorder="1" applyAlignment="1" applyProtection="1">
      <alignment horizontal="center" vertical="top" wrapText="1"/>
    </xf>
    <xf numFmtId="164" fontId="2" fillId="0" borderId="18" xfId="0" applyNumberFormat="1" applyFont="1" applyFill="1" applyBorder="1" applyAlignment="1" applyProtection="1">
      <alignment horizontal="center" vertical="top" wrapText="1"/>
    </xf>
    <xf numFmtId="164" fontId="2" fillId="0" borderId="16" xfId="0" applyNumberFormat="1" applyFont="1" applyFill="1" applyBorder="1" applyAlignment="1" applyProtection="1">
      <alignment horizontal="center" vertical="top" wrapText="1"/>
    </xf>
    <xf numFmtId="2" fontId="2" fillId="0" borderId="12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0" fillId="0" borderId="2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29"/>
  <sheetViews>
    <sheetView tabSelected="1" workbookViewId="0">
      <selection activeCell="H31" sqref="H31"/>
    </sheetView>
  </sheetViews>
  <sheetFormatPr baseColWidth="10" defaultRowHeight="13.2"/>
  <cols>
    <col min="1" max="1" width="38.88671875" bestFit="1" customWidth="1"/>
  </cols>
  <sheetData>
    <row r="1" spans="1:8" ht="19.95" customHeight="1">
      <c r="A1" s="60" t="s">
        <v>77</v>
      </c>
      <c r="B1" s="60"/>
      <c r="C1" s="60"/>
      <c r="D1" s="60"/>
      <c r="E1" s="60"/>
      <c r="F1" s="60"/>
      <c r="G1" s="60"/>
      <c r="H1" s="60"/>
    </row>
    <row r="2" spans="1:8" ht="19.95" customHeight="1">
      <c r="A2" s="40" t="s">
        <v>8</v>
      </c>
      <c r="B2" s="41" t="s">
        <v>71</v>
      </c>
      <c r="C2" s="41" t="s">
        <v>72</v>
      </c>
      <c r="D2" s="41" t="s">
        <v>73</v>
      </c>
      <c r="E2" s="41" t="s">
        <v>74</v>
      </c>
      <c r="F2" s="41" t="s">
        <v>75</v>
      </c>
      <c r="G2" s="41" t="s">
        <v>76</v>
      </c>
      <c r="H2" s="40" t="s">
        <v>9</v>
      </c>
    </row>
    <row r="3" spans="1:8">
      <c r="A3" s="42" t="s">
        <v>10</v>
      </c>
      <c r="B3" s="43">
        <v>6</v>
      </c>
      <c r="C3" s="43">
        <v>13</v>
      </c>
      <c r="D3" s="43">
        <v>1</v>
      </c>
      <c r="E3" s="43">
        <v>0</v>
      </c>
      <c r="F3" s="43">
        <v>0</v>
      </c>
      <c r="G3" s="43">
        <v>0</v>
      </c>
      <c r="H3" s="43">
        <v>20</v>
      </c>
    </row>
    <row r="4" spans="1:8">
      <c r="A4" s="42" t="s">
        <v>11</v>
      </c>
      <c r="B4" s="43">
        <v>3</v>
      </c>
      <c r="C4" s="43">
        <v>1</v>
      </c>
      <c r="D4" s="43">
        <v>0</v>
      </c>
      <c r="E4" s="43">
        <v>0</v>
      </c>
      <c r="F4" s="43">
        <v>0</v>
      </c>
      <c r="G4" s="43">
        <v>6</v>
      </c>
      <c r="H4" s="43">
        <v>10</v>
      </c>
    </row>
    <row r="5" spans="1:8">
      <c r="A5" s="42" t="s">
        <v>12</v>
      </c>
      <c r="B5" s="43">
        <v>10</v>
      </c>
      <c r="C5" s="43">
        <v>1</v>
      </c>
      <c r="D5" s="43">
        <v>2</v>
      </c>
      <c r="E5" s="43">
        <v>2</v>
      </c>
      <c r="F5" s="43">
        <v>0</v>
      </c>
      <c r="G5" s="43">
        <v>0</v>
      </c>
      <c r="H5" s="43">
        <v>15</v>
      </c>
    </row>
    <row r="6" spans="1:8">
      <c r="A6" s="42" t="s">
        <v>13</v>
      </c>
      <c r="B6" s="43">
        <v>4</v>
      </c>
      <c r="C6" s="43">
        <v>1</v>
      </c>
      <c r="D6" s="43">
        <v>0</v>
      </c>
      <c r="E6" s="43">
        <v>0</v>
      </c>
      <c r="F6" s="43">
        <v>0</v>
      </c>
      <c r="G6" s="43">
        <v>2</v>
      </c>
      <c r="H6" s="43">
        <v>7</v>
      </c>
    </row>
    <row r="7" spans="1:8">
      <c r="A7" s="42" t="s">
        <v>14</v>
      </c>
      <c r="B7" s="43">
        <v>20</v>
      </c>
      <c r="C7" s="43">
        <v>2</v>
      </c>
      <c r="D7" s="43">
        <v>8</v>
      </c>
      <c r="E7" s="43">
        <v>0</v>
      </c>
      <c r="F7" s="43">
        <v>0</v>
      </c>
      <c r="G7" s="43">
        <v>0</v>
      </c>
      <c r="H7" s="43">
        <v>30</v>
      </c>
    </row>
    <row r="8" spans="1:8">
      <c r="A8" s="42" t="s">
        <v>15</v>
      </c>
      <c r="B8" s="43">
        <v>29</v>
      </c>
      <c r="C8" s="43">
        <v>10</v>
      </c>
      <c r="D8" s="43">
        <v>9</v>
      </c>
      <c r="E8" s="43">
        <v>1</v>
      </c>
      <c r="F8" s="43">
        <v>1</v>
      </c>
      <c r="G8" s="43">
        <v>0</v>
      </c>
      <c r="H8" s="43">
        <v>50</v>
      </c>
    </row>
    <row r="9" spans="1:8">
      <c r="A9" s="42" t="s">
        <v>16</v>
      </c>
      <c r="B9" s="43">
        <v>8</v>
      </c>
      <c r="C9" s="43">
        <v>31</v>
      </c>
      <c r="D9" s="43">
        <v>0</v>
      </c>
      <c r="E9" s="43">
        <v>0</v>
      </c>
      <c r="F9" s="43">
        <v>0</v>
      </c>
      <c r="G9" s="43">
        <v>0</v>
      </c>
      <c r="H9" s="43">
        <v>39</v>
      </c>
    </row>
    <row r="10" spans="1:8">
      <c r="A10" s="42" t="s">
        <v>17</v>
      </c>
      <c r="B10" s="43">
        <v>2</v>
      </c>
      <c r="C10" s="43">
        <v>9</v>
      </c>
      <c r="D10" s="43">
        <v>0</v>
      </c>
      <c r="E10" s="43">
        <v>0</v>
      </c>
      <c r="F10" s="43">
        <v>0</v>
      </c>
      <c r="G10" s="43">
        <v>0</v>
      </c>
      <c r="H10" s="43">
        <v>11</v>
      </c>
    </row>
    <row r="11" spans="1:8">
      <c r="A11" s="42" t="s">
        <v>18</v>
      </c>
      <c r="B11" s="43">
        <v>10</v>
      </c>
      <c r="C11" s="43">
        <v>16</v>
      </c>
      <c r="D11" s="43">
        <v>7</v>
      </c>
      <c r="E11" s="43">
        <v>2</v>
      </c>
      <c r="F11" s="43">
        <v>1</v>
      </c>
      <c r="G11" s="43">
        <v>0</v>
      </c>
      <c r="H11" s="43">
        <v>36</v>
      </c>
    </row>
    <row r="12" spans="1:8">
      <c r="A12" s="42" t="s">
        <v>19</v>
      </c>
      <c r="B12" s="43">
        <v>68</v>
      </c>
      <c r="C12" s="43">
        <v>69</v>
      </c>
      <c r="D12" s="43">
        <v>38</v>
      </c>
      <c r="E12" s="43">
        <v>13</v>
      </c>
      <c r="F12" s="43">
        <v>12</v>
      </c>
      <c r="G12" s="43">
        <v>0</v>
      </c>
      <c r="H12" s="43">
        <v>200</v>
      </c>
    </row>
    <row r="13" spans="1:8">
      <c r="A13" s="42" t="s">
        <v>20</v>
      </c>
      <c r="B13" s="43">
        <v>11</v>
      </c>
      <c r="C13" s="43">
        <v>16</v>
      </c>
      <c r="D13" s="43">
        <v>7</v>
      </c>
      <c r="E13" s="43">
        <v>3</v>
      </c>
      <c r="F13" s="43">
        <v>2</v>
      </c>
      <c r="G13" s="43">
        <v>0</v>
      </c>
      <c r="H13" s="43">
        <v>39</v>
      </c>
    </row>
    <row r="14" spans="1:8">
      <c r="A14" s="42" t="s">
        <v>21</v>
      </c>
      <c r="B14" s="43">
        <v>5</v>
      </c>
      <c r="C14" s="43">
        <v>16</v>
      </c>
      <c r="D14" s="43">
        <v>6</v>
      </c>
      <c r="E14" s="43">
        <v>0</v>
      </c>
      <c r="F14" s="43">
        <v>1</v>
      </c>
      <c r="G14" s="43">
        <v>0</v>
      </c>
      <c r="H14" s="43">
        <v>28</v>
      </c>
    </row>
    <row r="15" spans="1:8">
      <c r="A15" s="42" t="s">
        <v>22</v>
      </c>
      <c r="B15" s="43">
        <v>2</v>
      </c>
      <c r="C15" s="43">
        <v>11</v>
      </c>
      <c r="D15" s="43">
        <v>0</v>
      </c>
      <c r="E15" s="43">
        <v>0</v>
      </c>
      <c r="F15" s="43">
        <v>0</v>
      </c>
      <c r="G15" s="43">
        <v>0</v>
      </c>
      <c r="H15" s="43">
        <v>13</v>
      </c>
    </row>
    <row r="16" spans="1:8">
      <c r="A16" s="42" t="s">
        <v>23</v>
      </c>
      <c r="B16" s="43">
        <v>1</v>
      </c>
      <c r="C16" s="43">
        <v>26</v>
      </c>
      <c r="D16" s="43">
        <v>2</v>
      </c>
      <c r="E16" s="43">
        <v>0</v>
      </c>
      <c r="F16" s="43">
        <v>0</v>
      </c>
      <c r="G16" s="43">
        <v>0</v>
      </c>
      <c r="H16" s="43">
        <v>29</v>
      </c>
    </row>
    <row r="17" spans="1:8">
      <c r="A17" s="42" t="s">
        <v>24</v>
      </c>
      <c r="B17" s="43">
        <v>28</v>
      </c>
      <c r="C17" s="43">
        <v>45</v>
      </c>
      <c r="D17" s="43">
        <v>4</v>
      </c>
      <c r="E17" s="43">
        <v>1</v>
      </c>
      <c r="F17" s="43">
        <v>1</v>
      </c>
      <c r="G17" s="43">
        <v>0</v>
      </c>
      <c r="H17" s="43">
        <v>79</v>
      </c>
    </row>
    <row r="18" spans="1:8">
      <c r="A18" s="42" t="s">
        <v>25</v>
      </c>
      <c r="B18" s="43">
        <v>3</v>
      </c>
      <c r="C18" s="43">
        <v>11</v>
      </c>
      <c r="D18" s="43">
        <v>3</v>
      </c>
      <c r="E18" s="43">
        <v>2</v>
      </c>
      <c r="F18" s="43">
        <v>1</v>
      </c>
      <c r="G18" s="43">
        <v>0</v>
      </c>
      <c r="H18" s="43">
        <v>20</v>
      </c>
    </row>
    <row r="19" spans="1:8">
      <c r="A19" s="42" t="s">
        <v>26</v>
      </c>
      <c r="B19" s="43">
        <v>5</v>
      </c>
      <c r="C19" s="43">
        <v>20</v>
      </c>
      <c r="D19" s="43">
        <v>12</v>
      </c>
      <c r="E19" s="43">
        <v>5</v>
      </c>
      <c r="F19" s="43">
        <v>1</v>
      </c>
      <c r="G19" s="43">
        <v>0</v>
      </c>
      <c r="H19" s="43">
        <v>43</v>
      </c>
    </row>
    <row r="20" spans="1:8">
      <c r="A20" s="42" t="s">
        <v>27</v>
      </c>
      <c r="B20" s="43">
        <v>2</v>
      </c>
      <c r="C20" s="43">
        <v>1</v>
      </c>
      <c r="D20" s="43">
        <v>0</v>
      </c>
      <c r="E20" s="43">
        <v>0</v>
      </c>
      <c r="F20" s="43">
        <v>0</v>
      </c>
      <c r="G20" s="43">
        <v>0</v>
      </c>
      <c r="H20" s="43">
        <v>3</v>
      </c>
    </row>
    <row r="21" spans="1:8">
      <c r="A21" s="42" t="s">
        <v>28</v>
      </c>
      <c r="B21" s="43">
        <v>0</v>
      </c>
      <c r="C21" s="43">
        <v>1</v>
      </c>
      <c r="D21" s="43">
        <v>0</v>
      </c>
      <c r="E21" s="43">
        <v>0</v>
      </c>
      <c r="F21" s="43">
        <v>0</v>
      </c>
      <c r="G21" s="43">
        <v>0</v>
      </c>
      <c r="H21" s="43">
        <v>1</v>
      </c>
    </row>
    <row r="22" spans="1:8">
      <c r="A22" s="42" t="s">
        <v>29</v>
      </c>
      <c r="B22" s="43">
        <v>0</v>
      </c>
      <c r="C22" s="43">
        <v>1</v>
      </c>
      <c r="D22" s="43">
        <v>0</v>
      </c>
      <c r="E22" s="43">
        <v>0</v>
      </c>
      <c r="F22" s="43">
        <v>0</v>
      </c>
      <c r="G22" s="43">
        <v>0</v>
      </c>
      <c r="H22" s="43">
        <v>1</v>
      </c>
    </row>
    <row r="23" spans="1:8">
      <c r="A23" s="42" t="s">
        <v>30</v>
      </c>
      <c r="B23" s="43">
        <v>0</v>
      </c>
      <c r="C23" s="43">
        <v>1</v>
      </c>
      <c r="D23" s="43">
        <v>0</v>
      </c>
      <c r="E23" s="43">
        <v>0</v>
      </c>
      <c r="F23" s="43">
        <v>0</v>
      </c>
      <c r="G23" s="43">
        <v>0</v>
      </c>
      <c r="H23" s="43">
        <v>1</v>
      </c>
    </row>
    <row r="24" spans="1:8">
      <c r="A24" s="42" t="s">
        <v>31</v>
      </c>
      <c r="B24" s="43">
        <v>0</v>
      </c>
      <c r="C24" s="43">
        <v>1</v>
      </c>
      <c r="D24" s="43">
        <v>0</v>
      </c>
      <c r="E24" s="43">
        <v>0</v>
      </c>
      <c r="F24" s="43">
        <v>0</v>
      </c>
      <c r="G24" s="43">
        <v>0</v>
      </c>
      <c r="H24" s="43">
        <v>1</v>
      </c>
    </row>
    <row r="25" spans="1:8">
      <c r="A25" s="42" t="s">
        <v>32</v>
      </c>
      <c r="B25" s="43">
        <v>0</v>
      </c>
      <c r="C25" s="43">
        <v>1</v>
      </c>
      <c r="D25" s="43">
        <v>0</v>
      </c>
      <c r="E25" s="43">
        <v>0</v>
      </c>
      <c r="F25" s="43">
        <v>0</v>
      </c>
      <c r="G25" s="43">
        <v>0</v>
      </c>
      <c r="H25" s="43">
        <v>1</v>
      </c>
    </row>
    <row r="26" spans="1:8">
      <c r="A26" s="42" t="s">
        <v>33</v>
      </c>
      <c r="B26" s="43">
        <v>0</v>
      </c>
      <c r="C26" s="43">
        <v>1</v>
      </c>
      <c r="D26" s="43">
        <v>0</v>
      </c>
      <c r="E26" s="43">
        <v>0</v>
      </c>
      <c r="F26" s="43">
        <v>0</v>
      </c>
      <c r="G26" s="43">
        <v>0</v>
      </c>
      <c r="H26" s="43">
        <v>1</v>
      </c>
    </row>
    <row r="27" spans="1:8">
      <c r="A27" s="42" t="s">
        <v>34</v>
      </c>
      <c r="B27" s="43">
        <v>0</v>
      </c>
      <c r="C27" s="43">
        <v>1</v>
      </c>
      <c r="D27" s="43">
        <v>0</v>
      </c>
      <c r="E27" s="43">
        <v>0</v>
      </c>
      <c r="F27" s="43">
        <v>0</v>
      </c>
      <c r="G27" s="43">
        <v>0</v>
      </c>
      <c r="H27" s="43">
        <v>1</v>
      </c>
    </row>
    <row r="28" spans="1:8">
      <c r="A28" s="42" t="s">
        <v>35</v>
      </c>
      <c r="B28" s="43">
        <v>0</v>
      </c>
      <c r="C28" s="43">
        <v>1</v>
      </c>
      <c r="D28" s="43">
        <v>0</v>
      </c>
      <c r="E28" s="43">
        <v>0</v>
      </c>
      <c r="F28" s="43">
        <v>0</v>
      </c>
      <c r="G28" s="43">
        <v>0</v>
      </c>
      <c r="H28" s="43">
        <v>1</v>
      </c>
    </row>
    <row r="29" spans="1:8">
      <c r="A29" s="42" t="s">
        <v>36</v>
      </c>
      <c r="B29" s="43">
        <v>0</v>
      </c>
      <c r="C29" s="43">
        <v>1</v>
      </c>
      <c r="D29" s="43">
        <v>0</v>
      </c>
      <c r="E29" s="43">
        <v>0</v>
      </c>
      <c r="F29" s="43">
        <v>0</v>
      </c>
      <c r="G29" s="43">
        <v>0</v>
      </c>
      <c r="H29" s="43">
        <v>1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I41"/>
  <sheetViews>
    <sheetView showGridLines="0" showZeros="0" zoomScale="70" zoomScaleNormal="70" zoomScaleSheetLayoutView="100" workbookViewId="0">
      <selection activeCell="E1" sqref="E1"/>
    </sheetView>
  </sheetViews>
  <sheetFormatPr baseColWidth="10" defaultColWidth="11.5546875" defaultRowHeight="13.8"/>
  <cols>
    <col min="1" max="1" width="43.44140625" style="11" customWidth="1"/>
    <col min="2" max="2" width="8.88671875" style="11" customWidth="1"/>
    <col min="3" max="3" width="10.6640625" style="14" customWidth="1"/>
    <col min="4" max="4" width="15.6640625" style="14" customWidth="1"/>
    <col min="5" max="5" width="13.88671875" style="14" customWidth="1"/>
    <col min="6" max="6" width="15.6640625" style="14" customWidth="1"/>
    <col min="7" max="7" width="8.5546875" style="14" bestFit="1" customWidth="1"/>
    <col min="8" max="8" width="15.6640625" style="14" customWidth="1"/>
    <col min="9" max="9" width="8.109375" style="14" bestFit="1" customWidth="1"/>
    <col min="10" max="10" width="15.6640625" style="14" customWidth="1"/>
    <col min="11" max="11" width="6.5546875" style="14" bestFit="1" customWidth="1"/>
    <col min="12" max="12" width="15.6640625" style="14" customWidth="1"/>
    <col min="13" max="13" width="6.5546875" style="14" bestFit="1" customWidth="1"/>
    <col min="14" max="14" width="15.6640625" style="14" customWidth="1"/>
    <col min="15" max="15" width="6.5546875" style="14" bestFit="1" customWidth="1"/>
    <col min="16" max="16" width="15.6640625" style="14" customWidth="1"/>
    <col min="17" max="17" width="13.88671875" style="14" customWidth="1"/>
    <col min="18" max="18" width="15.6640625" style="14" customWidth="1"/>
    <col min="19" max="19" width="8.5546875" style="14" bestFit="1" customWidth="1"/>
    <col min="20" max="20" width="15.6640625" style="14" customWidth="1"/>
    <col min="21" max="21" width="8.109375" style="14" bestFit="1" customWidth="1"/>
    <col min="22" max="22" width="15.6640625" style="14" customWidth="1"/>
    <col min="23" max="23" width="6.5546875" style="14" bestFit="1" customWidth="1"/>
    <col min="24" max="24" width="15.6640625" style="14" customWidth="1"/>
    <col min="25" max="25" width="6.5546875" style="14" bestFit="1" customWidth="1"/>
    <col min="26" max="26" width="15.6640625" style="14" customWidth="1"/>
    <col min="27" max="27" width="6.5546875" style="14" bestFit="1" customWidth="1"/>
    <col min="28" max="28" width="15.6640625" style="14" customWidth="1"/>
    <col min="29" max="29" width="13.88671875" style="14" customWidth="1"/>
    <col min="30" max="30" width="15.6640625" style="14" customWidth="1"/>
    <col min="31" max="31" width="8.5546875" style="14" bestFit="1" customWidth="1"/>
    <col min="32" max="32" width="15.6640625" style="14" customWidth="1"/>
    <col min="33" max="33" width="8.109375" style="14" bestFit="1" customWidth="1"/>
    <col min="34" max="34" width="8.6640625" style="14" customWidth="1"/>
    <col min="35" max="35" width="8.5546875" style="14" bestFit="1" customWidth="1"/>
    <col min="36" max="36" width="10.6640625" style="11" customWidth="1"/>
    <col min="37" max="16384" width="11.5546875" style="11"/>
  </cols>
  <sheetData>
    <row r="1" spans="1:35" s="9" customFormat="1" ht="12.75" customHeight="1" thickBot="1">
      <c r="A1" s="7"/>
      <c r="B1" s="7"/>
      <c r="C1" s="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ht="12.75" customHeight="1" thickBot="1">
      <c r="A2" s="54" t="s">
        <v>2</v>
      </c>
      <c r="B2" s="44"/>
      <c r="C2" s="10"/>
      <c r="D2" s="1" t="s">
        <v>56</v>
      </c>
      <c r="E2" s="1" t="s">
        <v>5</v>
      </c>
      <c r="F2" s="1" t="s">
        <v>57</v>
      </c>
      <c r="G2" s="1" t="s">
        <v>5</v>
      </c>
      <c r="H2" s="1" t="s">
        <v>58</v>
      </c>
      <c r="I2" s="1" t="s">
        <v>5</v>
      </c>
      <c r="J2" s="1" t="s">
        <v>59</v>
      </c>
      <c r="K2" s="1" t="s">
        <v>5</v>
      </c>
      <c r="L2" s="1" t="s">
        <v>60</v>
      </c>
      <c r="M2" s="1" t="s">
        <v>5</v>
      </c>
      <c r="N2" s="1" t="s">
        <v>61</v>
      </c>
      <c r="O2" s="32" t="s">
        <v>5</v>
      </c>
      <c r="P2" s="1" t="s">
        <v>62</v>
      </c>
      <c r="Q2" s="1" t="s">
        <v>5</v>
      </c>
      <c r="R2" s="1" t="s">
        <v>63</v>
      </c>
      <c r="S2" s="1" t="s">
        <v>5</v>
      </c>
      <c r="T2" s="1" t="s">
        <v>64</v>
      </c>
      <c r="U2" s="1" t="s">
        <v>5</v>
      </c>
      <c r="V2" s="1" t="s">
        <v>65</v>
      </c>
      <c r="W2" s="1" t="s">
        <v>5</v>
      </c>
      <c r="X2" s="1" t="s">
        <v>66</v>
      </c>
      <c r="Y2" s="1" t="s">
        <v>5</v>
      </c>
      <c r="Z2" s="1" t="s">
        <v>67</v>
      </c>
      <c r="AA2" s="32" t="s">
        <v>5</v>
      </c>
      <c r="AB2" s="1" t="s">
        <v>68</v>
      </c>
      <c r="AC2" s="1" t="s">
        <v>5</v>
      </c>
      <c r="AD2" s="1" t="s">
        <v>69</v>
      </c>
      <c r="AE2" s="1" t="s">
        <v>5</v>
      </c>
      <c r="AF2" s="1" t="s">
        <v>70</v>
      </c>
      <c r="AG2" s="1" t="s">
        <v>5</v>
      </c>
      <c r="AH2" s="26" t="s">
        <v>0</v>
      </c>
      <c r="AI2" s="54" t="s">
        <v>4</v>
      </c>
    </row>
    <row r="3" spans="1:35" ht="16.2" customHeight="1">
      <c r="A3" s="55"/>
      <c r="B3" s="45"/>
      <c r="C3" s="12" t="s">
        <v>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3"/>
      <c r="AB3" s="3"/>
      <c r="AC3" s="3"/>
      <c r="AD3" s="3"/>
      <c r="AE3" s="3"/>
      <c r="AF3" s="3"/>
      <c r="AG3" s="3"/>
      <c r="AH3" s="27"/>
      <c r="AI3" s="58"/>
    </row>
    <row r="4" spans="1:35" ht="16.2" customHeight="1">
      <c r="A4" s="56" t="s">
        <v>1</v>
      </c>
      <c r="B4" s="46"/>
      <c r="C4" s="12"/>
      <c r="D4" s="4" t="s">
        <v>37</v>
      </c>
      <c r="E4" s="6">
        <f>SUM(E7,E9,E11,E13,E15,E17,E19,E21,E23,E25,E27)</f>
        <v>0</v>
      </c>
      <c r="F4" s="4" t="s">
        <v>37</v>
      </c>
      <c r="G4" s="6">
        <f>SUM(G7,G9,G11,G13,G15,G17,G19,G21,G23,G25,G27)</f>
        <v>0</v>
      </c>
      <c r="H4" s="4" t="s">
        <v>37</v>
      </c>
      <c r="I4" s="6">
        <f>SUM(I7,I9,I11,I13,I15,I17,I19,I21,I23,I25,I27)</f>
        <v>0</v>
      </c>
      <c r="J4" s="4" t="s">
        <v>37</v>
      </c>
      <c r="K4" s="6">
        <f>SUM(K7,K9,K11,K13,K15,K17,K19,K21,K23,K25,K27)</f>
        <v>0</v>
      </c>
      <c r="L4" s="4" t="s">
        <v>37</v>
      </c>
      <c r="M4" s="6">
        <f>SUM(M7,M9,M11,M13,M15,M17,M19,M21,M23,M25,M27)</f>
        <v>0</v>
      </c>
      <c r="N4" s="4" t="s">
        <v>37</v>
      </c>
      <c r="O4" s="34">
        <f>SUM(O7,O9,O11,O13,O15,O17,O19,O21,O23,O25,O27)</f>
        <v>0</v>
      </c>
      <c r="P4" s="4" t="s">
        <v>37</v>
      </c>
      <c r="Q4" s="6">
        <f>SUM(Q7,Q9,Q11,Q13,Q15,Q17,Q19,Q21,Q23,Q25,Q27)</f>
        <v>0</v>
      </c>
      <c r="R4" s="4" t="s">
        <v>37</v>
      </c>
      <c r="S4" s="6">
        <f>SUM(S7,S9,S11,S13,S15,S17,S19,S21,S23,S25,S27)</f>
        <v>0</v>
      </c>
      <c r="T4" s="4" t="s">
        <v>37</v>
      </c>
      <c r="U4" s="6">
        <f>SUM(U7,U9,U11,U13,U15,U17,U19,U21,U23,U25,U27)</f>
        <v>0</v>
      </c>
      <c r="V4" s="4" t="s">
        <v>37</v>
      </c>
      <c r="W4" s="6">
        <f>SUM(W7,W9,W11,W13,W15,W17,W19,W21,W23,W25,W27)</f>
        <v>0</v>
      </c>
      <c r="X4" s="4" t="s">
        <v>37</v>
      </c>
      <c r="Y4" s="6">
        <f>SUM(Y7,Y9,Y11,Y13,Y15,Y17,Y19,Y21,Y23,Y25,Y27)</f>
        <v>0</v>
      </c>
      <c r="Z4" s="4" t="s">
        <v>37</v>
      </c>
      <c r="AA4" s="34">
        <f>SUM(AA7,AA9,AA11,AA13,AA15,AA17,AA19,AA21,AA23,AA25,AA27)</f>
        <v>0</v>
      </c>
      <c r="AB4" s="4" t="s">
        <v>37</v>
      </c>
      <c r="AC4" s="6">
        <f>SUM(AC7,AC9,AC11,AC13,AC15,AC17,AC19,AC21,AC23,AC25,AC27)</f>
        <v>0</v>
      </c>
      <c r="AD4" s="4" t="s">
        <v>37</v>
      </c>
      <c r="AE4" s="6">
        <f>SUM(AE7,AE9,AE11,AE13,AE15,AE17,AE19,AE21,AE23,AE25,AE27)</f>
        <v>0</v>
      </c>
      <c r="AF4" s="4" t="s">
        <v>37</v>
      </c>
      <c r="AG4" s="6">
        <f>SUM(AG7,AG9,AG11,AG13,AG15,AG17,AG19,AG21,AG23,AG25,AG27)</f>
        <v>0</v>
      </c>
      <c r="AH4" s="28">
        <f>SUM(O4,M4,K4,I4,G4,E4)</f>
        <v>0</v>
      </c>
      <c r="AI4" s="58"/>
    </row>
    <row r="5" spans="1:35" ht="16.2" customHeight="1" thickBot="1">
      <c r="A5" s="57"/>
      <c r="B5" s="47"/>
      <c r="C5" s="13"/>
      <c r="D5" s="5"/>
      <c r="E5" s="5" t="s">
        <v>6</v>
      </c>
      <c r="F5" s="5"/>
      <c r="G5" s="5" t="s">
        <v>7</v>
      </c>
      <c r="H5" s="5"/>
      <c r="I5" s="5" t="s">
        <v>7</v>
      </c>
      <c r="J5" s="5"/>
      <c r="K5" s="5" t="s">
        <v>7</v>
      </c>
      <c r="L5" s="5"/>
      <c r="M5" s="5" t="s">
        <v>7</v>
      </c>
      <c r="N5" s="5"/>
      <c r="O5" s="35" t="s">
        <v>7</v>
      </c>
      <c r="P5" s="5"/>
      <c r="Q5" s="5" t="s">
        <v>6</v>
      </c>
      <c r="R5" s="5"/>
      <c r="S5" s="5" t="s">
        <v>7</v>
      </c>
      <c r="T5" s="5"/>
      <c r="U5" s="5" t="s">
        <v>7</v>
      </c>
      <c r="V5" s="5"/>
      <c r="W5" s="5" t="s">
        <v>7</v>
      </c>
      <c r="X5" s="5"/>
      <c r="Y5" s="5" t="s">
        <v>7</v>
      </c>
      <c r="Z5" s="5"/>
      <c r="AA5" s="35" t="s">
        <v>7</v>
      </c>
      <c r="AB5" s="5"/>
      <c r="AC5" s="5" t="s">
        <v>6</v>
      </c>
      <c r="AD5" s="5"/>
      <c r="AE5" s="5" t="s">
        <v>7</v>
      </c>
      <c r="AF5" s="5"/>
      <c r="AG5" s="5" t="s">
        <v>7</v>
      </c>
      <c r="AH5" s="29" t="s">
        <v>7</v>
      </c>
      <c r="AI5" s="59"/>
    </row>
    <row r="6" spans="1:35" ht="12.75" customHeight="1" thickBot="1"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36"/>
      <c r="P6" s="15"/>
      <c r="Q6" s="16"/>
      <c r="R6" s="16"/>
      <c r="S6" s="16"/>
      <c r="T6" s="16"/>
      <c r="U6" s="16"/>
      <c r="V6" s="16"/>
      <c r="W6" s="16"/>
      <c r="X6" s="16"/>
      <c r="Y6" s="16"/>
      <c r="Z6" s="16"/>
      <c r="AA6" s="36"/>
      <c r="AB6" s="15"/>
      <c r="AC6" s="16"/>
      <c r="AD6" s="16"/>
      <c r="AE6" s="16"/>
      <c r="AF6" s="16"/>
      <c r="AG6" s="16"/>
      <c r="AH6" s="16"/>
      <c r="AI6" s="17"/>
    </row>
    <row r="7" spans="1:35" ht="12.75" customHeight="1" thickBot="1">
      <c r="A7" s="48" t="s">
        <v>38</v>
      </c>
      <c r="B7" s="49"/>
      <c r="C7" s="49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1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1"/>
      <c r="AB7" s="50"/>
      <c r="AC7" s="50"/>
      <c r="AD7" s="50"/>
      <c r="AE7" s="50"/>
      <c r="AF7" s="50"/>
      <c r="AG7" s="50"/>
      <c r="AH7" s="52"/>
      <c r="AI7" s="50"/>
    </row>
    <row r="8" spans="1:35" ht="12.75" customHeight="1" thickBot="1">
      <c r="A8" s="19"/>
      <c r="B8" s="19"/>
      <c r="C8" s="20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37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37"/>
      <c r="AB8" s="24"/>
      <c r="AC8" s="24"/>
      <c r="AD8" s="24"/>
      <c r="AE8" s="24"/>
      <c r="AF8" s="24"/>
      <c r="AG8" s="24"/>
      <c r="AH8" s="30"/>
      <c r="AI8" s="18"/>
    </row>
    <row r="9" spans="1:35" ht="12.75" customHeight="1" thickBot="1">
      <c r="A9" s="48" t="s">
        <v>39</v>
      </c>
      <c r="B9" s="49"/>
      <c r="C9" s="49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1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1"/>
      <c r="AB9" s="50"/>
      <c r="AC9" s="50"/>
      <c r="AD9" s="50"/>
      <c r="AE9" s="50"/>
      <c r="AF9" s="50"/>
      <c r="AG9" s="50"/>
      <c r="AH9" s="52"/>
      <c r="AI9" s="50"/>
    </row>
    <row r="10" spans="1:35" ht="12.75" customHeight="1" thickBot="1">
      <c r="A10" s="19"/>
      <c r="B10" s="19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39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9"/>
      <c r="AB10" s="24"/>
      <c r="AC10" s="24"/>
      <c r="AD10" s="24"/>
      <c r="AE10" s="24"/>
      <c r="AF10" s="24"/>
      <c r="AG10" s="24"/>
      <c r="AH10" s="31"/>
      <c r="AI10" s="25"/>
    </row>
    <row r="11" spans="1:35" ht="12.75" customHeight="1" thickBot="1">
      <c r="A11" s="48" t="s">
        <v>40</v>
      </c>
      <c r="B11" s="49"/>
      <c r="C11" s="53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1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1"/>
      <c r="AB11" s="50"/>
      <c r="AC11" s="50"/>
      <c r="AD11" s="50"/>
      <c r="AE11" s="50"/>
      <c r="AF11" s="50"/>
      <c r="AG11" s="50"/>
      <c r="AH11" s="52"/>
      <c r="AI11" s="50"/>
    </row>
    <row r="12" spans="1:35" ht="12.75" customHeight="1" thickBot="1">
      <c r="A12" s="19"/>
      <c r="B12" s="19"/>
      <c r="C12" s="2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38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38"/>
      <c r="AB12" s="21"/>
      <c r="AC12" s="21"/>
      <c r="AD12" s="21"/>
      <c r="AE12" s="21"/>
      <c r="AF12" s="21"/>
      <c r="AG12" s="21"/>
      <c r="AH12" s="30"/>
      <c r="AI12" s="18"/>
    </row>
    <row r="13" spans="1:35" ht="12.75" customHeight="1" thickBot="1">
      <c r="A13" s="48" t="s">
        <v>41</v>
      </c>
      <c r="B13" s="49"/>
      <c r="C13" s="53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1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1"/>
      <c r="AB13" s="50"/>
      <c r="AC13" s="50"/>
      <c r="AD13" s="50"/>
      <c r="AE13" s="50"/>
      <c r="AF13" s="50"/>
      <c r="AG13" s="50"/>
      <c r="AH13" s="52"/>
      <c r="AI13" s="50"/>
    </row>
    <row r="14" spans="1:35" ht="12.75" customHeight="1" thickBot="1">
      <c r="A14" s="19"/>
      <c r="B14" s="19"/>
      <c r="C14" s="22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38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38"/>
      <c r="AB14" s="21"/>
      <c r="AC14" s="21"/>
      <c r="AD14" s="21"/>
      <c r="AE14" s="21"/>
      <c r="AF14" s="21"/>
      <c r="AG14" s="21"/>
      <c r="AH14" s="30"/>
      <c r="AI14" s="18"/>
    </row>
    <row r="15" spans="1:35" ht="12.75" customHeight="1" thickBot="1">
      <c r="A15" s="48" t="s">
        <v>42</v>
      </c>
      <c r="B15" s="49"/>
      <c r="C15" s="53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1"/>
      <c r="AB15" s="50"/>
      <c r="AC15" s="50"/>
      <c r="AD15" s="50"/>
      <c r="AE15" s="50"/>
      <c r="AF15" s="50"/>
      <c r="AG15" s="50"/>
      <c r="AH15" s="52"/>
      <c r="AI15" s="50"/>
    </row>
    <row r="16" spans="1:35" ht="12.75" customHeight="1" thickBot="1">
      <c r="A16" s="19"/>
      <c r="B16" s="19"/>
      <c r="C16" s="22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38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38"/>
      <c r="AB16" s="21"/>
      <c r="AC16" s="21"/>
      <c r="AD16" s="21"/>
      <c r="AE16" s="21"/>
      <c r="AF16" s="21"/>
      <c r="AG16" s="21"/>
      <c r="AH16" s="30"/>
      <c r="AI16" s="18"/>
    </row>
    <row r="17" spans="1:35" ht="12.75" customHeight="1" thickBot="1">
      <c r="A17" s="48" t="s">
        <v>43</v>
      </c>
      <c r="B17" s="49"/>
      <c r="C17" s="53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1"/>
      <c r="AB17" s="50"/>
      <c r="AC17" s="50"/>
      <c r="AD17" s="50"/>
      <c r="AE17" s="50"/>
      <c r="AF17" s="50"/>
      <c r="AG17" s="50"/>
      <c r="AH17" s="52"/>
      <c r="AI17" s="50"/>
    </row>
    <row r="18" spans="1:35" ht="12.75" customHeight="1" thickBot="1">
      <c r="A18" s="19"/>
      <c r="B18" s="19"/>
      <c r="C18" s="22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38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38"/>
      <c r="AB18" s="21"/>
      <c r="AC18" s="21"/>
      <c r="AD18" s="21"/>
      <c r="AE18" s="21"/>
      <c r="AF18" s="21"/>
      <c r="AG18" s="21"/>
      <c r="AH18" s="30"/>
      <c r="AI18" s="18"/>
    </row>
    <row r="19" spans="1:35" ht="12.75" customHeight="1" thickBot="1">
      <c r="A19" s="48" t="s">
        <v>44</v>
      </c>
      <c r="B19" s="49"/>
      <c r="C19" s="53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1"/>
      <c r="AB19" s="50"/>
      <c r="AC19" s="50"/>
      <c r="AD19" s="50"/>
      <c r="AE19" s="50"/>
      <c r="AF19" s="50"/>
      <c r="AG19" s="50"/>
      <c r="AH19" s="52"/>
      <c r="AI19" s="50"/>
    </row>
    <row r="20" spans="1:35" ht="12.75" customHeight="1" thickBot="1">
      <c r="A20" s="19"/>
      <c r="B20" s="19"/>
      <c r="C20" s="22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38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38"/>
      <c r="AB20" s="21"/>
      <c r="AC20" s="21"/>
      <c r="AD20" s="21"/>
      <c r="AE20" s="21"/>
      <c r="AF20" s="21"/>
      <c r="AG20" s="21"/>
      <c r="AH20" s="30"/>
      <c r="AI20" s="18"/>
    </row>
    <row r="21" spans="1:35" ht="12.75" customHeight="1" thickBot="1">
      <c r="A21" s="48" t="s">
        <v>45</v>
      </c>
      <c r="B21" s="49"/>
      <c r="C21" s="49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1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1"/>
      <c r="AB21" s="50"/>
      <c r="AC21" s="50"/>
      <c r="AD21" s="50"/>
      <c r="AE21" s="50"/>
      <c r="AF21" s="50"/>
      <c r="AG21" s="50"/>
      <c r="AH21" s="52"/>
      <c r="AI21" s="50"/>
    </row>
    <row r="22" spans="1:35" ht="12.75" customHeight="1" thickBot="1">
      <c r="A22" s="19"/>
      <c r="B22" s="19"/>
      <c r="C22" s="22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38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38"/>
      <c r="AB22" s="21"/>
      <c r="AC22" s="21"/>
      <c r="AD22" s="21"/>
      <c r="AE22" s="21"/>
      <c r="AF22" s="21"/>
      <c r="AG22" s="21"/>
      <c r="AH22" s="30"/>
      <c r="AI22" s="18"/>
    </row>
    <row r="23" spans="1:35" ht="12.75" customHeight="1" thickBot="1">
      <c r="A23" s="48" t="s">
        <v>46</v>
      </c>
      <c r="B23" s="49"/>
      <c r="C23" s="4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1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1"/>
      <c r="AB23" s="50"/>
      <c r="AC23" s="50"/>
      <c r="AD23" s="50"/>
      <c r="AE23" s="50"/>
      <c r="AF23" s="50"/>
      <c r="AG23" s="50"/>
      <c r="AH23" s="52"/>
      <c r="AI23" s="50"/>
    </row>
    <row r="24" spans="1:35" ht="12.75" customHeight="1" thickBot="1">
      <c r="A24" s="19"/>
      <c r="B24" s="19"/>
      <c r="C24" s="22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38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38"/>
      <c r="AB24" s="21"/>
      <c r="AC24" s="21"/>
      <c r="AD24" s="21"/>
      <c r="AE24" s="21"/>
      <c r="AF24" s="21"/>
      <c r="AG24" s="21"/>
      <c r="AH24" s="30"/>
      <c r="AI24" s="18"/>
    </row>
    <row r="25" spans="1:35" ht="12.75" customHeight="1" thickBot="1">
      <c r="A25" s="48" t="s">
        <v>47</v>
      </c>
      <c r="B25" s="49"/>
      <c r="C25" s="49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1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1"/>
      <c r="AB25" s="50"/>
      <c r="AC25" s="50"/>
      <c r="AD25" s="50"/>
      <c r="AE25" s="50"/>
      <c r="AF25" s="50"/>
      <c r="AG25" s="50"/>
      <c r="AH25" s="52"/>
      <c r="AI25" s="50"/>
    </row>
    <row r="26" spans="1:35" ht="12.75" customHeight="1" thickBot="1">
      <c r="A26" s="19"/>
      <c r="B26" s="19"/>
      <c r="C26" s="22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8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8"/>
      <c r="AB26" s="21"/>
      <c r="AC26" s="21"/>
      <c r="AD26" s="21"/>
      <c r="AE26" s="21"/>
      <c r="AF26" s="21"/>
      <c r="AG26" s="21"/>
      <c r="AH26" s="30"/>
      <c r="AI26" s="18"/>
    </row>
    <row r="27" spans="1:35" ht="12.75" customHeight="1" thickBot="1">
      <c r="A27" s="48" t="s">
        <v>48</v>
      </c>
      <c r="B27" s="49"/>
      <c r="C27" s="49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1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1"/>
      <c r="AB27" s="50"/>
      <c r="AC27" s="50"/>
      <c r="AD27" s="50"/>
      <c r="AE27" s="50"/>
      <c r="AF27" s="50"/>
      <c r="AG27" s="50"/>
      <c r="AH27" s="52"/>
      <c r="AI27" s="50"/>
    </row>
    <row r="28" spans="1:35" ht="12.75" customHeight="1" thickBot="1">
      <c r="A28" s="19"/>
      <c r="B28" s="19"/>
      <c r="C28" s="22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38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8"/>
      <c r="AB28" s="21"/>
      <c r="AC28" s="21"/>
      <c r="AD28" s="21"/>
      <c r="AE28" s="21"/>
      <c r="AF28" s="21"/>
      <c r="AG28" s="21"/>
      <c r="AH28" s="30"/>
      <c r="AI28" s="18"/>
    </row>
    <row r="29" spans="1:35" ht="14.4" thickBot="1">
      <c r="A29" s="48" t="s">
        <v>49</v>
      </c>
      <c r="B29" s="49"/>
      <c r="C29" s="49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1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1"/>
      <c r="AB29" s="50"/>
      <c r="AC29" s="50"/>
      <c r="AD29" s="50"/>
      <c r="AE29" s="50"/>
      <c r="AF29" s="50"/>
      <c r="AG29" s="50"/>
      <c r="AH29" s="52"/>
      <c r="AI29" s="50"/>
    </row>
    <row r="30" spans="1:35" ht="14.4" thickBot="1">
      <c r="A30" s="19"/>
      <c r="B30" s="19"/>
      <c r="C30" s="22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38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38"/>
      <c r="AB30" s="21"/>
      <c r="AC30" s="21"/>
      <c r="AD30" s="21"/>
      <c r="AE30" s="21"/>
      <c r="AF30" s="21"/>
      <c r="AG30" s="21"/>
      <c r="AH30" s="30"/>
      <c r="AI30" s="18"/>
    </row>
    <row r="31" spans="1:35" ht="14.4" thickBot="1">
      <c r="A31" s="48" t="s">
        <v>50</v>
      </c>
      <c r="B31" s="49"/>
      <c r="C31" s="49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1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1"/>
      <c r="AB31" s="50"/>
      <c r="AC31" s="50"/>
      <c r="AD31" s="50"/>
      <c r="AE31" s="50"/>
      <c r="AF31" s="50"/>
      <c r="AG31" s="50"/>
      <c r="AH31" s="52"/>
      <c r="AI31" s="50"/>
    </row>
    <row r="32" spans="1:35" ht="14.4" thickBot="1">
      <c r="A32" s="19"/>
      <c r="B32" s="19"/>
      <c r="C32" s="22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38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38"/>
      <c r="AB32" s="21"/>
      <c r="AC32" s="21"/>
      <c r="AD32" s="21"/>
      <c r="AE32" s="21"/>
      <c r="AF32" s="21"/>
      <c r="AG32" s="21"/>
      <c r="AH32" s="30"/>
      <c r="AI32" s="18"/>
    </row>
    <row r="33" spans="1:35" ht="14.4" thickBot="1">
      <c r="A33" s="48" t="s">
        <v>51</v>
      </c>
      <c r="B33" s="49"/>
      <c r="C33" s="49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1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1"/>
      <c r="AB33" s="50"/>
      <c r="AC33" s="50"/>
      <c r="AD33" s="50"/>
      <c r="AE33" s="50"/>
      <c r="AF33" s="50"/>
      <c r="AG33" s="50"/>
      <c r="AH33" s="52"/>
      <c r="AI33" s="50"/>
    </row>
    <row r="34" spans="1:35" ht="14.4" thickBot="1">
      <c r="A34" s="19"/>
      <c r="B34" s="19"/>
      <c r="C34" s="22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38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38"/>
      <c r="AB34" s="21"/>
      <c r="AC34" s="21"/>
      <c r="AD34" s="21"/>
      <c r="AE34" s="21"/>
      <c r="AF34" s="21"/>
      <c r="AG34" s="21"/>
      <c r="AH34" s="30"/>
      <c r="AI34" s="18"/>
    </row>
    <row r="35" spans="1:35" ht="14.4" thickBot="1">
      <c r="A35" s="48" t="s">
        <v>52</v>
      </c>
      <c r="B35" s="49"/>
      <c r="C35" s="49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1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1"/>
      <c r="AB35" s="50"/>
      <c r="AC35" s="50"/>
      <c r="AD35" s="50"/>
      <c r="AE35" s="50"/>
      <c r="AF35" s="50"/>
      <c r="AG35" s="50"/>
      <c r="AH35" s="52"/>
      <c r="AI35" s="50"/>
    </row>
    <row r="36" spans="1:35" ht="14.4" thickBot="1">
      <c r="A36" s="19"/>
      <c r="B36" s="19"/>
      <c r="C36" s="22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38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38"/>
      <c r="AB36" s="21"/>
      <c r="AC36" s="21"/>
      <c r="AD36" s="21"/>
      <c r="AE36" s="21"/>
      <c r="AF36" s="21"/>
      <c r="AG36" s="21"/>
      <c r="AH36" s="30"/>
      <c r="AI36" s="18"/>
    </row>
    <row r="37" spans="1:35" ht="14.4" thickBot="1">
      <c r="A37" s="48" t="s">
        <v>53</v>
      </c>
      <c r="B37" s="49"/>
      <c r="C37" s="49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1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1"/>
      <c r="AB37" s="50"/>
      <c r="AC37" s="50"/>
      <c r="AD37" s="50"/>
      <c r="AE37" s="50"/>
      <c r="AF37" s="50"/>
      <c r="AG37" s="50"/>
      <c r="AH37" s="52"/>
      <c r="AI37" s="50"/>
    </row>
    <row r="38" spans="1:35" ht="14.4" thickBot="1">
      <c r="A38" s="19"/>
      <c r="B38" s="19"/>
      <c r="C38" s="22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38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38"/>
      <c r="AB38" s="21"/>
      <c r="AC38" s="21"/>
      <c r="AD38" s="21"/>
      <c r="AE38" s="21"/>
      <c r="AF38" s="21"/>
      <c r="AG38" s="21"/>
      <c r="AH38" s="30"/>
      <c r="AI38" s="18"/>
    </row>
    <row r="39" spans="1:35" ht="14.4" thickBot="1">
      <c r="A39" s="48" t="s">
        <v>54</v>
      </c>
      <c r="B39" s="49"/>
      <c r="C39" s="49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1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1"/>
      <c r="AB39" s="50"/>
      <c r="AC39" s="50"/>
      <c r="AD39" s="50"/>
      <c r="AE39" s="50"/>
      <c r="AF39" s="50"/>
      <c r="AG39" s="50"/>
      <c r="AH39" s="52"/>
      <c r="AI39" s="50"/>
    </row>
    <row r="40" spans="1:35" ht="14.4" thickBot="1">
      <c r="A40" s="19"/>
      <c r="B40" s="19"/>
      <c r="C40" s="22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38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38"/>
      <c r="AB40" s="21"/>
      <c r="AC40" s="21"/>
      <c r="AD40" s="21"/>
      <c r="AE40" s="21"/>
      <c r="AF40" s="21"/>
      <c r="AG40" s="21"/>
      <c r="AH40" s="30"/>
      <c r="AI40" s="18"/>
    </row>
    <row r="41" spans="1:35" ht="14.4" thickBot="1">
      <c r="A41" s="48" t="s">
        <v>55</v>
      </c>
      <c r="B41" s="49"/>
      <c r="C41" s="49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1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1"/>
      <c r="AB41" s="50"/>
      <c r="AC41" s="50"/>
      <c r="AD41" s="50"/>
      <c r="AE41" s="50"/>
      <c r="AF41" s="50"/>
      <c r="AG41" s="50"/>
      <c r="AH41" s="52"/>
      <c r="AI41" s="50"/>
    </row>
  </sheetData>
  <mergeCells count="3">
    <mergeCell ref="A2:A3"/>
    <mergeCell ref="A4:A5"/>
    <mergeCell ref="AI2:AI5"/>
  </mergeCells>
  <phoneticPr fontId="0" type="noConversion"/>
  <printOptions horizontalCentered="1"/>
  <pageMargins left="0.55118110236220474" right="0.31496062992125984" top="0.51181102362204722" bottom="0.6692913385826772" header="0.51181102362204722" footer="0.51181102362204722"/>
  <pageSetup paperSize="8" scale="78" fitToHeight="0" orientation="landscape" r:id="rId1"/>
  <headerFooter alignWithMargins="0">
    <oddFooter>&amp;L&amp;P&amp; / &amp;N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Matériels</vt:lpstr>
      <vt:lpstr>RESULTAT</vt:lpstr>
      <vt:lpstr>RESULTAT!Impression_des_titres</vt:lpstr>
      <vt:lpstr>RESULTAT!Zone_d_impression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anonyme</cp:lastModifiedBy>
  <cp:lastPrinted>2019-09-16T09:57:28Z</cp:lastPrinted>
  <dcterms:created xsi:type="dcterms:W3CDTF">2002-08-30T13:58:02Z</dcterms:created>
  <dcterms:modified xsi:type="dcterms:W3CDTF">2019-12-01T09:25:15Z</dcterms:modified>
</cp:coreProperties>
</file>