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240" windowWidth="23256" windowHeight="12468" activeTab="1"/>
  </bookViews>
  <sheets>
    <sheet name="Facture" sheetId="4" r:id="rId1"/>
    <sheet name="Archives" sheetId="11" r:id="rId2"/>
  </sheets>
  <definedNames>
    <definedName name="_xlnm._FilterDatabase" localSheetId="1" hidden="1">Archives!$B$7:$G$8</definedName>
    <definedName name="Archives">Archives!$B$7:$G$8</definedName>
    <definedName name="BaseArticles">#REF!</definedName>
    <definedName name="BaseAV">#REF!</definedName>
    <definedName name="baseclient">#REF!</definedName>
    <definedName name="_xlnm.Criteria">Archives!$B$5:$G$6</definedName>
    <definedName name="Tdoc">#REF!</definedName>
    <definedName name="Ttva">#REF!</definedName>
    <definedName name="_xlnm.Print_Area" localSheetId="0">Facture!$A$2:$E$6010</definedName>
  </definedNames>
  <calcPr calcId="125725"/>
</workbook>
</file>

<file path=xl/calcChain.xml><?xml version="1.0" encoding="utf-8"?>
<calcChain xmlns="http://schemas.openxmlformats.org/spreadsheetml/2006/main">
  <c r="A17" i="4"/>
  <c r="E18"/>
  <c r="E19"/>
  <c r="E20"/>
  <c r="E21"/>
  <c r="E22"/>
  <c r="E23"/>
  <c r="E24"/>
  <c r="E25"/>
  <c r="E50" s="1"/>
  <c r="E51" s="1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17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18"/>
  <c r="A19" s="1"/>
  <c r="A20" s="1"/>
  <c r="A21" s="1"/>
  <c r="A22" s="1"/>
  <c r="A23" s="1"/>
  <c r="A24" s="1"/>
  <c r="A25" s="1"/>
  <c r="E52" l="1"/>
  <c r="G7" i="11" l="1"/>
  <c r="F7"/>
  <c r="E7"/>
  <c r="D7"/>
  <c r="C7"/>
  <c r="B7"/>
</calcChain>
</file>

<file path=xl/comments1.xml><?xml version="1.0" encoding="utf-8"?>
<comments xmlns="http://schemas.openxmlformats.org/spreadsheetml/2006/main">
  <authors>
    <author>ZAD INFO</author>
  </authors>
  <commentList>
    <comment ref="G6" authorId="0">
      <text>
        <r>
          <rPr>
            <b/>
            <sz val="9"/>
            <color indexed="81"/>
            <rFont val="Tahoma"/>
            <family val="2"/>
          </rPr>
          <t>Chercher ici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<sst xmlns="http://schemas.openxmlformats.org/spreadsheetml/2006/main" count="30" uniqueCount="30">
  <si>
    <t>N°</t>
  </si>
  <si>
    <t>Date</t>
  </si>
  <si>
    <t>Client</t>
  </si>
  <si>
    <t>Prix U</t>
  </si>
  <si>
    <t>Total TTC</t>
  </si>
  <si>
    <t xml:space="preserve">Produit </t>
  </si>
  <si>
    <t>Qté</t>
  </si>
  <si>
    <t>N° Facture</t>
  </si>
  <si>
    <t>T.v.a</t>
  </si>
  <si>
    <t>126/2018</t>
  </si>
  <si>
    <t>Article1</t>
  </si>
  <si>
    <t>Article2</t>
  </si>
  <si>
    <t>Article3</t>
  </si>
  <si>
    <t>Article4</t>
  </si>
  <si>
    <t>Article5</t>
  </si>
  <si>
    <t>Article6</t>
  </si>
  <si>
    <t>Article7</t>
  </si>
  <si>
    <t>cité des palmiers</t>
  </si>
  <si>
    <t>05-52-52-52-52</t>
  </si>
  <si>
    <t>DDD</t>
  </si>
  <si>
    <t>Total HT</t>
  </si>
  <si>
    <t xml:space="preserve">Total HT : </t>
  </si>
  <si>
    <t xml:space="preserve"> TVA 20 % :</t>
  </si>
  <si>
    <t xml:space="preserve">Total TTC : </t>
  </si>
  <si>
    <t xml:space="preserve">Facture n° </t>
  </si>
  <si>
    <t>Montant HT</t>
  </si>
  <si>
    <t xml:space="preserve">Date : </t>
  </si>
  <si>
    <t xml:space="preserve">Client : </t>
  </si>
  <si>
    <t xml:space="preserve">Adresse : </t>
  </si>
  <si>
    <t xml:space="preserve">Tél : </t>
  </si>
</sst>
</file>

<file path=xl/styles.xml><?xml version="1.0" encoding="utf-8"?>
<styleSheet xmlns="http://schemas.openxmlformats.org/spreadsheetml/2006/main">
  <numFmts count="3">
    <numFmt numFmtId="164" formatCode="_(* #,##0.00_);_(* \(#,##0.00\);_(* &quot;-&quot;??_);_(@_)"/>
    <numFmt numFmtId="165" formatCode="_(* #,##0.0000_);_(* \(#,##0.0000\);_(* &quot;-&quot;??_);_(@_)"/>
    <numFmt numFmtId="166" formatCode="#,##0.00;\-#,##0.00;"/>
  </numFmts>
  <fonts count="17">
    <font>
      <sz val="11"/>
      <color theme="1"/>
      <name val="Calibri"/>
      <family val="2"/>
      <charset val="178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178"/>
      <scheme val="minor"/>
    </font>
    <font>
      <b/>
      <i/>
      <sz val="12"/>
      <name val="Century Gothic"/>
      <family val="2"/>
    </font>
    <font>
      <b/>
      <i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entury Gothic"/>
      <family val="2"/>
    </font>
    <font>
      <b/>
      <sz val="12"/>
      <color theme="1"/>
      <name val="Century Gothic"/>
      <family val="2"/>
    </font>
    <font>
      <sz val="11"/>
      <name val="Calibri"/>
      <family val="2"/>
      <charset val="178"/>
      <scheme val="minor"/>
    </font>
    <font>
      <b/>
      <sz val="14"/>
      <color theme="1"/>
      <name val="Century Gothic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charset val="178"/>
      <scheme val="minor"/>
    </font>
    <font>
      <b/>
      <sz val="10"/>
      <name val="Times New Roman"/>
      <family val="1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auto="1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14" fillId="0" borderId="0">
      <alignment vertical="top"/>
    </xf>
  </cellStyleXfs>
  <cellXfs count="6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5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 applyAlignment="1">
      <alignment horizontal="center"/>
    </xf>
    <xf numFmtId="3" fontId="4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7" fillId="0" borderId="0" xfId="0" applyFont="1"/>
    <xf numFmtId="0" fontId="7" fillId="0" borderId="0" xfId="0" applyFont="1" applyFill="1" applyBorder="1"/>
    <xf numFmtId="0" fontId="7" fillId="0" borderId="0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3" fillId="4" borderId="7" xfId="0" applyFont="1" applyFill="1" applyBorder="1" applyAlignment="1">
      <alignment horizontal="center" vertical="center"/>
    </xf>
    <xf numFmtId="9" fontId="0" fillId="0" borderId="0" xfId="0" applyNumberFormat="1"/>
    <xf numFmtId="0" fontId="7" fillId="0" borderId="0" xfId="0" applyFont="1" applyFill="1" applyBorder="1" applyAlignment="1">
      <alignment horizontal="left" vertical="center"/>
    </xf>
    <xf numFmtId="0" fontId="9" fillId="0" borderId="0" xfId="0" applyFont="1"/>
    <xf numFmtId="0" fontId="0" fillId="0" borderId="0" xfId="0" applyFill="1"/>
    <xf numFmtId="14" fontId="0" fillId="0" borderId="0" xfId="0" applyNumberFormat="1"/>
    <xf numFmtId="0" fontId="0" fillId="5" borderId="0" xfId="0" applyFill="1" applyAlignment="1">
      <alignment horizontal="center"/>
    </xf>
    <xf numFmtId="0" fontId="0" fillId="5" borderId="0" xfId="0" applyFill="1"/>
    <xf numFmtId="4" fontId="7" fillId="0" borderId="0" xfId="0" applyNumberFormat="1" applyFont="1" applyFill="1" applyBorder="1" applyAlignment="1">
      <alignment horizontal="center"/>
    </xf>
    <xf numFmtId="4" fontId="7" fillId="0" borderId="0" xfId="0" applyNumberFormat="1" applyFont="1" applyFill="1" applyBorder="1"/>
    <xf numFmtId="14" fontId="7" fillId="0" borderId="0" xfId="0" applyNumberFormat="1" applyFont="1" applyAlignment="1">
      <alignment horizontal="right"/>
    </xf>
    <xf numFmtId="0" fontId="6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17" fontId="0" fillId="6" borderId="2" xfId="0" applyNumberFormat="1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7" fillId="0" borderId="7" xfId="0" applyFont="1" applyBorder="1" applyAlignment="1">
      <alignment horizontal="right" indent="1"/>
    </xf>
    <xf numFmtId="0" fontId="7" fillId="0" borderId="7" xfId="0" applyFont="1" applyBorder="1" applyAlignment="1">
      <alignment horizontal="left" indent="1"/>
    </xf>
    <xf numFmtId="0" fontId="0" fillId="0" borderId="7" xfId="0" applyBorder="1" applyAlignment="1">
      <alignment horizontal="right" indent="1"/>
    </xf>
    <xf numFmtId="4" fontId="7" fillId="0" borderId="7" xfId="0" applyNumberFormat="1" applyFont="1" applyBorder="1" applyAlignment="1">
      <alignment horizontal="right" indent="1"/>
    </xf>
    <xf numFmtId="4" fontId="0" fillId="0" borderId="7" xfId="0" applyNumberFormat="1" applyBorder="1" applyAlignment="1">
      <alignment horizontal="right" indent="1"/>
    </xf>
    <xf numFmtId="0" fontId="3" fillId="4" borderId="7" xfId="0" applyFont="1" applyFill="1" applyBorder="1" applyAlignment="1">
      <alignment horizontal="right" vertical="center"/>
    </xf>
    <xf numFmtId="165" fontId="3" fillId="4" borderId="7" xfId="1" applyNumberFormat="1" applyFont="1" applyFill="1" applyBorder="1" applyAlignment="1">
      <alignment horizontal="right" vertical="center"/>
    </xf>
    <xf numFmtId="166" fontId="7" fillId="4" borderId="7" xfId="1" applyNumberFormat="1" applyFont="1" applyFill="1" applyBorder="1" applyAlignment="1">
      <alignment horizontal="right" vertical="center"/>
    </xf>
    <xf numFmtId="0" fontId="6" fillId="0" borderId="0" xfId="0" applyFont="1" applyAlignment="1">
      <alignment horizontal="right"/>
    </xf>
    <xf numFmtId="0" fontId="7" fillId="0" borderId="7" xfId="0" applyFont="1" applyBorder="1" applyAlignment="1">
      <alignment horizontal="right" indent="3"/>
    </xf>
    <xf numFmtId="14" fontId="7" fillId="0" borderId="0" xfId="0" applyNumberFormat="1" applyFont="1" applyFill="1" applyBorder="1" applyAlignment="1">
      <alignment horizontal="left" indent="1"/>
    </xf>
    <xf numFmtId="0" fontId="7" fillId="0" borderId="0" xfId="0" applyFont="1" applyFill="1" applyBorder="1" applyAlignment="1">
      <alignment horizontal="left" indent="1"/>
    </xf>
    <xf numFmtId="14" fontId="3" fillId="0" borderId="0" xfId="0" applyNumberFormat="1" applyFont="1" applyFill="1" applyBorder="1" applyAlignment="1">
      <alignment horizontal="left" indent="1"/>
    </xf>
    <xf numFmtId="14" fontId="0" fillId="6" borderId="1" xfId="0" applyNumberForma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12" fillId="0" borderId="4" xfId="0" applyNumberFormat="1" applyFont="1" applyBorder="1" applyAlignment="1">
      <alignment horizontal="center"/>
    </xf>
    <xf numFmtId="14" fontId="12" fillId="0" borderId="6" xfId="0" applyNumberFormat="1" applyFont="1" applyBorder="1" applyAlignment="1">
      <alignment horizontal="center"/>
    </xf>
    <xf numFmtId="14" fontId="12" fillId="0" borderId="9" xfId="0" applyNumberFormat="1" applyFont="1" applyBorder="1" applyAlignment="1">
      <alignment horizontal="center"/>
    </xf>
    <xf numFmtId="0" fontId="12" fillId="0" borderId="7" xfId="0" applyFont="1" applyBorder="1" applyAlignment="1">
      <alignment horizontal="left" indent="1"/>
    </xf>
    <xf numFmtId="0" fontId="12" fillId="0" borderId="12" xfId="0" applyFont="1" applyBorder="1" applyAlignment="1">
      <alignment horizontal="left" indent="1"/>
    </xf>
    <xf numFmtId="0" fontId="12" fillId="0" borderId="10" xfId="0" applyFont="1" applyBorder="1" applyAlignment="1">
      <alignment horizontal="left" indent="1"/>
    </xf>
    <xf numFmtId="164" fontId="12" fillId="0" borderId="7" xfId="1" applyFont="1" applyBorder="1" applyAlignment="1">
      <alignment horizontal="right" indent="1"/>
    </xf>
    <xf numFmtId="164" fontId="13" fillId="0" borderId="7" xfId="1" applyFont="1" applyBorder="1" applyAlignment="1">
      <alignment horizontal="right" indent="1"/>
    </xf>
    <xf numFmtId="164" fontId="12" fillId="0" borderId="10" xfId="1" applyFont="1" applyBorder="1" applyAlignment="1">
      <alignment horizontal="right" indent="1"/>
    </xf>
    <xf numFmtId="164" fontId="13" fillId="0" borderId="10" xfId="1" applyFont="1" applyBorder="1" applyAlignment="1">
      <alignment horizontal="right" indent="1"/>
    </xf>
    <xf numFmtId="0" fontId="12" fillId="0" borderId="5" xfId="0" applyFont="1" applyBorder="1" applyAlignment="1">
      <alignment horizontal="left" indent="1"/>
    </xf>
    <xf numFmtId="0" fontId="12" fillId="0" borderId="8" xfId="0" applyFont="1" applyBorder="1" applyAlignment="1">
      <alignment horizontal="left" indent="1"/>
    </xf>
    <xf numFmtId="0" fontId="12" fillId="0" borderId="11" xfId="0" applyFont="1" applyBorder="1" applyAlignment="1">
      <alignment horizontal="left" indent="1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  <xf numFmtId="9" fontId="11" fillId="0" borderId="0" xfId="0" applyNumberFormat="1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2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242563</xdr:colOff>
      <xdr:row>11</xdr:row>
      <xdr:rowOff>138816</xdr:rowOff>
    </xdr:from>
    <xdr:to>
      <xdr:col>9</xdr:col>
      <xdr:colOff>879230</xdr:colOff>
      <xdr:row>13</xdr:row>
      <xdr:rowOff>122116</xdr:rowOff>
    </xdr:to>
    <xdr:sp macro="[0]!Valider2" textlink="">
      <xdr:nvSpPr>
        <xdr:cNvPr id="21" name="Rectangle à coins arrondis 20"/>
        <xdr:cNvSpPr/>
      </xdr:nvSpPr>
      <xdr:spPr>
        <a:xfrm>
          <a:off x="9181409" y="2397951"/>
          <a:ext cx="1479263" cy="471761"/>
        </a:xfrm>
        <a:prstGeom prst="roundRect">
          <a:avLst/>
        </a:prstGeom>
        <a:solidFill>
          <a:srgbClr val="C00000"/>
        </a:solidFill>
        <a:ln w="9525" cap="flat" cmpd="sng" algn="ctr">
          <a:solidFill>
            <a:srgbClr val="C0504D">
              <a:shade val="95000"/>
              <a:satMod val="105000"/>
            </a:srgbClr>
          </a:solidFill>
          <a:prstDash val="solid"/>
        </a:ln>
        <a:effectLst>
          <a:outerShdw blurRad="40000" dist="23000" dir="5400000" rotWithShape="0">
            <a:srgbClr val="000000">
              <a:alpha val="35000"/>
            </a:srgbClr>
          </a:outerShdw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Archives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0070C0"/>
    <pageSetUpPr autoPageBreaks="0"/>
  </sheetPr>
  <dimension ref="A2:S75"/>
  <sheetViews>
    <sheetView topLeftCell="A9" zoomScale="78" zoomScaleNormal="78" zoomScaleSheetLayoutView="96" workbookViewId="0">
      <selection activeCell="G16" sqref="G16"/>
    </sheetView>
  </sheetViews>
  <sheetFormatPr baseColWidth="10" defaultColWidth="11" defaultRowHeight="14.4"/>
  <cols>
    <col min="1" max="1" width="11.77734375" style="6" customWidth="1"/>
    <col min="2" max="2" width="41.109375" style="6" customWidth="1"/>
    <col min="3" max="3" width="11" style="6"/>
    <col min="4" max="4" width="18.77734375" style="6" customWidth="1"/>
    <col min="5" max="5" width="18.77734375" customWidth="1"/>
    <col min="10" max="10" width="13.77734375" customWidth="1"/>
    <col min="12" max="12" width="6.33203125" customWidth="1"/>
    <col min="13" max="13" width="8.88671875" customWidth="1"/>
    <col min="19" max="19" width="17.21875" bestFit="1" customWidth="1"/>
  </cols>
  <sheetData>
    <row r="2" spans="1:19" s="24" customFormat="1" ht="9" customHeight="1">
      <c r="A2" s="23"/>
      <c r="B2" s="23"/>
      <c r="C2" s="23"/>
      <c r="D2" s="23"/>
    </row>
    <row r="3" spans="1:19" ht="15.6">
      <c r="G3" s="2"/>
      <c r="H3" s="2"/>
      <c r="I3" s="2"/>
      <c r="J3" s="2"/>
      <c r="K3" s="2"/>
      <c r="L3" s="2"/>
      <c r="M3" s="2"/>
      <c r="N3" s="16"/>
    </row>
    <row r="4" spans="1:19" ht="15.6">
      <c r="G4" s="2"/>
      <c r="H4" s="63"/>
      <c r="I4" s="63"/>
      <c r="J4" s="64"/>
      <c r="K4" s="64"/>
      <c r="L4" s="64"/>
      <c r="M4" s="2"/>
      <c r="N4" s="16"/>
      <c r="Q4" s="18"/>
      <c r="R4" s="20"/>
      <c r="S4" s="20"/>
    </row>
    <row r="5" spans="1:19" ht="15.6">
      <c r="G5" s="2"/>
      <c r="H5" s="63"/>
      <c r="I5" s="63"/>
      <c r="J5" s="64"/>
      <c r="K5" s="64"/>
      <c r="L5" s="64"/>
      <c r="M5" s="2"/>
      <c r="N5" s="16"/>
      <c r="Q5" s="18"/>
    </row>
    <row r="6" spans="1:19" ht="17.25" customHeight="1">
      <c r="G6" s="2"/>
      <c r="H6" s="63"/>
      <c r="I6" s="63"/>
      <c r="J6" s="63"/>
      <c r="K6" s="63"/>
      <c r="L6" s="63"/>
      <c r="M6" s="2"/>
      <c r="N6" s="16"/>
      <c r="Q6" s="18"/>
    </row>
    <row r="7" spans="1:19" ht="17.25" customHeight="1">
      <c r="G7" s="2"/>
      <c r="H7" s="63"/>
      <c r="I7" s="63"/>
      <c r="J7" s="63"/>
      <c r="K7" s="63"/>
      <c r="L7" s="63"/>
      <c r="M7" s="2"/>
      <c r="N7" s="16"/>
    </row>
    <row r="8" spans="1:19" ht="14.25" customHeight="1">
      <c r="B8" s="16"/>
      <c r="C8" s="16"/>
      <c r="G8" s="2"/>
      <c r="H8" s="63"/>
      <c r="I8" s="63"/>
      <c r="J8" s="65"/>
      <c r="K8" s="65"/>
      <c r="L8" s="65"/>
      <c r="M8" s="2"/>
    </row>
    <row r="9" spans="1:19" ht="15" customHeight="1">
      <c r="B9" s="16"/>
      <c r="C9" s="16"/>
      <c r="E9" s="13"/>
      <c r="G9" s="2"/>
      <c r="H9" s="63"/>
      <c r="I9" s="63"/>
      <c r="J9" s="65"/>
      <c r="K9" s="65"/>
      <c r="L9" s="65"/>
      <c r="M9" s="2"/>
    </row>
    <row r="10" spans="1:19" ht="19.5" customHeight="1">
      <c r="B10" s="27" t="s">
        <v>24</v>
      </c>
      <c r="C10" s="29" t="s">
        <v>9</v>
      </c>
      <c r="E10" s="13"/>
      <c r="G10" s="2"/>
      <c r="H10" s="2"/>
      <c r="I10" s="2"/>
      <c r="J10" s="2"/>
      <c r="K10" s="2"/>
      <c r="L10" s="2"/>
      <c r="M10" s="2"/>
    </row>
    <row r="11" spans="1:19" ht="19.5" customHeight="1">
      <c r="A11" s="41" t="s">
        <v>26</v>
      </c>
      <c r="B11" s="43">
        <v>43198</v>
      </c>
      <c r="D11" s="8"/>
      <c r="E11" s="14"/>
      <c r="G11" s="2"/>
      <c r="H11" s="2"/>
      <c r="I11" s="2"/>
      <c r="J11" s="2"/>
      <c r="K11" s="2"/>
      <c r="L11" s="2"/>
      <c r="M11" s="2"/>
    </row>
    <row r="12" spans="1:19" ht="19.5" customHeight="1">
      <c r="A12" s="41" t="s">
        <v>27</v>
      </c>
      <c r="B12" s="45" t="s">
        <v>19</v>
      </c>
      <c r="C12" s="8"/>
      <c r="D12" s="8"/>
      <c r="E12" s="14"/>
      <c r="G12" s="2"/>
      <c r="H12" s="2"/>
      <c r="I12" s="2"/>
      <c r="J12" s="2"/>
      <c r="K12" s="2"/>
      <c r="L12" s="2"/>
      <c r="M12" s="2"/>
    </row>
    <row r="13" spans="1:19" ht="19.5" customHeight="1">
      <c r="A13" s="41" t="s">
        <v>28</v>
      </c>
      <c r="B13" s="44" t="s">
        <v>17</v>
      </c>
      <c r="C13" s="8"/>
      <c r="D13" s="8"/>
      <c r="E13" s="14"/>
      <c r="G13" s="2"/>
      <c r="H13" s="2"/>
      <c r="I13" s="2"/>
      <c r="J13" s="2"/>
      <c r="K13" s="2"/>
      <c r="L13" s="2"/>
      <c r="M13" s="2"/>
    </row>
    <row r="14" spans="1:19" ht="19.5" customHeight="1">
      <c r="A14" s="41" t="s">
        <v>29</v>
      </c>
      <c r="B14" s="44" t="s">
        <v>18</v>
      </c>
      <c r="C14" s="8"/>
      <c r="D14" s="8"/>
      <c r="E14" s="2"/>
      <c r="G14" s="2"/>
      <c r="H14" s="2"/>
      <c r="I14" s="2"/>
      <c r="J14" s="2"/>
      <c r="K14" s="2"/>
      <c r="L14" s="2"/>
      <c r="M14" s="2"/>
    </row>
    <row r="15" spans="1:19" ht="19.5" customHeight="1">
      <c r="A15" s="16"/>
      <c r="B15" s="19"/>
      <c r="C15" s="15"/>
      <c r="D15" s="25"/>
      <c r="E15" s="26"/>
      <c r="G15" s="2"/>
      <c r="H15" s="2"/>
      <c r="I15" s="2"/>
      <c r="J15" s="2"/>
      <c r="K15" s="2"/>
      <c r="L15" s="2"/>
      <c r="M15" s="2"/>
    </row>
    <row r="16" spans="1:19" ht="19.5" customHeight="1">
      <c r="A16" s="17" t="s">
        <v>0</v>
      </c>
      <c r="B16" s="17" t="s">
        <v>5</v>
      </c>
      <c r="C16" s="17" t="s">
        <v>6</v>
      </c>
      <c r="D16" s="17" t="s">
        <v>3</v>
      </c>
      <c r="E16" s="17" t="s">
        <v>25</v>
      </c>
    </row>
    <row r="17" spans="1:5" ht="19.5" customHeight="1">
      <c r="A17" s="42">
        <f>IF(B17="","",1)</f>
        <v>1</v>
      </c>
      <c r="B17" s="34" t="s">
        <v>10</v>
      </c>
      <c r="C17" s="33">
        <v>1</v>
      </c>
      <c r="D17" s="36">
        <v>1000</v>
      </c>
      <c r="E17" s="36">
        <f>IF(OR(C17="",D17=""),"",C17*D17)</f>
        <v>1000</v>
      </c>
    </row>
    <row r="18" spans="1:5" ht="19.5" customHeight="1">
      <c r="A18" s="42">
        <f>IF(B18="","",A17+1)</f>
        <v>2</v>
      </c>
      <c r="B18" s="34" t="s">
        <v>11</v>
      </c>
      <c r="C18" s="33">
        <v>2</v>
      </c>
      <c r="D18" s="36">
        <v>1000</v>
      </c>
      <c r="E18" s="36">
        <f t="shared" ref="E18:E48" si="0">IF(OR(C18="",D18=""),"",C18*D18)</f>
        <v>2000</v>
      </c>
    </row>
    <row r="19" spans="1:5" ht="19.5" customHeight="1">
      <c r="A19" s="42">
        <f t="shared" ref="A19:A48" si="1">IF(B19="","",A18+1)</f>
        <v>3</v>
      </c>
      <c r="B19" s="34" t="s">
        <v>12</v>
      </c>
      <c r="C19" s="33">
        <v>1</v>
      </c>
      <c r="D19" s="36">
        <v>2000</v>
      </c>
      <c r="E19" s="36">
        <f t="shared" si="0"/>
        <v>2000</v>
      </c>
    </row>
    <row r="20" spans="1:5" ht="19.5" customHeight="1">
      <c r="A20" s="42">
        <f t="shared" si="1"/>
        <v>4</v>
      </c>
      <c r="B20" s="34" t="s">
        <v>13</v>
      </c>
      <c r="C20" s="33">
        <v>1</v>
      </c>
      <c r="D20" s="36">
        <v>4500</v>
      </c>
      <c r="E20" s="36">
        <f t="shared" si="0"/>
        <v>4500</v>
      </c>
    </row>
    <row r="21" spans="1:5" ht="19.5" customHeight="1">
      <c r="A21" s="42">
        <f t="shared" si="1"/>
        <v>5</v>
      </c>
      <c r="B21" s="34" t="s">
        <v>14</v>
      </c>
      <c r="C21" s="33">
        <v>2</v>
      </c>
      <c r="D21" s="36">
        <v>1500</v>
      </c>
      <c r="E21" s="36">
        <f t="shared" si="0"/>
        <v>3000</v>
      </c>
    </row>
    <row r="22" spans="1:5" ht="19.5" customHeight="1">
      <c r="A22" s="42">
        <f t="shared" si="1"/>
        <v>6</v>
      </c>
      <c r="B22" s="34" t="s">
        <v>15</v>
      </c>
      <c r="C22" s="33">
        <v>1</v>
      </c>
      <c r="D22" s="36">
        <v>4000</v>
      </c>
      <c r="E22" s="36">
        <f t="shared" si="0"/>
        <v>4000</v>
      </c>
    </row>
    <row r="23" spans="1:5" ht="19.5" customHeight="1">
      <c r="A23" s="42">
        <f t="shared" si="1"/>
        <v>7</v>
      </c>
      <c r="B23" s="34" t="s">
        <v>16</v>
      </c>
      <c r="C23" s="33">
        <v>1</v>
      </c>
      <c r="D23" s="36">
        <v>3000</v>
      </c>
      <c r="E23" s="36">
        <f t="shared" si="0"/>
        <v>3000</v>
      </c>
    </row>
    <row r="24" spans="1:5" ht="19.5" customHeight="1">
      <c r="A24" s="42" t="str">
        <f t="shared" si="1"/>
        <v/>
      </c>
      <c r="B24" s="34"/>
      <c r="C24" s="33"/>
      <c r="D24" s="36"/>
      <c r="E24" s="36" t="str">
        <f t="shared" si="0"/>
        <v/>
      </c>
    </row>
    <row r="25" spans="1:5" ht="19.5" customHeight="1">
      <c r="A25" s="42" t="str">
        <f t="shared" si="1"/>
        <v/>
      </c>
      <c r="B25" s="34"/>
      <c r="C25" s="33"/>
      <c r="D25" s="36"/>
      <c r="E25" s="36" t="str">
        <f t="shared" si="0"/>
        <v/>
      </c>
    </row>
    <row r="26" spans="1:5" ht="19.5" customHeight="1">
      <c r="A26" s="42" t="str">
        <f t="shared" si="1"/>
        <v/>
      </c>
      <c r="B26" s="34"/>
      <c r="C26" s="33"/>
      <c r="D26" s="36"/>
      <c r="E26" s="36" t="str">
        <f t="shared" si="0"/>
        <v/>
      </c>
    </row>
    <row r="27" spans="1:5" ht="19.5" customHeight="1">
      <c r="A27" s="42" t="str">
        <f t="shared" si="1"/>
        <v/>
      </c>
      <c r="B27" s="34"/>
      <c r="C27" s="33"/>
      <c r="D27" s="36"/>
      <c r="E27" s="36" t="str">
        <f t="shared" si="0"/>
        <v/>
      </c>
    </row>
    <row r="28" spans="1:5" ht="19.5" customHeight="1">
      <c r="A28" s="42" t="str">
        <f t="shared" si="1"/>
        <v/>
      </c>
      <c r="B28" s="34"/>
      <c r="C28" s="33"/>
      <c r="D28" s="36"/>
      <c r="E28" s="36" t="str">
        <f t="shared" si="0"/>
        <v/>
      </c>
    </row>
    <row r="29" spans="1:5" ht="19.5" customHeight="1">
      <c r="A29" s="42" t="str">
        <f t="shared" si="1"/>
        <v/>
      </c>
      <c r="B29" s="34"/>
      <c r="C29" s="33"/>
      <c r="D29" s="36"/>
      <c r="E29" s="36" t="str">
        <f t="shared" si="0"/>
        <v/>
      </c>
    </row>
    <row r="30" spans="1:5" ht="19.5" customHeight="1">
      <c r="A30" s="42" t="str">
        <f t="shared" si="1"/>
        <v/>
      </c>
      <c r="B30" s="34"/>
      <c r="C30" s="33"/>
      <c r="D30" s="36"/>
      <c r="E30" s="36" t="str">
        <f t="shared" si="0"/>
        <v/>
      </c>
    </row>
    <row r="31" spans="1:5" ht="19.5" customHeight="1">
      <c r="A31" s="42" t="str">
        <f t="shared" si="1"/>
        <v/>
      </c>
      <c r="B31" s="34"/>
      <c r="C31" s="33"/>
      <c r="D31" s="36"/>
      <c r="E31" s="36" t="str">
        <f t="shared" si="0"/>
        <v/>
      </c>
    </row>
    <row r="32" spans="1:5" ht="19.5" customHeight="1">
      <c r="A32" s="42" t="str">
        <f t="shared" si="1"/>
        <v/>
      </c>
      <c r="B32" s="34"/>
      <c r="C32" s="33"/>
      <c r="D32" s="36"/>
      <c r="E32" s="36" t="str">
        <f t="shared" si="0"/>
        <v/>
      </c>
    </row>
    <row r="33" spans="1:5" ht="19.5" customHeight="1">
      <c r="A33" s="42" t="str">
        <f t="shared" si="1"/>
        <v/>
      </c>
      <c r="B33" s="34"/>
      <c r="C33" s="33"/>
      <c r="D33" s="36"/>
      <c r="E33" s="36" t="str">
        <f t="shared" si="0"/>
        <v/>
      </c>
    </row>
    <row r="34" spans="1:5" ht="19.5" customHeight="1">
      <c r="A34" s="42" t="str">
        <f t="shared" si="1"/>
        <v/>
      </c>
      <c r="B34" s="34"/>
      <c r="C34" s="33"/>
      <c r="D34" s="36"/>
      <c r="E34" s="36" t="str">
        <f t="shared" si="0"/>
        <v/>
      </c>
    </row>
    <row r="35" spans="1:5" ht="19.5" customHeight="1">
      <c r="A35" s="42" t="str">
        <f t="shared" si="1"/>
        <v/>
      </c>
      <c r="B35" s="34"/>
      <c r="C35" s="33"/>
      <c r="D35" s="36"/>
      <c r="E35" s="36" t="str">
        <f t="shared" si="0"/>
        <v/>
      </c>
    </row>
    <row r="36" spans="1:5" ht="19.5" customHeight="1">
      <c r="A36" s="42" t="str">
        <f t="shared" si="1"/>
        <v/>
      </c>
      <c r="B36" s="34"/>
      <c r="C36" s="33"/>
      <c r="D36" s="36"/>
      <c r="E36" s="36" t="str">
        <f t="shared" si="0"/>
        <v/>
      </c>
    </row>
    <row r="37" spans="1:5" ht="19.5" customHeight="1">
      <c r="A37" s="42" t="str">
        <f t="shared" si="1"/>
        <v/>
      </c>
      <c r="B37" s="34"/>
      <c r="C37" s="33"/>
      <c r="D37" s="36"/>
      <c r="E37" s="36" t="str">
        <f t="shared" si="0"/>
        <v/>
      </c>
    </row>
    <row r="38" spans="1:5" ht="19.5" customHeight="1">
      <c r="A38" s="42" t="str">
        <f t="shared" si="1"/>
        <v/>
      </c>
      <c r="B38" s="34"/>
      <c r="C38" s="33"/>
      <c r="D38" s="36"/>
      <c r="E38" s="36" t="str">
        <f t="shared" si="0"/>
        <v/>
      </c>
    </row>
    <row r="39" spans="1:5" ht="19.5" customHeight="1">
      <c r="A39" s="42" t="str">
        <f t="shared" si="1"/>
        <v/>
      </c>
      <c r="B39" s="34"/>
      <c r="C39" s="33"/>
      <c r="D39" s="36"/>
      <c r="E39" s="36" t="str">
        <f t="shared" si="0"/>
        <v/>
      </c>
    </row>
    <row r="40" spans="1:5" ht="19.5" customHeight="1">
      <c r="A40" s="42" t="str">
        <f t="shared" si="1"/>
        <v/>
      </c>
      <c r="B40" s="34"/>
      <c r="C40" s="33"/>
      <c r="D40" s="36"/>
      <c r="E40" s="36" t="str">
        <f t="shared" si="0"/>
        <v/>
      </c>
    </row>
    <row r="41" spans="1:5" ht="19.5" customHeight="1">
      <c r="A41" s="42" t="str">
        <f t="shared" si="1"/>
        <v/>
      </c>
      <c r="B41" s="34"/>
      <c r="C41" s="33"/>
      <c r="D41" s="36"/>
      <c r="E41" s="36" t="str">
        <f t="shared" si="0"/>
        <v/>
      </c>
    </row>
    <row r="42" spans="1:5" ht="19.5" customHeight="1">
      <c r="A42" s="42" t="str">
        <f t="shared" si="1"/>
        <v/>
      </c>
      <c r="B42" s="34"/>
      <c r="C42" s="33"/>
      <c r="D42" s="36"/>
      <c r="E42" s="36" t="str">
        <f t="shared" si="0"/>
        <v/>
      </c>
    </row>
    <row r="43" spans="1:5" ht="19.5" customHeight="1">
      <c r="A43" s="42" t="str">
        <f t="shared" si="1"/>
        <v/>
      </c>
      <c r="B43" s="34"/>
      <c r="C43" s="33"/>
      <c r="D43" s="36"/>
      <c r="E43" s="36" t="str">
        <f t="shared" si="0"/>
        <v/>
      </c>
    </row>
    <row r="44" spans="1:5" ht="19.5" customHeight="1">
      <c r="A44" s="42" t="str">
        <f t="shared" si="1"/>
        <v/>
      </c>
      <c r="B44" s="34"/>
      <c r="C44" s="33"/>
      <c r="D44" s="36"/>
      <c r="E44" s="36" t="str">
        <f t="shared" si="0"/>
        <v/>
      </c>
    </row>
    <row r="45" spans="1:5" ht="19.5" customHeight="1">
      <c r="A45" s="42" t="str">
        <f t="shared" si="1"/>
        <v/>
      </c>
      <c r="B45" s="34"/>
      <c r="C45" s="33"/>
      <c r="D45" s="36"/>
      <c r="E45" s="36" t="str">
        <f t="shared" si="0"/>
        <v/>
      </c>
    </row>
    <row r="46" spans="1:5" ht="19.5" customHeight="1">
      <c r="A46" s="42" t="str">
        <f t="shared" si="1"/>
        <v/>
      </c>
      <c r="B46" s="34"/>
      <c r="C46" s="35"/>
      <c r="D46" s="37"/>
      <c r="E46" s="37" t="str">
        <f t="shared" si="0"/>
        <v/>
      </c>
    </row>
    <row r="47" spans="1:5" ht="19.5" customHeight="1">
      <c r="A47" s="42" t="str">
        <f t="shared" si="1"/>
        <v/>
      </c>
      <c r="B47" s="34"/>
      <c r="C47" s="35"/>
      <c r="D47" s="37"/>
      <c r="E47" s="37" t="str">
        <f t="shared" si="0"/>
        <v/>
      </c>
    </row>
    <row r="48" spans="1:5" ht="19.5" customHeight="1">
      <c r="A48" s="42" t="str">
        <f t="shared" si="1"/>
        <v/>
      </c>
      <c r="B48" s="34"/>
      <c r="C48" s="35"/>
      <c r="D48" s="37"/>
      <c r="E48" s="37" t="str">
        <f t="shared" si="0"/>
        <v/>
      </c>
    </row>
    <row r="49" spans="1:5" ht="19.5" customHeight="1">
      <c r="B49"/>
      <c r="D49"/>
    </row>
    <row r="50" spans="1:5" ht="19.5" customHeight="1">
      <c r="A50" s="8"/>
      <c r="B50" s="8"/>
      <c r="C50" s="8"/>
      <c r="D50" s="38" t="s">
        <v>21</v>
      </c>
      <c r="E50" s="40">
        <f>SUM(E17:E48)</f>
        <v>19500</v>
      </c>
    </row>
    <row r="51" spans="1:5" ht="20.100000000000001" customHeight="1">
      <c r="A51" s="8"/>
      <c r="B51" s="15"/>
      <c r="C51" s="15"/>
      <c r="D51" s="39" t="s">
        <v>22</v>
      </c>
      <c r="E51" s="40">
        <f>E50*20%</f>
        <v>3900</v>
      </c>
    </row>
    <row r="52" spans="1:5" ht="20.100000000000001" customHeight="1">
      <c r="A52" s="15"/>
      <c r="B52" s="15"/>
      <c r="C52" s="15"/>
      <c r="D52" s="38" t="s">
        <v>23</v>
      </c>
      <c r="E52" s="40">
        <f>E50+E51</f>
        <v>23400</v>
      </c>
    </row>
    <row r="53" spans="1:5" ht="20.100000000000001" customHeight="1">
      <c r="A53" s="15"/>
      <c r="B53" s="8"/>
      <c r="C53" s="8"/>
      <c r="D53" s="8"/>
      <c r="E53" s="2"/>
    </row>
    <row r="54" spans="1:5" ht="15" customHeight="1">
      <c r="A54" s="28"/>
      <c r="B54" s="29"/>
      <c r="C54" s="8"/>
      <c r="D54" s="8"/>
      <c r="E54" s="2"/>
    </row>
    <row r="55" spans="1:5" ht="15" customHeight="1">
      <c r="A55" s="62"/>
      <c r="B55" s="62"/>
      <c r="C55" s="62"/>
      <c r="D55" s="62"/>
      <c r="E55" s="62"/>
    </row>
    <row r="56" spans="1:5" ht="15" customHeight="1">
      <c r="A56" s="62"/>
      <c r="B56" s="62"/>
      <c r="C56" s="62"/>
      <c r="D56" s="62"/>
      <c r="E56" s="62"/>
    </row>
    <row r="57" spans="1:5" ht="15" customHeight="1">
      <c r="A57" s="8"/>
      <c r="B57" s="8"/>
      <c r="C57" s="8"/>
      <c r="D57" s="8"/>
      <c r="E57" s="2"/>
    </row>
    <row r="58" spans="1:5" ht="15" customHeight="1">
      <c r="A58" s="8"/>
      <c r="B58" s="8"/>
      <c r="C58" s="8"/>
      <c r="D58" s="8"/>
      <c r="E58" s="2"/>
    </row>
    <row r="59" spans="1:5" ht="15" customHeight="1">
      <c r="A59" s="8"/>
      <c r="B59" s="8"/>
      <c r="C59" s="8"/>
      <c r="D59" s="8"/>
      <c r="E59" s="2"/>
    </row>
    <row r="60" spans="1:5" ht="15" customHeight="1">
      <c r="A60" s="8"/>
      <c r="B60" s="8"/>
      <c r="C60" s="8"/>
      <c r="D60" s="9"/>
      <c r="E60" s="7"/>
    </row>
    <row r="61" spans="1:5" ht="15" customHeight="1">
      <c r="A61" s="8"/>
      <c r="B61" s="10"/>
      <c r="C61" s="8"/>
      <c r="D61" s="8"/>
      <c r="E61" s="2"/>
    </row>
    <row r="62" spans="1:5" ht="15" customHeight="1">
      <c r="A62" s="8"/>
      <c r="B62" s="11"/>
      <c r="C62" s="11"/>
      <c r="D62" s="8"/>
      <c r="E62" s="12"/>
    </row>
    <row r="63" spans="1:5" ht="15" customHeight="1">
      <c r="A63" s="8"/>
      <c r="B63" s="8"/>
      <c r="C63" s="8"/>
      <c r="D63" s="8"/>
      <c r="E63" s="2"/>
    </row>
    <row r="64" spans="1:5" ht="15" customHeight="1">
      <c r="A64" s="8"/>
      <c r="B64" s="8"/>
      <c r="C64" s="8"/>
      <c r="D64" s="8"/>
      <c r="E64" s="2"/>
    </row>
    <row r="65" spans="1:5" ht="15" customHeight="1">
      <c r="A65" s="8"/>
      <c r="B65" s="8"/>
      <c r="C65" s="8"/>
      <c r="D65" s="8"/>
      <c r="E65" s="2"/>
    </row>
    <row r="66" spans="1:5" ht="15" customHeight="1">
      <c r="A66" s="8"/>
      <c r="B66" s="8"/>
      <c r="C66" s="8"/>
      <c r="D66" s="8"/>
      <c r="E66" s="2"/>
    </row>
    <row r="67" spans="1:5" ht="15" customHeight="1">
      <c r="A67" s="8"/>
      <c r="B67" s="8"/>
      <c r="C67" s="8"/>
      <c r="D67" s="8"/>
      <c r="E67" s="2"/>
    </row>
    <row r="68" spans="1:5" ht="15" customHeight="1">
      <c r="A68" s="8"/>
      <c r="B68" s="8"/>
      <c r="C68" s="8"/>
      <c r="D68" s="8"/>
      <c r="E68" s="2"/>
    </row>
    <row r="69" spans="1:5" ht="15" customHeight="1">
      <c r="A69" s="8"/>
      <c r="B69" s="8"/>
      <c r="C69" s="8"/>
      <c r="D69" s="8"/>
      <c r="E69" s="2"/>
    </row>
    <row r="70" spans="1:5" ht="15" customHeight="1">
      <c r="A70" s="8"/>
      <c r="B70" s="8"/>
      <c r="C70" s="8"/>
      <c r="D70" s="8"/>
      <c r="E70" s="2"/>
    </row>
    <row r="71" spans="1:5" ht="15" customHeight="1">
      <c r="A71" s="8"/>
      <c r="B71" s="8"/>
      <c r="C71" s="8"/>
      <c r="D71" s="8"/>
      <c r="E71" s="2"/>
    </row>
    <row r="72" spans="1:5">
      <c r="A72" s="8"/>
      <c r="B72" s="8"/>
      <c r="C72" s="8"/>
      <c r="D72" s="8"/>
      <c r="E72" s="2"/>
    </row>
    <row r="73" spans="1:5">
      <c r="A73" s="8"/>
      <c r="B73" s="8"/>
      <c r="C73" s="8"/>
      <c r="D73" s="8"/>
      <c r="E73" s="2"/>
    </row>
    <row r="74" spans="1:5">
      <c r="A74" s="8"/>
      <c r="B74" s="8"/>
      <c r="C74" s="8"/>
      <c r="D74" s="8"/>
      <c r="E74" s="2"/>
    </row>
    <row r="75" spans="1:5">
      <c r="A75" s="8"/>
      <c r="B75" s="8"/>
      <c r="C75" s="8"/>
      <c r="D75" s="8"/>
      <c r="E75" s="2"/>
    </row>
  </sheetData>
  <mergeCells count="7">
    <mergeCell ref="A55:E56"/>
    <mergeCell ref="H4:I5"/>
    <mergeCell ref="J4:L5"/>
    <mergeCell ref="H6:I7"/>
    <mergeCell ref="H8:I9"/>
    <mergeCell ref="J6:L7"/>
    <mergeCell ref="J8:L9"/>
  </mergeCells>
  <pageMargins left="0.39370078740157483" right="0.59055118110236227" top="0.59055118110236227" bottom="0.59055118110236227" header="0.31496062992125984" footer="0.31496062992125984"/>
  <pageSetup paperSize="9" fitToHeight="0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>
    <tabColor theme="1" tint="0.499984740745262"/>
  </sheetPr>
  <dimension ref="A1:G117"/>
  <sheetViews>
    <sheetView tabSelected="1" zoomScale="75" zoomScaleNormal="75" workbookViewId="0">
      <pane ySplit="1" topLeftCell="A2" activePane="bottomLeft" state="frozen"/>
      <selection pane="bottomLeft" activeCell="A2" sqref="A2"/>
    </sheetView>
  </sheetViews>
  <sheetFormatPr baseColWidth="10" defaultRowHeight="14.4"/>
  <cols>
    <col min="1" max="1" width="8.88671875" customWidth="1"/>
    <col min="2" max="6" width="14.77734375" customWidth="1"/>
    <col min="7" max="7" width="29.6640625" customWidth="1"/>
  </cols>
  <sheetData>
    <row r="1" spans="1:7" s="21" customFormat="1" ht="58.5" customHeight="1"/>
    <row r="2" spans="1:7">
      <c r="A2" s="22"/>
      <c r="B2" s="22"/>
    </row>
    <row r="3" spans="1:7" ht="22.5" customHeight="1"/>
    <row r="4" spans="1:7" ht="15" customHeight="1" thickBot="1"/>
    <row r="5" spans="1:7" ht="15.75" customHeight="1" thickBot="1">
      <c r="B5" s="3" t="s">
        <v>1</v>
      </c>
      <c r="C5" s="4" t="s">
        <v>7</v>
      </c>
      <c r="D5" s="4" t="s">
        <v>20</v>
      </c>
      <c r="E5" s="4" t="s">
        <v>8</v>
      </c>
      <c r="F5" s="4" t="s">
        <v>4</v>
      </c>
      <c r="G5" s="5" t="s">
        <v>2</v>
      </c>
    </row>
    <row r="6" spans="1:7" ht="20.100000000000001" customHeight="1" thickBot="1">
      <c r="B6" s="46"/>
      <c r="C6" s="30"/>
      <c r="D6" s="31"/>
      <c r="E6" s="31"/>
      <c r="F6" s="31"/>
      <c r="G6" s="32"/>
    </row>
    <row r="7" spans="1:7" ht="20.100000000000001" customHeight="1" thickBot="1">
      <c r="B7" s="1" t="str">
        <f>+B5</f>
        <v>Date</v>
      </c>
      <c r="C7" s="47" t="str">
        <f>C5</f>
        <v>N° Facture</v>
      </c>
      <c r="D7" s="47" t="str">
        <f>D5</f>
        <v>Total HT</v>
      </c>
      <c r="E7" s="47" t="str">
        <f>E5</f>
        <v>T.v.a</v>
      </c>
      <c r="F7" s="47" t="str">
        <f>F5</f>
        <v>Total TTC</v>
      </c>
      <c r="G7" s="48" t="str">
        <f>G5</f>
        <v>Client</v>
      </c>
    </row>
    <row r="8" spans="1:7" ht="20.100000000000001" customHeight="1">
      <c r="A8" s="22"/>
      <c r="B8" s="49"/>
      <c r="C8" s="52"/>
      <c r="D8" s="55"/>
      <c r="E8" s="55"/>
      <c r="F8" s="55"/>
      <c r="G8" s="59"/>
    </row>
    <row r="9" spans="1:7" ht="18.899999999999999" customHeight="1">
      <c r="B9" s="49"/>
      <c r="C9" s="52"/>
      <c r="D9" s="55"/>
      <c r="E9" s="55"/>
      <c r="F9" s="55"/>
      <c r="G9" s="59"/>
    </row>
    <row r="10" spans="1:7" ht="18.899999999999999" customHeight="1">
      <c r="B10" s="49"/>
      <c r="C10" s="52"/>
      <c r="D10" s="55"/>
      <c r="E10" s="55"/>
      <c r="F10" s="55"/>
      <c r="G10" s="59"/>
    </row>
    <row r="11" spans="1:7" ht="18.899999999999999" customHeight="1">
      <c r="B11" s="49"/>
      <c r="C11" s="52"/>
      <c r="D11" s="55"/>
      <c r="E11" s="55"/>
      <c r="F11" s="55"/>
      <c r="G11" s="59"/>
    </row>
    <row r="12" spans="1:7" ht="18.899999999999999" customHeight="1">
      <c r="B12" s="49"/>
      <c r="C12" s="52"/>
      <c r="D12" s="55"/>
      <c r="E12" s="55"/>
      <c r="F12" s="55"/>
      <c r="G12" s="59"/>
    </row>
    <row r="13" spans="1:7" ht="18.899999999999999" customHeight="1">
      <c r="B13" s="49"/>
      <c r="C13" s="52"/>
      <c r="D13" s="55"/>
      <c r="E13" s="55"/>
      <c r="F13" s="55"/>
      <c r="G13" s="59"/>
    </row>
    <row r="14" spans="1:7" ht="18.899999999999999" customHeight="1">
      <c r="B14" s="49"/>
      <c r="C14" s="52"/>
      <c r="D14" s="55"/>
      <c r="E14" s="55"/>
      <c r="F14" s="55"/>
      <c r="G14" s="59"/>
    </row>
    <row r="15" spans="1:7" ht="19.5" customHeight="1">
      <c r="B15" s="49"/>
      <c r="C15" s="52"/>
      <c r="D15" s="55"/>
      <c r="E15" s="55"/>
      <c r="F15" s="55"/>
      <c r="G15" s="60"/>
    </row>
    <row r="16" spans="1:7" ht="19.5" customHeight="1">
      <c r="B16" s="49"/>
      <c r="C16" s="52"/>
      <c r="D16" s="55"/>
      <c r="E16" s="55"/>
      <c r="F16" s="55"/>
      <c r="G16" s="60"/>
    </row>
    <row r="17" spans="2:7" ht="19.5" customHeight="1">
      <c r="B17" s="49"/>
      <c r="C17" s="52"/>
      <c r="D17" s="55"/>
      <c r="E17" s="55"/>
      <c r="F17" s="55"/>
      <c r="G17" s="60"/>
    </row>
    <row r="18" spans="2:7" ht="19.5" customHeight="1">
      <c r="B18" s="49"/>
      <c r="C18" s="52"/>
      <c r="D18" s="55"/>
      <c r="E18" s="55"/>
      <c r="F18" s="55"/>
      <c r="G18" s="60"/>
    </row>
    <row r="19" spans="2:7" ht="19.5" customHeight="1">
      <c r="B19" s="49"/>
      <c r="C19" s="52"/>
      <c r="D19" s="55"/>
      <c r="E19" s="55"/>
      <c r="F19" s="55"/>
      <c r="G19" s="60"/>
    </row>
    <row r="20" spans="2:7" ht="19.5" customHeight="1">
      <c r="B20" s="49"/>
      <c r="C20" s="52"/>
      <c r="D20" s="55"/>
      <c r="E20" s="55"/>
      <c r="F20" s="55"/>
      <c r="G20" s="60"/>
    </row>
    <row r="21" spans="2:7" ht="19.5" customHeight="1">
      <c r="B21" s="49"/>
      <c r="C21" s="52"/>
      <c r="D21" s="55"/>
      <c r="E21" s="55"/>
      <c r="F21" s="55"/>
      <c r="G21" s="60"/>
    </row>
    <row r="22" spans="2:7" ht="19.5" customHeight="1">
      <c r="B22" s="49"/>
      <c r="C22" s="52"/>
      <c r="D22" s="55"/>
      <c r="E22" s="55"/>
      <c r="F22" s="55"/>
      <c r="G22" s="60"/>
    </row>
    <row r="23" spans="2:7" ht="19.5" customHeight="1">
      <c r="B23" s="49"/>
      <c r="C23" s="53"/>
      <c r="D23" s="55"/>
      <c r="E23" s="55"/>
      <c r="F23" s="55"/>
      <c r="G23" s="60"/>
    </row>
    <row r="24" spans="2:7" ht="19.5" customHeight="1">
      <c r="B24" s="49"/>
      <c r="C24" s="53"/>
      <c r="D24" s="55"/>
      <c r="E24" s="55"/>
      <c r="F24" s="55"/>
      <c r="G24" s="60"/>
    </row>
    <row r="25" spans="2:7" ht="19.5" customHeight="1">
      <c r="B25" s="49"/>
      <c r="C25" s="53"/>
      <c r="D25" s="55"/>
      <c r="E25" s="55"/>
      <c r="F25" s="55"/>
      <c r="G25" s="60"/>
    </row>
    <row r="26" spans="2:7" ht="19.5" customHeight="1">
      <c r="B26" s="49"/>
      <c r="C26" s="52"/>
      <c r="D26" s="55"/>
      <c r="E26" s="55"/>
      <c r="F26" s="55"/>
      <c r="G26" s="60"/>
    </row>
    <row r="27" spans="2:7" ht="19.5" customHeight="1">
      <c r="B27" s="49"/>
      <c r="C27" s="52"/>
      <c r="D27" s="55"/>
      <c r="E27" s="55"/>
      <c r="F27" s="55"/>
      <c r="G27" s="60"/>
    </row>
    <row r="28" spans="2:7" ht="19.5" customHeight="1">
      <c r="B28" s="49"/>
      <c r="C28" s="52"/>
      <c r="D28" s="55"/>
      <c r="E28" s="55"/>
      <c r="F28" s="55"/>
      <c r="G28" s="60"/>
    </row>
    <row r="29" spans="2:7" ht="19.5" customHeight="1">
      <c r="B29" s="49"/>
      <c r="C29" s="52"/>
      <c r="D29" s="55"/>
      <c r="E29" s="55"/>
      <c r="F29" s="55"/>
      <c r="G29" s="60"/>
    </row>
    <row r="30" spans="2:7" ht="19.5" customHeight="1">
      <c r="B30" s="50"/>
      <c r="C30" s="52"/>
      <c r="D30" s="55"/>
      <c r="E30" s="55"/>
      <c r="F30" s="55"/>
      <c r="G30" s="60"/>
    </row>
    <row r="31" spans="2:7" ht="19.5" customHeight="1">
      <c r="B31" s="50"/>
      <c r="C31" s="52"/>
      <c r="D31" s="55"/>
      <c r="E31" s="55"/>
      <c r="F31" s="55"/>
      <c r="G31" s="60"/>
    </row>
    <row r="32" spans="2:7" ht="19.5" customHeight="1">
      <c r="B32" s="50"/>
      <c r="C32" s="52"/>
      <c r="D32" s="55"/>
      <c r="E32" s="55"/>
      <c r="F32" s="55"/>
      <c r="G32" s="60"/>
    </row>
    <row r="33" spans="2:7" ht="19.5" customHeight="1">
      <c r="B33" s="50"/>
      <c r="C33" s="52"/>
      <c r="D33" s="55"/>
      <c r="E33" s="55"/>
      <c r="F33" s="55"/>
      <c r="G33" s="60"/>
    </row>
    <row r="34" spans="2:7" ht="19.5" customHeight="1">
      <c r="B34" s="50"/>
      <c r="C34" s="52"/>
      <c r="D34" s="55"/>
      <c r="E34" s="55"/>
      <c r="F34" s="55"/>
      <c r="G34" s="60"/>
    </row>
    <row r="35" spans="2:7" ht="19.5" customHeight="1">
      <c r="B35" s="50"/>
      <c r="C35" s="52"/>
      <c r="D35" s="55"/>
      <c r="E35" s="55"/>
      <c r="F35" s="55"/>
      <c r="G35" s="60"/>
    </row>
    <row r="36" spans="2:7" ht="19.5" customHeight="1">
      <c r="B36" s="50"/>
      <c r="C36" s="52"/>
      <c r="D36" s="55"/>
      <c r="E36" s="55"/>
      <c r="F36" s="55"/>
      <c r="G36" s="60"/>
    </row>
    <row r="37" spans="2:7" ht="19.5" customHeight="1">
      <c r="B37" s="50"/>
      <c r="C37" s="52"/>
      <c r="D37" s="55"/>
      <c r="E37" s="55"/>
      <c r="F37" s="55"/>
      <c r="G37" s="60"/>
    </row>
    <row r="38" spans="2:7" ht="19.5" customHeight="1">
      <c r="B38" s="50"/>
      <c r="C38" s="52"/>
      <c r="D38" s="55"/>
      <c r="E38" s="55"/>
      <c r="F38" s="55"/>
      <c r="G38" s="60"/>
    </row>
    <row r="39" spans="2:7" ht="19.5" customHeight="1">
      <c r="B39" s="50"/>
      <c r="C39" s="52"/>
      <c r="D39" s="55"/>
      <c r="E39" s="55"/>
      <c r="F39" s="55"/>
      <c r="G39" s="60"/>
    </row>
    <row r="40" spans="2:7" ht="19.5" customHeight="1">
      <c r="B40" s="50"/>
      <c r="C40" s="52"/>
      <c r="D40" s="55"/>
      <c r="E40" s="55"/>
      <c r="F40" s="55"/>
      <c r="G40" s="60"/>
    </row>
    <row r="41" spans="2:7" ht="19.5" customHeight="1">
      <c r="B41" s="50"/>
      <c r="C41" s="52"/>
      <c r="D41" s="55"/>
      <c r="E41" s="55"/>
      <c r="F41" s="55"/>
      <c r="G41" s="60"/>
    </row>
    <row r="42" spans="2:7" ht="19.5" customHeight="1">
      <c r="B42" s="50"/>
      <c r="C42" s="52"/>
      <c r="D42" s="55"/>
      <c r="E42" s="55"/>
      <c r="F42" s="55"/>
      <c r="G42" s="60"/>
    </row>
    <row r="43" spans="2:7" ht="19.5" customHeight="1">
      <c r="B43" s="50"/>
      <c r="C43" s="52"/>
      <c r="D43" s="55"/>
      <c r="E43" s="55"/>
      <c r="F43" s="55"/>
      <c r="G43" s="60"/>
    </row>
    <row r="44" spans="2:7" ht="19.5" customHeight="1">
      <c r="B44" s="50"/>
      <c r="C44" s="52"/>
      <c r="D44" s="55"/>
      <c r="E44" s="55"/>
      <c r="F44" s="55"/>
      <c r="G44" s="60"/>
    </row>
    <row r="45" spans="2:7" ht="19.5" customHeight="1">
      <c r="B45" s="50"/>
      <c r="C45" s="52"/>
      <c r="D45" s="55"/>
      <c r="E45" s="55"/>
      <c r="F45" s="55"/>
      <c r="G45" s="60"/>
    </row>
    <row r="46" spans="2:7" ht="19.5" customHeight="1">
      <c r="B46" s="50"/>
      <c r="C46" s="52"/>
      <c r="D46" s="55"/>
      <c r="E46" s="55"/>
      <c r="F46" s="55"/>
      <c r="G46" s="60"/>
    </row>
    <row r="47" spans="2:7" ht="19.5" customHeight="1">
      <c r="B47" s="50"/>
      <c r="C47" s="52"/>
      <c r="D47" s="55"/>
      <c r="E47" s="55"/>
      <c r="F47" s="55"/>
      <c r="G47" s="60"/>
    </row>
    <row r="48" spans="2:7" ht="19.5" customHeight="1">
      <c r="B48" s="50"/>
      <c r="C48" s="52"/>
      <c r="D48" s="55"/>
      <c r="E48" s="55"/>
      <c r="F48" s="55"/>
      <c r="G48" s="60"/>
    </row>
    <row r="49" spans="1:7" ht="19.5" customHeight="1">
      <c r="B49" s="50"/>
      <c r="C49" s="52"/>
      <c r="D49" s="55"/>
      <c r="E49" s="55"/>
      <c r="F49" s="55"/>
      <c r="G49" s="60"/>
    </row>
    <row r="50" spans="1:7" ht="18.899999999999999" customHeight="1">
      <c r="B50" s="50"/>
      <c r="C50" s="52"/>
      <c r="D50" s="55"/>
      <c r="E50" s="55"/>
      <c r="F50" s="55"/>
      <c r="G50" s="60"/>
    </row>
    <row r="51" spans="1:7" ht="18.899999999999999" customHeight="1">
      <c r="B51" s="50"/>
      <c r="C51" s="52"/>
      <c r="D51" s="55"/>
      <c r="E51" s="55"/>
      <c r="F51" s="55"/>
      <c r="G51" s="60"/>
    </row>
    <row r="52" spans="1:7" ht="18.899999999999999" customHeight="1">
      <c r="B52" s="50"/>
      <c r="C52" s="52"/>
      <c r="D52" s="55"/>
      <c r="E52" s="55"/>
      <c r="F52" s="55"/>
      <c r="G52" s="60"/>
    </row>
    <row r="53" spans="1:7" ht="18.899999999999999" customHeight="1">
      <c r="B53" s="50"/>
      <c r="C53" s="52"/>
      <c r="D53" s="55"/>
      <c r="E53" s="55"/>
      <c r="F53" s="55"/>
      <c r="G53" s="60"/>
    </row>
    <row r="54" spans="1:7" ht="18.899999999999999" customHeight="1">
      <c r="B54" s="50"/>
      <c r="C54" s="52"/>
      <c r="D54" s="55"/>
      <c r="E54" s="55"/>
      <c r="F54" s="55"/>
      <c r="G54" s="60"/>
    </row>
    <row r="55" spans="1:7" ht="18.899999999999999" customHeight="1">
      <c r="B55" s="50"/>
      <c r="C55" s="52"/>
      <c r="D55" s="55"/>
      <c r="E55" s="55"/>
      <c r="F55" s="55"/>
      <c r="G55" s="60"/>
    </row>
    <row r="56" spans="1:7" ht="18.899999999999999" customHeight="1">
      <c r="A56" s="22"/>
      <c r="B56" s="50"/>
      <c r="C56" s="52"/>
      <c r="D56" s="55"/>
      <c r="E56" s="55"/>
      <c r="F56" s="55"/>
      <c r="G56" s="60"/>
    </row>
    <row r="57" spans="1:7" ht="18.899999999999999" customHeight="1">
      <c r="B57" s="50"/>
      <c r="C57" s="52"/>
      <c r="D57" s="55"/>
      <c r="E57" s="55"/>
      <c r="F57" s="55"/>
      <c r="G57" s="60"/>
    </row>
    <row r="58" spans="1:7" ht="18.899999999999999" customHeight="1">
      <c r="B58" s="50"/>
      <c r="C58" s="52"/>
      <c r="D58" s="55"/>
      <c r="E58" s="55"/>
      <c r="F58" s="55"/>
      <c r="G58" s="60"/>
    </row>
    <row r="59" spans="1:7" ht="18.899999999999999" customHeight="1">
      <c r="B59" s="50"/>
      <c r="C59" s="52"/>
      <c r="D59" s="55"/>
      <c r="E59" s="55"/>
      <c r="F59" s="55"/>
      <c r="G59" s="60"/>
    </row>
    <row r="60" spans="1:7" ht="18.899999999999999" customHeight="1">
      <c r="B60" s="50"/>
      <c r="C60" s="52"/>
      <c r="D60" s="55"/>
      <c r="E60" s="55"/>
      <c r="F60" s="55"/>
      <c r="G60" s="60"/>
    </row>
    <row r="61" spans="1:7" ht="18.899999999999999" customHeight="1">
      <c r="B61" s="50"/>
      <c r="C61" s="52"/>
      <c r="D61" s="55"/>
      <c r="E61" s="55"/>
      <c r="F61" s="55"/>
      <c r="G61" s="60"/>
    </row>
    <row r="62" spans="1:7" ht="18.899999999999999" customHeight="1">
      <c r="B62" s="50"/>
      <c r="C62" s="52"/>
      <c r="D62" s="55"/>
      <c r="E62" s="56"/>
      <c r="F62" s="55"/>
      <c r="G62" s="60"/>
    </row>
    <row r="63" spans="1:7" ht="18.899999999999999" customHeight="1">
      <c r="B63" s="50"/>
      <c r="C63" s="52"/>
      <c r="D63" s="55"/>
      <c r="E63" s="56"/>
      <c r="F63" s="55"/>
      <c r="G63" s="60"/>
    </row>
    <row r="64" spans="1:7" ht="18.899999999999999" customHeight="1">
      <c r="B64" s="50"/>
      <c r="C64" s="52"/>
      <c r="D64" s="55"/>
      <c r="E64" s="56"/>
      <c r="F64" s="55"/>
      <c r="G64" s="60"/>
    </row>
    <row r="65" spans="2:7" ht="18.899999999999999" customHeight="1">
      <c r="B65" s="50"/>
      <c r="C65" s="52"/>
      <c r="D65" s="55"/>
      <c r="E65" s="56"/>
      <c r="F65" s="55"/>
      <c r="G65" s="60"/>
    </row>
    <row r="66" spans="2:7" ht="18.899999999999999" customHeight="1">
      <c r="B66" s="50"/>
      <c r="C66" s="52"/>
      <c r="D66" s="55"/>
      <c r="E66" s="56"/>
      <c r="F66" s="55"/>
      <c r="G66" s="60"/>
    </row>
    <row r="67" spans="2:7" ht="18.899999999999999" customHeight="1">
      <c r="B67" s="50"/>
      <c r="C67" s="52"/>
      <c r="D67" s="55"/>
      <c r="E67" s="56"/>
      <c r="F67" s="55"/>
      <c r="G67" s="60"/>
    </row>
    <row r="68" spans="2:7" ht="18.899999999999999" customHeight="1">
      <c r="B68" s="50"/>
      <c r="C68" s="52"/>
      <c r="D68" s="55"/>
      <c r="E68" s="56"/>
      <c r="F68" s="55"/>
      <c r="G68" s="60"/>
    </row>
    <row r="69" spans="2:7" ht="18.899999999999999" customHeight="1">
      <c r="B69" s="50"/>
      <c r="C69" s="52"/>
      <c r="D69" s="55"/>
      <c r="E69" s="56"/>
      <c r="F69" s="55"/>
      <c r="G69" s="60"/>
    </row>
    <row r="70" spans="2:7" ht="18.899999999999999" customHeight="1">
      <c r="B70" s="50"/>
      <c r="C70" s="52"/>
      <c r="D70" s="55"/>
      <c r="E70" s="56"/>
      <c r="F70" s="55"/>
      <c r="G70" s="60"/>
    </row>
    <row r="71" spans="2:7" ht="18.899999999999999" customHeight="1">
      <c r="B71" s="50"/>
      <c r="C71" s="52"/>
      <c r="D71" s="55"/>
      <c r="E71" s="56"/>
      <c r="F71" s="55"/>
      <c r="G71" s="60"/>
    </row>
    <row r="72" spans="2:7" ht="18.899999999999999" customHeight="1">
      <c r="B72" s="50"/>
      <c r="C72" s="52"/>
      <c r="D72" s="55"/>
      <c r="E72" s="56"/>
      <c r="F72" s="55"/>
      <c r="G72" s="60"/>
    </row>
    <row r="73" spans="2:7" ht="18.899999999999999" customHeight="1">
      <c r="B73" s="50"/>
      <c r="C73" s="52"/>
      <c r="D73" s="55"/>
      <c r="E73" s="56"/>
      <c r="F73" s="55"/>
      <c r="G73" s="60"/>
    </row>
    <row r="74" spans="2:7" ht="18.899999999999999" customHeight="1">
      <c r="B74" s="50"/>
      <c r="C74" s="52"/>
      <c r="D74" s="55"/>
      <c r="E74" s="56"/>
      <c r="F74" s="55"/>
      <c r="G74" s="60"/>
    </row>
    <row r="75" spans="2:7" ht="18.899999999999999" customHeight="1">
      <c r="B75" s="50"/>
      <c r="C75" s="52"/>
      <c r="D75" s="55"/>
      <c r="E75" s="56"/>
      <c r="F75" s="55"/>
      <c r="G75" s="60"/>
    </row>
    <row r="76" spans="2:7" ht="18.899999999999999" customHeight="1">
      <c r="B76" s="50"/>
      <c r="C76" s="52"/>
      <c r="D76" s="55"/>
      <c r="E76" s="56"/>
      <c r="F76" s="55"/>
      <c r="G76" s="60"/>
    </row>
    <row r="77" spans="2:7" ht="18.899999999999999" customHeight="1">
      <c r="B77" s="50"/>
      <c r="C77" s="52"/>
      <c r="D77" s="55"/>
      <c r="E77" s="56"/>
      <c r="F77" s="55"/>
      <c r="G77" s="60"/>
    </row>
    <row r="78" spans="2:7" ht="18.899999999999999" customHeight="1">
      <c r="B78" s="50"/>
      <c r="C78" s="52"/>
      <c r="D78" s="55"/>
      <c r="E78" s="56"/>
      <c r="F78" s="55"/>
      <c r="G78" s="60"/>
    </row>
    <row r="79" spans="2:7" ht="18.899999999999999" customHeight="1">
      <c r="B79" s="50"/>
      <c r="C79" s="52"/>
      <c r="D79" s="55"/>
      <c r="E79" s="56"/>
      <c r="F79" s="55"/>
      <c r="G79" s="60"/>
    </row>
    <row r="80" spans="2:7" ht="18.899999999999999" customHeight="1">
      <c r="B80" s="50"/>
      <c r="C80" s="52"/>
      <c r="D80" s="55"/>
      <c r="E80" s="56"/>
      <c r="F80" s="55"/>
      <c r="G80" s="60"/>
    </row>
    <row r="81" spans="2:7" ht="18.899999999999999" customHeight="1">
      <c r="B81" s="50"/>
      <c r="C81" s="52"/>
      <c r="D81" s="55"/>
      <c r="E81" s="56"/>
      <c r="F81" s="55"/>
      <c r="G81" s="60"/>
    </row>
    <row r="82" spans="2:7" ht="18.899999999999999" customHeight="1">
      <c r="B82" s="50"/>
      <c r="C82" s="52"/>
      <c r="D82" s="55"/>
      <c r="E82" s="56"/>
      <c r="F82" s="55"/>
      <c r="G82" s="60"/>
    </row>
    <row r="83" spans="2:7" ht="18.899999999999999" customHeight="1">
      <c r="B83" s="50"/>
      <c r="C83" s="52"/>
      <c r="D83" s="55"/>
      <c r="E83" s="56"/>
      <c r="F83" s="55"/>
      <c r="G83" s="60"/>
    </row>
    <row r="84" spans="2:7" ht="18.899999999999999" customHeight="1">
      <c r="B84" s="50"/>
      <c r="C84" s="52"/>
      <c r="D84" s="55"/>
      <c r="E84" s="56"/>
      <c r="F84" s="55"/>
      <c r="G84" s="60"/>
    </row>
    <row r="85" spans="2:7" ht="18.899999999999999" customHeight="1">
      <c r="B85" s="50"/>
      <c r="C85" s="52"/>
      <c r="D85" s="55"/>
      <c r="E85" s="56"/>
      <c r="F85" s="55"/>
      <c r="G85" s="60"/>
    </row>
    <row r="86" spans="2:7" ht="18.899999999999999" customHeight="1">
      <c r="B86" s="50"/>
      <c r="C86" s="52"/>
      <c r="D86" s="55"/>
      <c r="E86" s="56"/>
      <c r="F86" s="55"/>
      <c r="G86" s="60"/>
    </row>
    <row r="87" spans="2:7" ht="18.899999999999999" customHeight="1">
      <c r="B87" s="50"/>
      <c r="C87" s="52"/>
      <c r="D87" s="55"/>
      <c r="E87" s="56"/>
      <c r="F87" s="55"/>
      <c r="G87" s="60"/>
    </row>
    <row r="88" spans="2:7" ht="18.899999999999999" customHeight="1">
      <c r="B88" s="50"/>
      <c r="C88" s="52"/>
      <c r="D88" s="55"/>
      <c r="E88" s="56"/>
      <c r="F88" s="55"/>
      <c r="G88" s="60"/>
    </row>
    <row r="89" spans="2:7" ht="18.899999999999999" customHeight="1">
      <c r="B89" s="50"/>
      <c r="C89" s="52"/>
      <c r="D89" s="55"/>
      <c r="E89" s="56"/>
      <c r="F89" s="55"/>
      <c r="G89" s="60"/>
    </row>
    <row r="90" spans="2:7" ht="18.899999999999999" customHeight="1">
      <c r="B90" s="50"/>
      <c r="C90" s="52"/>
      <c r="D90" s="55"/>
      <c r="E90" s="56"/>
      <c r="F90" s="55"/>
      <c r="G90" s="60"/>
    </row>
    <row r="91" spans="2:7" ht="18.899999999999999" customHeight="1">
      <c r="B91" s="50"/>
      <c r="C91" s="52"/>
      <c r="D91" s="55"/>
      <c r="E91" s="56"/>
      <c r="F91" s="55"/>
      <c r="G91" s="60"/>
    </row>
    <row r="92" spans="2:7" ht="18.899999999999999" customHeight="1">
      <c r="B92" s="50"/>
      <c r="C92" s="52"/>
      <c r="D92" s="55"/>
      <c r="E92" s="56"/>
      <c r="F92" s="55"/>
      <c r="G92" s="60"/>
    </row>
    <row r="93" spans="2:7" ht="18.899999999999999" customHeight="1">
      <c r="B93" s="50"/>
      <c r="C93" s="52"/>
      <c r="D93" s="55"/>
      <c r="E93" s="56"/>
      <c r="F93" s="55"/>
      <c r="G93" s="60"/>
    </row>
    <row r="94" spans="2:7" ht="18.899999999999999" customHeight="1">
      <c r="B94" s="50"/>
      <c r="C94" s="52"/>
      <c r="D94" s="55"/>
      <c r="E94" s="56"/>
      <c r="F94" s="55"/>
      <c r="G94" s="60"/>
    </row>
    <row r="95" spans="2:7" ht="18.899999999999999" customHeight="1">
      <c r="B95" s="50"/>
      <c r="C95" s="52"/>
      <c r="D95" s="55"/>
      <c r="E95" s="56"/>
      <c r="F95" s="55"/>
      <c r="G95" s="60"/>
    </row>
    <row r="96" spans="2:7" ht="18.899999999999999" customHeight="1">
      <c r="B96" s="50"/>
      <c r="C96" s="52"/>
      <c r="D96" s="55"/>
      <c r="E96" s="56"/>
      <c r="F96" s="55"/>
      <c r="G96" s="60"/>
    </row>
    <row r="97" spans="2:7" ht="18.899999999999999" customHeight="1">
      <c r="B97" s="50"/>
      <c r="C97" s="52"/>
      <c r="D97" s="55"/>
      <c r="E97" s="56"/>
      <c r="F97" s="55"/>
      <c r="G97" s="60"/>
    </row>
    <row r="98" spans="2:7" ht="18.899999999999999" customHeight="1">
      <c r="B98" s="50"/>
      <c r="C98" s="52"/>
      <c r="D98" s="55"/>
      <c r="E98" s="56"/>
      <c r="F98" s="55"/>
      <c r="G98" s="60"/>
    </row>
    <row r="99" spans="2:7" ht="18.899999999999999" customHeight="1">
      <c r="B99" s="50"/>
      <c r="C99" s="52"/>
      <c r="D99" s="55"/>
      <c r="E99" s="56"/>
      <c r="F99" s="55"/>
      <c r="G99" s="60"/>
    </row>
    <row r="100" spans="2:7" ht="18.899999999999999" customHeight="1">
      <c r="B100" s="50"/>
      <c r="C100" s="52"/>
      <c r="D100" s="55"/>
      <c r="E100" s="56"/>
      <c r="F100" s="55"/>
      <c r="G100" s="60"/>
    </row>
    <row r="101" spans="2:7" ht="18.899999999999999" customHeight="1">
      <c r="B101" s="50"/>
      <c r="C101" s="52"/>
      <c r="D101" s="55"/>
      <c r="E101" s="56"/>
      <c r="F101" s="55"/>
      <c r="G101" s="60"/>
    </row>
    <row r="102" spans="2:7" ht="18.899999999999999" customHeight="1">
      <c r="B102" s="50"/>
      <c r="C102" s="52"/>
      <c r="D102" s="55"/>
      <c r="E102" s="56"/>
      <c r="F102" s="55"/>
      <c r="G102" s="60"/>
    </row>
    <row r="103" spans="2:7" ht="18.899999999999999" customHeight="1">
      <c r="B103" s="50"/>
      <c r="C103" s="52"/>
      <c r="D103" s="55"/>
      <c r="E103" s="56"/>
      <c r="F103" s="55"/>
      <c r="G103" s="60"/>
    </row>
    <row r="104" spans="2:7" ht="18.899999999999999" customHeight="1">
      <c r="B104" s="50"/>
      <c r="C104" s="52"/>
      <c r="D104" s="55"/>
      <c r="E104" s="56"/>
      <c r="F104" s="55"/>
      <c r="G104" s="60"/>
    </row>
    <row r="105" spans="2:7" ht="18.899999999999999" customHeight="1">
      <c r="B105" s="50"/>
      <c r="C105" s="52"/>
      <c r="D105" s="55"/>
      <c r="E105" s="56"/>
      <c r="F105" s="55"/>
      <c r="G105" s="60"/>
    </row>
    <row r="106" spans="2:7" ht="18.899999999999999" customHeight="1">
      <c r="B106" s="50"/>
      <c r="C106" s="52"/>
      <c r="D106" s="55"/>
      <c r="E106" s="56"/>
      <c r="F106" s="55"/>
      <c r="G106" s="60"/>
    </row>
    <row r="107" spans="2:7" ht="18.899999999999999" customHeight="1">
      <c r="B107" s="50"/>
      <c r="C107" s="52"/>
      <c r="D107" s="55"/>
      <c r="E107" s="56"/>
      <c r="F107" s="55"/>
      <c r="G107" s="60"/>
    </row>
    <row r="108" spans="2:7" ht="18.899999999999999" customHeight="1">
      <c r="B108" s="50"/>
      <c r="C108" s="52"/>
      <c r="D108" s="55"/>
      <c r="E108" s="56"/>
      <c r="F108" s="55"/>
      <c r="G108" s="60"/>
    </row>
    <row r="109" spans="2:7" ht="18.899999999999999" customHeight="1">
      <c r="B109" s="50"/>
      <c r="C109" s="52"/>
      <c r="D109" s="55"/>
      <c r="E109" s="56"/>
      <c r="F109" s="55"/>
      <c r="G109" s="60"/>
    </row>
    <row r="110" spans="2:7" ht="18.899999999999999" customHeight="1">
      <c r="B110" s="50"/>
      <c r="C110" s="52"/>
      <c r="D110" s="55"/>
      <c r="E110" s="56"/>
      <c r="F110" s="55"/>
      <c r="G110" s="60"/>
    </row>
    <row r="111" spans="2:7" ht="18.899999999999999" customHeight="1">
      <c r="B111" s="50"/>
      <c r="C111" s="52"/>
      <c r="D111" s="55"/>
      <c r="E111" s="56"/>
      <c r="F111" s="55"/>
      <c r="G111" s="60"/>
    </row>
    <row r="112" spans="2:7" ht="18.899999999999999" customHeight="1">
      <c r="B112" s="50"/>
      <c r="C112" s="52"/>
      <c r="D112" s="55"/>
      <c r="E112" s="56"/>
      <c r="F112" s="55"/>
      <c r="G112" s="60"/>
    </row>
    <row r="113" spans="2:7" ht="18.899999999999999" customHeight="1">
      <c r="B113" s="50"/>
      <c r="C113" s="52"/>
      <c r="D113" s="55"/>
      <c r="E113" s="56"/>
      <c r="F113" s="55"/>
      <c r="G113" s="60"/>
    </row>
    <row r="114" spans="2:7" ht="18.899999999999999" customHeight="1">
      <c r="B114" s="50"/>
      <c r="C114" s="52"/>
      <c r="D114" s="55"/>
      <c r="E114" s="56"/>
      <c r="F114" s="55"/>
      <c r="G114" s="60"/>
    </row>
    <row r="115" spans="2:7" ht="18.899999999999999" customHeight="1">
      <c r="B115" s="50"/>
      <c r="C115" s="52"/>
      <c r="D115" s="55"/>
      <c r="E115" s="56"/>
      <c r="F115" s="55"/>
      <c r="G115" s="60"/>
    </row>
    <row r="116" spans="2:7" ht="18.899999999999999" customHeight="1">
      <c r="B116" s="50"/>
      <c r="C116" s="52"/>
      <c r="D116" s="55"/>
      <c r="E116" s="56"/>
      <c r="F116" s="55"/>
      <c r="G116" s="60"/>
    </row>
    <row r="117" spans="2:7" ht="18.899999999999999" customHeight="1" thickBot="1">
      <c r="B117" s="51"/>
      <c r="C117" s="54"/>
      <c r="D117" s="57"/>
      <c r="E117" s="58"/>
      <c r="F117" s="57"/>
      <c r="G117" s="61"/>
    </row>
  </sheetData>
  <dataValidations count="1">
    <dataValidation allowBlank="1" showInputMessage="1" showErrorMessage="1" prompt="Cherché ici" sqref="G6"/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Facture</vt:lpstr>
      <vt:lpstr>Archives</vt:lpstr>
      <vt:lpstr>Archives</vt:lpstr>
      <vt:lpstr>Criteres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anonyme</cp:lastModifiedBy>
  <cp:lastPrinted>2018-04-08T15:25:01Z</cp:lastPrinted>
  <dcterms:created xsi:type="dcterms:W3CDTF">2018-03-31T15:57:33Z</dcterms:created>
  <dcterms:modified xsi:type="dcterms:W3CDTF">2018-04-08T16:15:56Z</dcterms:modified>
</cp:coreProperties>
</file>