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60" windowWidth="16812" windowHeight="9516" activeTab="3"/>
  </bookViews>
  <sheets>
    <sheet name="Feuil1" sheetId="1" r:id="rId1"/>
    <sheet name="analyse refus" sheetId="4" r:id="rId2"/>
    <sheet name="Analyse par modèle" sheetId="5" r:id="rId3"/>
    <sheet name="Analyse par défauts" sheetId="6" r:id="rId4"/>
  </sheets>
  <externalReferences>
    <externalReference r:id="rId5"/>
    <externalReference r:id="rId6"/>
    <externalReference r:id="rId7"/>
  </externalReferences>
  <definedNames>
    <definedName name="_xlnm._FilterDatabase" localSheetId="1" hidden="1">'analyse refus'!$B$4:$B$24</definedName>
    <definedName name="Lesclubs" localSheetId="3">[1]J01!$CU$4:$CU$23</definedName>
    <definedName name="Lesclubs" localSheetId="2">[1]J01!$CU$4:$CU$23</definedName>
    <definedName name="Lesclubs">[2]J01!$CU$4:$CU$23</definedName>
  </definedNames>
  <calcPr calcId="125725"/>
</workbook>
</file>

<file path=xl/calcChain.xml><?xml version="1.0" encoding="utf-8"?>
<calcChain xmlns="http://schemas.openxmlformats.org/spreadsheetml/2006/main">
  <c r="BQ44" i="6"/>
  <c r="BP44"/>
  <c r="BO44"/>
  <c r="BN44"/>
  <c r="BM44"/>
  <c r="BL44"/>
  <c r="BK44"/>
  <c r="BJ44"/>
  <c r="BI44"/>
  <c r="BH44"/>
  <c r="BG44"/>
  <c r="BF44"/>
  <c r="BE44"/>
  <c r="BD44"/>
  <c r="BC44"/>
  <c r="BB44"/>
  <c r="BA44"/>
  <c r="AZ44"/>
  <c r="AY44"/>
  <c r="AX44"/>
  <c r="AW44"/>
  <c r="AV44"/>
  <c r="AU44"/>
  <c r="AT44"/>
  <c r="AS44"/>
  <c r="AR44"/>
  <c r="AQ44"/>
  <c r="AP44"/>
  <c r="AO44"/>
  <c r="AN44"/>
  <c r="AM44"/>
  <c r="AL44"/>
  <c r="AK44"/>
  <c r="AJ44"/>
  <c r="AI44"/>
  <c r="AH44"/>
  <c r="AG44"/>
  <c r="AF44"/>
  <c r="AE44"/>
  <c r="AD44"/>
  <c r="AC44"/>
  <c r="AB44"/>
  <c r="AA44"/>
  <c r="Z44"/>
  <c r="Y44"/>
  <c r="X44"/>
  <c r="W44"/>
  <c r="V44"/>
  <c r="U44"/>
  <c r="T44"/>
  <c r="S44"/>
  <c r="R44"/>
  <c r="Q44"/>
  <c r="P44"/>
  <c r="O44"/>
  <c r="N44"/>
  <c r="M44"/>
  <c r="L44"/>
  <c r="K44"/>
  <c r="J44"/>
  <c r="I44"/>
  <c r="H44"/>
  <c r="G44"/>
  <c r="F44"/>
  <c r="BQ43"/>
  <c r="BP43"/>
  <c r="BO43"/>
  <c r="BN43"/>
  <c r="BM43"/>
  <c r="BL43"/>
  <c r="BK43"/>
  <c r="BJ43"/>
  <c r="BI43"/>
  <c r="BH43"/>
  <c r="BG43"/>
  <c r="BF43"/>
  <c r="BE43"/>
  <c r="BD43"/>
  <c r="BC43"/>
  <c r="BB43"/>
  <c r="BA43"/>
  <c r="AZ43"/>
  <c r="AY43"/>
  <c r="AX43"/>
  <c r="AW43"/>
  <c r="AV43"/>
  <c r="AU43"/>
  <c r="AT43"/>
  <c r="AS43"/>
  <c r="AR43"/>
  <c r="AQ43"/>
  <c r="AP43"/>
  <c r="AO43"/>
  <c r="AN43"/>
  <c r="AM43"/>
  <c r="AL43"/>
  <c r="AK43"/>
  <c r="AJ43"/>
  <c r="AI43"/>
  <c r="AH43"/>
  <c r="AG43"/>
  <c r="AF43"/>
  <c r="AE43"/>
  <c r="AD43"/>
  <c r="AC43"/>
  <c r="AB43"/>
  <c r="AA43"/>
  <c r="Z43"/>
  <c r="Y43"/>
  <c r="X43"/>
  <c r="W43"/>
  <c r="V43"/>
  <c r="U43"/>
  <c r="T43"/>
  <c r="S43"/>
  <c r="R43"/>
  <c r="Q43"/>
  <c r="P43"/>
  <c r="O43"/>
  <c r="N43"/>
  <c r="M43"/>
  <c r="L43"/>
  <c r="K43"/>
  <c r="J43"/>
  <c r="I43"/>
  <c r="H43"/>
  <c r="G43"/>
  <c r="F43"/>
  <c r="BQ42"/>
  <c r="BP42"/>
  <c r="BO42"/>
  <c r="BN42"/>
  <c r="BM42"/>
  <c r="BL42"/>
  <c r="BK42"/>
  <c r="BJ42"/>
  <c r="BI42"/>
  <c r="BH42"/>
  <c r="BG42"/>
  <c r="BF42"/>
  <c r="BE42"/>
  <c r="BD42"/>
  <c r="BC42"/>
  <c r="BB42"/>
  <c r="BA42"/>
  <c r="AZ42"/>
  <c r="AY42"/>
  <c r="AX42"/>
  <c r="AW42"/>
  <c r="AV42"/>
  <c r="AU42"/>
  <c r="AT42"/>
  <c r="AS42"/>
  <c r="AR42"/>
  <c r="AQ42"/>
  <c r="AP42"/>
  <c r="AO42"/>
  <c r="AN42"/>
  <c r="AM42"/>
  <c r="AL42"/>
  <c r="AK42"/>
  <c r="AJ42"/>
  <c r="AI42"/>
  <c r="AH42"/>
  <c r="AG42"/>
  <c r="AF42"/>
  <c r="AE42"/>
  <c r="AD42"/>
  <c r="AC42"/>
  <c r="AB42"/>
  <c r="AA42"/>
  <c r="Z42"/>
  <c r="Y42"/>
  <c r="X42"/>
  <c r="W42"/>
  <c r="V42"/>
  <c r="U42"/>
  <c r="T42"/>
  <c r="S42"/>
  <c r="R42"/>
  <c r="Q42"/>
  <c r="P42"/>
  <c r="O42"/>
  <c r="N42"/>
  <c r="M42"/>
  <c r="L42"/>
  <c r="K42"/>
  <c r="J42"/>
  <c r="I42"/>
  <c r="H42"/>
  <c r="G42"/>
  <c r="F42"/>
  <c r="E42" s="1"/>
  <c r="BQ41"/>
  <c r="BP41"/>
  <c r="BO41"/>
  <c r="BN41"/>
  <c r="BM41"/>
  <c r="BL41"/>
  <c r="BK41"/>
  <c r="BJ41"/>
  <c r="BI41"/>
  <c r="BH41"/>
  <c r="BG41"/>
  <c r="BF41"/>
  <c r="BE41"/>
  <c r="BD41"/>
  <c r="BC41"/>
  <c r="BB41"/>
  <c r="BA41"/>
  <c r="AZ41"/>
  <c r="AY41"/>
  <c r="AX41"/>
  <c r="AW41"/>
  <c r="AV41"/>
  <c r="AU41"/>
  <c r="AT41"/>
  <c r="AS41"/>
  <c r="AR41"/>
  <c r="AQ41"/>
  <c r="AP41"/>
  <c r="AO41"/>
  <c r="AN41"/>
  <c r="AM41"/>
  <c r="AL41"/>
  <c r="AK41"/>
  <c r="AJ41"/>
  <c r="AI41"/>
  <c r="AH41"/>
  <c r="AG41"/>
  <c r="AF41"/>
  <c r="AE41"/>
  <c r="AD41"/>
  <c r="AC41"/>
  <c r="AB41"/>
  <c r="AA41"/>
  <c r="Z41"/>
  <c r="Y41"/>
  <c r="X41"/>
  <c r="W41"/>
  <c r="V41"/>
  <c r="U41"/>
  <c r="T41"/>
  <c r="S41"/>
  <c r="R41"/>
  <c r="Q41"/>
  <c r="P41"/>
  <c r="O41"/>
  <c r="N41"/>
  <c r="M41"/>
  <c r="L41"/>
  <c r="K41"/>
  <c r="J41"/>
  <c r="I41"/>
  <c r="H41"/>
  <c r="G41"/>
  <c r="F41"/>
  <c r="BQ40"/>
  <c r="BP40"/>
  <c r="BO40"/>
  <c r="BN40"/>
  <c r="BM40"/>
  <c r="BL40"/>
  <c r="BK40"/>
  <c r="BJ40"/>
  <c r="BI40"/>
  <c r="BH40"/>
  <c r="BG40"/>
  <c r="BF40"/>
  <c r="BE40"/>
  <c r="BD40"/>
  <c r="BC40"/>
  <c r="BB40"/>
  <c r="BA40"/>
  <c r="AZ40"/>
  <c r="AY40"/>
  <c r="AX40"/>
  <c r="AW40"/>
  <c r="AV40"/>
  <c r="AU40"/>
  <c r="AT40"/>
  <c r="AS40"/>
  <c r="AR40"/>
  <c r="AQ40"/>
  <c r="AP40"/>
  <c r="AO40"/>
  <c r="AN40"/>
  <c r="AM40"/>
  <c r="AL40"/>
  <c r="AK40"/>
  <c r="AJ40"/>
  <c r="AI40"/>
  <c r="AH40"/>
  <c r="AG40"/>
  <c r="AF40"/>
  <c r="AE40"/>
  <c r="AD40"/>
  <c r="AC40"/>
  <c r="AB40"/>
  <c r="AA40"/>
  <c r="Z40"/>
  <c r="Y40"/>
  <c r="X40"/>
  <c r="W40"/>
  <c r="V40"/>
  <c r="U40"/>
  <c r="T40"/>
  <c r="S40"/>
  <c r="R40"/>
  <c r="Q40"/>
  <c r="P40"/>
  <c r="O40"/>
  <c r="N40"/>
  <c r="M40"/>
  <c r="L40"/>
  <c r="K40"/>
  <c r="J40"/>
  <c r="I40"/>
  <c r="H40"/>
  <c r="G40"/>
  <c r="F40"/>
  <c r="BQ39"/>
  <c r="BP39"/>
  <c r="BO39"/>
  <c r="BN39"/>
  <c r="BM39"/>
  <c r="BL39"/>
  <c r="BK39"/>
  <c r="BJ39"/>
  <c r="BI39"/>
  <c r="BH39"/>
  <c r="BG39"/>
  <c r="BF39"/>
  <c r="BE39"/>
  <c r="BD39"/>
  <c r="BC39"/>
  <c r="BB39"/>
  <c r="BA39"/>
  <c r="AZ39"/>
  <c r="AY39"/>
  <c r="AX39"/>
  <c r="AW39"/>
  <c r="AV39"/>
  <c r="AU39"/>
  <c r="AT39"/>
  <c r="AS39"/>
  <c r="AR39"/>
  <c r="AQ39"/>
  <c r="AP39"/>
  <c r="AO39"/>
  <c r="AN39"/>
  <c r="AM39"/>
  <c r="AL39"/>
  <c r="AK39"/>
  <c r="AJ39"/>
  <c r="AI39"/>
  <c r="AH39"/>
  <c r="AG39"/>
  <c r="AF39"/>
  <c r="AE39"/>
  <c r="AD39"/>
  <c r="AC39"/>
  <c r="AB39"/>
  <c r="AA39"/>
  <c r="Z39"/>
  <c r="Y39"/>
  <c r="X39"/>
  <c r="W39"/>
  <c r="V39"/>
  <c r="U39"/>
  <c r="T39"/>
  <c r="S39"/>
  <c r="R39"/>
  <c r="Q39"/>
  <c r="P39"/>
  <c r="O39"/>
  <c r="N39"/>
  <c r="M39"/>
  <c r="L39"/>
  <c r="K39"/>
  <c r="J39"/>
  <c r="I39"/>
  <c r="H39"/>
  <c r="G39"/>
  <c r="F39"/>
  <c r="BQ38"/>
  <c r="BP38"/>
  <c r="BO38"/>
  <c r="BN38"/>
  <c r="BM38"/>
  <c r="BL38"/>
  <c r="BK38"/>
  <c r="BJ38"/>
  <c r="BI38"/>
  <c r="BH38"/>
  <c r="BG38"/>
  <c r="BF38"/>
  <c r="BE38"/>
  <c r="BD38"/>
  <c r="BC38"/>
  <c r="BB38"/>
  <c r="BA38"/>
  <c r="AZ38"/>
  <c r="AY38"/>
  <c r="AX38"/>
  <c r="AW38"/>
  <c r="AV38"/>
  <c r="AU38"/>
  <c r="AT38"/>
  <c r="AS38"/>
  <c r="AR38"/>
  <c r="AQ38"/>
  <c r="AP38"/>
  <c r="AO38"/>
  <c r="AN38"/>
  <c r="AM38"/>
  <c r="AL38"/>
  <c r="AK38"/>
  <c r="AJ38"/>
  <c r="AI38"/>
  <c r="AH38"/>
  <c r="AG38"/>
  <c r="AF38"/>
  <c r="AE38"/>
  <c r="AD38"/>
  <c r="AC38"/>
  <c r="AB38"/>
  <c r="AA38"/>
  <c r="Z38"/>
  <c r="Y38"/>
  <c r="X38"/>
  <c r="W38"/>
  <c r="V38"/>
  <c r="U38"/>
  <c r="T38"/>
  <c r="S38"/>
  <c r="R38"/>
  <c r="Q38"/>
  <c r="P38"/>
  <c r="O38"/>
  <c r="N38"/>
  <c r="M38"/>
  <c r="L38"/>
  <c r="K38"/>
  <c r="J38"/>
  <c r="I38"/>
  <c r="H38"/>
  <c r="G38"/>
  <c r="F38"/>
  <c r="E38" s="1"/>
  <c r="BQ37"/>
  <c r="BP37"/>
  <c r="BO37"/>
  <c r="BN37"/>
  <c r="BM37"/>
  <c r="BL37"/>
  <c r="BK37"/>
  <c r="BJ37"/>
  <c r="BI37"/>
  <c r="BH37"/>
  <c r="BG37"/>
  <c r="BF37"/>
  <c r="BE37"/>
  <c r="BD37"/>
  <c r="BC37"/>
  <c r="BB37"/>
  <c r="BA37"/>
  <c r="AZ37"/>
  <c r="AY37"/>
  <c r="AX37"/>
  <c r="AW37"/>
  <c r="AV37"/>
  <c r="AU37"/>
  <c r="AT37"/>
  <c r="AS37"/>
  <c r="AR37"/>
  <c r="AQ37"/>
  <c r="AP37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W37"/>
  <c r="V37"/>
  <c r="U37"/>
  <c r="T37"/>
  <c r="S37"/>
  <c r="R37"/>
  <c r="Q37"/>
  <c r="P37"/>
  <c r="O37"/>
  <c r="N37"/>
  <c r="M37"/>
  <c r="L37"/>
  <c r="K37"/>
  <c r="J37"/>
  <c r="I37"/>
  <c r="H37"/>
  <c r="G37"/>
  <c r="F37"/>
  <c r="BQ36"/>
  <c r="BP36"/>
  <c r="BO36"/>
  <c r="BN36"/>
  <c r="BM36"/>
  <c r="BL36"/>
  <c r="BK36"/>
  <c r="BJ36"/>
  <c r="BI36"/>
  <c r="BH36"/>
  <c r="BG36"/>
  <c r="BF36"/>
  <c r="BE36"/>
  <c r="BD36"/>
  <c r="BC36"/>
  <c r="BB36"/>
  <c r="BA36"/>
  <c r="AZ36"/>
  <c r="AY36"/>
  <c r="AX36"/>
  <c r="AW36"/>
  <c r="AV36"/>
  <c r="AU36"/>
  <c r="AT36"/>
  <c r="AS36"/>
  <c r="AR36"/>
  <c r="AQ36"/>
  <c r="AP36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W36"/>
  <c r="V36"/>
  <c r="U36"/>
  <c r="T36"/>
  <c r="S36"/>
  <c r="R36"/>
  <c r="Q36"/>
  <c r="P36"/>
  <c r="O36"/>
  <c r="N36"/>
  <c r="M36"/>
  <c r="L36"/>
  <c r="K36"/>
  <c r="J36"/>
  <c r="I36"/>
  <c r="H36"/>
  <c r="G36"/>
  <c r="F36"/>
  <c r="BQ35"/>
  <c r="BP35"/>
  <c r="BO35"/>
  <c r="BN35"/>
  <c r="BM35"/>
  <c r="BL35"/>
  <c r="BK35"/>
  <c r="BJ35"/>
  <c r="BI35"/>
  <c r="BH35"/>
  <c r="BG35"/>
  <c r="BF35"/>
  <c r="BE35"/>
  <c r="BD35"/>
  <c r="BC35"/>
  <c r="BB35"/>
  <c r="BA35"/>
  <c r="AZ35"/>
  <c r="AY35"/>
  <c r="AX35"/>
  <c r="AW35"/>
  <c r="AV35"/>
  <c r="AU35"/>
  <c r="AT35"/>
  <c r="AS35"/>
  <c r="AR35"/>
  <c r="AQ35"/>
  <c r="AP35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W35"/>
  <c r="V35"/>
  <c r="U35"/>
  <c r="T35"/>
  <c r="S35"/>
  <c r="R35"/>
  <c r="Q35"/>
  <c r="P35"/>
  <c r="O35"/>
  <c r="N35"/>
  <c r="M35"/>
  <c r="L35"/>
  <c r="K35"/>
  <c r="J35"/>
  <c r="I35"/>
  <c r="H35"/>
  <c r="G35"/>
  <c r="F35"/>
  <c r="E35" s="1"/>
  <c r="BQ34"/>
  <c r="BP34"/>
  <c r="BO34"/>
  <c r="BN34"/>
  <c r="BM34"/>
  <c r="BL34"/>
  <c r="BK34"/>
  <c r="BJ34"/>
  <c r="BI34"/>
  <c r="BH34"/>
  <c r="BG34"/>
  <c r="BF34"/>
  <c r="BE34"/>
  <c r="BD34"/>
  <c r="BC34"/>
  <c r="BB34"/>
  <c r="BA34"/>
  <c r="AZ34"/>
  <c r="AY34"/>
  <c r="AX34"/>
  <c r="AW34"/>
  <c r="AV34"/>
  <c r="AU34"/>
  <c r="AT34"/>
  <c r="AS34"/>
  <c r="AR34"/>
  <c r="AQ34"/>
  <c r="AP34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I34"/>
  <c r="H34"/>
  <c r="G34"/>
  <c r="F34"/>
  <c r="E34" s="1"/>
  <c r="BQ33"/>
  <c r="BP33"/>
  <c r="BO33"/>
  <c r="BN33"/>
  <c r="BM33"/>
  <c r="BL33"/>
  <c r="BK33"/>
  <c r="BJ33"/>
  <c r="BI33"/>
  <c r="BH33"/>
  <c r="BG33"/>
  <c r="BF33"/>
  <c r="BE33"/>
  <c r="BD33"/>
  <c r="BC33"/>
  <c r="BB33"/>
  <c r="BA33"/>
  <c r="AZ33"/>
  <c r="AY33"/>
  <c r="AX33"/>
  <c r="AW33"/>
  <c r="AV33"/>
  <c r="AU33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BQ32"/>
  <c r="BP32"/>
  <c r="BO32"/>
  <c r="BN32"/>
  <c r="BM32"/>
  <c r="BL32"/>
  <c r="BK32"/>
  <c r="BJ32"/>
  <c r="BI32"/>
  <c r="BH32"/>
  <c r="BG32"/>
  <c r="BF32"/>
  <c r="BE32"/>
  <c r="BD32"/>
  <c r="BC32"/>
  <c r="BB32"/>
  <c r="BA32"/>
  <c r="AZ32"/>
  <c r="AY32"/>
  <c r="AX32"/>
  <c r="AW32"/>
  <c r="AV32"/>
  <c r="AU32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 s="1"/>
  <c r="BQ31"/>
  <c r="BP31"/>
  <c r="BO31"/>
  <c r="BN31"/>
  <c r="BM31"/>
  <c r="BL31"/>
  <c r="BK31"/>
  <c r="BJ31"/>
  <c r="BI31"/>
  <c r="BH31"/>
  <c r="BG31"/>
  <c r="BF31"/>
  <c r="BE31"/>
  <c r="BD31"/>
  <c r="BC31"/>
  <c r="BB31"/>
  <c r="BA31"/>
  <c r="AZ31"/>
  <c r="AY31"/>
  <c r="AX31"/>
  <c r="AW31"/>
  <c r="AV31"/>
  <c r="AU31"/>
  <c r="AT31"/>
  <c r="AS31"/>
  <c r="AR31"/>
  <c r="AQ31"/>
  <c r="AP31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BQ30"/>
  <c r="BP30"/>
  <c r="BO30"/>
  <c r="BN30"/>
  <c r="BM30"/>
  <c r="BL30"/>
  <c r="BK30"/>
  <c r="BJ30"/>
  <c r="BI30"/>
  <c r="BH30"/>
  <c r="BG30"/>
  <c r="BF30"/>
  <c r="BE30"/>
  <c r="BD30"/>
  <c r="BC30"/>
  <c r="BB30"/>
  <c r="BA30"/>
  <c r="AZ30"/>
  <c r="AY30"/>
  <c r="AX30"/>
  <c r="AW30"/>
  <c r="AV30"/>
  <c r="AU30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H30"/>
  <c r="G30"/>
  <c r="F30"/>
  <c r="BQ29"/>
  <c r="BP29"/>
  <c r="BO29"/>
  <c r="BN29"/>
  <c r="BM29"/>
  <c r="BL29"/>
  <c r="BK29"/>
  <c r="BJ29"/>
  <c r="BI29"/>
  <c r="BH29"/>
  <c r="BG29"/>
  <c r="BF29"/>
  <c r="BE29"/>
  <c r="BD29"/>
  <c r="BC29"/>
  <c r="BB29"/>
  <c r="BA29"/>
  <c r="AZ29"/>
  <c r="AY29"/>
  <c r="AX29"/>
  <c r="AW29"/>
  <c r="AV29"/>
  <c r="AU29"/>
  <c r="AT29"/>
  <c r="AS29"/>
  <c r="AR29"/>
  <c r="AQ29"/>
  <c r="AP29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I29"/>
  <c r="H29"/>
  <c r="G29"/>
  <c r="F29"/>
  <c r="BQ28"/>
  <c r="BP28"/>
  <c r="BO28"/>
  <c r="BN28"/>
  <c r="BM28"/>
  <c r="BL28"/>
  <c r="BK28"/>
  <c r="BJ28"/>
  <c r="BI28"/>
  <c r="BH28"/>
  <c r="BG28"/>
  <c r="BF28"/>
  <c r="BE28"/>
  <c r="BD28"/>
  <c r="BC28"/>
  <c r="BB28"/>
  <c r="BA28"/>
  <c r="AZ28"/>
  <c r="AY28"/>
  <c r="AX28"/>
  <c r="AW28"/>
  <c r="AV28"/>
  <c r="AU28"/>
  <c r="AT28"/>
  <c r="AS28"/>
  <c r="AR28"/>
  <c r="AQ28"/>
  <c r="AP28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H28"/>
  <c r="G28"/>
  <c r="F28"/>
  <c r="BQ27"/>
  <c r="BP27"/>
  <c r="BO27"/>
  <c r="BN27"/>
  <c r="BM27"/>
  <c r="BL27"/>
  <c r="BK27"/>
  <c r="BJ27"/>
  <c r="BI27"/>
  <c r="BH27"/>
  <c r="BG27"/>
  <c r="BF27"/>
  <c r="BE27"/>
  <c r="BD27"/>
  <c r="BC27"/>
  <c r="BB27"/>
  <c r="BA27"/>
  <c r="AZ27"/>
  <c r="AY27"/>
  <c r="AX27"/>
  <c r="AW27"/>
  <c r="AV27"/>
  <c r="AU27"/>
  <c r="AT27"/>
  <c r="AS27"/>
  <c r="AR27"/>
  <c r="AQ27"/>
  <c r="AP27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I27"/>
  <c r="H27"/>
  <c r="G27"/>
  <c r="F27"/>
  <c r="BQ26"/>
  <c r="BP26"/>
  <c r="BO26"/>
  <c r="BN26"/>
  <c r="BM26"/>
  <c r="BL26"/>
  <c r="BK26"/>
  <c r="BJ26"/>
  <c r="BI26"/>
  <c r="BH26"/>
  <c r="BG26"/>
  <c r="BF26"/>
  <c r="BE26"/>
  <c r="BD26"/>
  <c r="BC26"/>
  <c r="BB26"/>
  <c r="BA26"/>
  <c r="AZ26"/>
  <c r="AY26"/>
  <c r="AX26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BQ25"/>
  <c r="BP25"/>
  <c r="BO25"/>
  <c r="BN25"/>
  <c r="BM25"/>
  <c r="BL25"/>
  <c r="BK25"/>
  <c r="BJ25"/>
  <c r="BI25"/>
  <c r="BH25"/>
  <c r="BG25"/>
  <c r="BF25"/>
  <c r="BE25"/>
  <c r="BD25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BQ24"/>
  <c r="BP24"/>
  <c r="BO24"/>
  <c r="BN24"/>
  <c r="BM24"/>
  <c r="BL24"/>
  <c r="BK24"/>
  <c r="BJ24"/>
  <c r="BI24"/>
  <c r="BH24"/>
  <c r="BG24"/>
  <c r="BF24"/>
  <c r="BE24"/>
  <c r="BD24"/>
  <c r="BC24"/>
  <c r="BB24"/>
  <c r="BA24"/>
  <c r="AZ24"/>
  <c r="AY24"/>
  <c r="AX24"/>
  <c r="AW24"/>
  <c r="AV24"/>
  <c r="AU24"/>
  <c r="AT24"/>
  <c r="AS24"/>
  <c r="AR24"/>
  <c r="AQ24"/>
  <c r="AP24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BQ23"/>
  <c r="BP23"/>
  <c r="BO23"/>
  <c r="BN23"/>
  <c r="BM23"/>
  <c r="BL23"/>
  <c r="BK23"/>
  <c r="BJ23"/>
  <c r="BI23"/>
  <c r="BH23"/>
  <c r="BG23"/>
  <c r="BF23"/>
  <c r="BE23"/>
  <c r="BD23"/>
  <c r="BC23"/>
  <c r="BB23"/>
  <c r="BA23"/>
  <c r="AZ23"/>
  <c r="AY23"/>
  <c r="AX23"/>
  <c r="AW23"/>
  <c r="AV23"/>
  <c r="AU23"/>
  <c r="AT23"/>
  <c r="AS23"/>
  <c r="AR23"/>
  <c r="AQ23"/>
  <c r="AP23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BQ22"/>
  <c r="BP22"/>
  <c r="BO22"/>
  <c r="BN22"/>
  <c r="BM22"/>
  <c r="BL22"/>
  <c r="BK22"/>
  <c r="BJ22"/>
  <c r="BI22"/>
  <c r="BH22"/>
  <c r="BG22"/>
  <c r="BF22"/>
  <c r="BE22"/>
  <c r="BD22"/>
  <c r="BC22"/>
  <c r="BB22"/>
  <c r="BA22"/>
  <c r="AZ22"/>
  <c r="AY22"/>
  <c r="AX22"/>
  <c r="AW22"/>
  <c r="AV22"/>
  <c r="AU22"/>
  <c r="AT22"/>
  <c r="AS22"/>
  <c r="AR22"/>
  <c r="AQ22"/>
  <c r="AP22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BQ21"/>
  <c r="BP21"/>
  <c r="BO21"/>
  <c r="BN21"/>
  <c r="BM21"/>
  <c r="BL21"/>
  <c r="BK21"/>
  <c r="BJ21"/>
  <c r="BI21"/>
  <c r="BH21"/>
  <c r="BG21"/>
  <c r="BF21"/>
  <c r="BE21"/>
  <c r="BD21"/>
  <c r="BC21"/>
  <c r="BB21"/>
  <c r="BA21"/>
  <c r="AZ21"/>
  <c r="AY21"/>
  <c r="AX21"/>
  <c r="AW21"/>
  <c r="AV21"/>
  <c r="AU21"/>
  <c r="AT21"/>
  <c r="AS21"/>
  <c r="AR21"/>
  <c r="AQ21"/>
  <c r="AP21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BQ20"/>
  <c r="BP20"/>
  <c r="BO20"/>
  <c r="BN20"/>
  <c r="BM20"/>
  <c r="BL20"/>
  <c r="BK20"/>
  <c r="BJ20"/>
  <c r="BI20"/>
  <c r="BH20"/>
  <c r="BG20"/>
  <c r="BF20"/>
  <c r="BE20"/>
  <c r="BD20"/>
  <c r="BC20"/>
  <c r="BB20"/>
  <c r="BA20"/>
  <c r="AZ20"/>
  <c r="AY20"/>
  <c r="AX20"/>
  <c r="AW20"/>
  <c r="AV20"/>
  <c r="AU20"/>
  <c r="AT20"/>
  <c r="AS20"/>
  <c r="AR20"/>
  <c r="AQ20"/>
  <c r="AP20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BQ19"/>
  <c r="BP19"/>
  <c r="BO19"/>
  <c r="BN19"/>
  <c r="BM19"/>
  <c r="BL19"/>
  <c r="BK19"/>
  <c r="BJ19"/>
  <c r="BI19"/>
  <c r="BH19"/>
  <c r="BG19"/>
  <c r="BF19"/>
  <c r="BE19"/>
  <c r="BD19"/>
  <c r="BC19"/>
  <c r="BB19"/>
  <c r="BA19"/>
  <c r="AZ19"/>
  <c r="AY19"/>
  <c r="AX19"/>
  <c r="AW19"/>
  <c r="AV19"/>
  <c r="AU19"/>
  <c r="AT19"/>
  <c r="AS19"/>
  <c r="AR19"/>
  <c r="AQ19"/>
  <c r="AP19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E19" s="1"/>
  <c r="BQ18"/>
  <c r="BP18"/>
  <c r="BO18"/>
  <c r="BN18"/>
  <c r="BM18"/>
  <c r="BL18"/>
  <c r="BK18"/>
  <c r="BJ18"/>
  <c r="BI18"/>
  <c r="BH18"/>
  <c r="BG18"/>
  <c r="BF18"/>
  <c r="BE18"/>
  <c r="BD18"/>
  <c r="BC18"/>
  <c r="BB18"/>
  <c r="BA18"/>
  <c r="AZ18"/>
  <c r="AY18"/>
  <c r="AX18"/>
  <c r="AW18"/>
  <c r="AV18"/>
  <c r="AU18"/>
  <c r="AT18"/>
  <c r="AS18"/>
  <c r="AR18"/>
  <c r="AQ18"/>
  <c r="AP18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 s="1"/>
  <c r="BQ17"/>
  <c r="BP17"/>
  <c r="BO17"/>
  <c r="BN17"/>
  <c r="BM17"/>
  <c r="BL17"/>
  <c r="BK17"/>
  <c r="BJ17"/>
  <c r="BI17"/>
  <c r="BH17"/>
  <c r="BG17"/>
  <c r="BF17"/>
  <c r="BE17"/>
  <c r="BD17"/>
  <c r="BC17"/>
  <c r="BB17"/>
  <c r="BA17"/>
  <c r="AZ17"/>
  <c r="AY17"/>
  <c r="AX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BQ16"/>
  <c r="BP16"/>
  <c r="BO16"/>
  <c r="BN16"/>
  <c r="BM16"/>
  <c r="BL16"/>
  <c r="BK16"/>
  <c r="BJ16"/>
  <c r="BI16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BQ15"/>
  <c r="BP15"/>
  <c r="BO15"/>
  <c r="BN15"/>
  <c r="BM15"/>
  <c r="BL15"/>
  <c r="BK15"/>
  <c r="BJ15"/>
  <c r="BI15"/>
  <c r="BH15"/>
  <c r="BG15"/>
  <c r="BF15"/>
  <c r="BE15"/>
  <c r="BD15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BQ14"/>
  <c r="BP14"/>
  <c r="BO14"/>
  <c r="BN14"/>
  <c r="BM14"/>
  <c r="BL14"/>
  <c r="BK14"/>
  <c r="BJ14"/>
  <c r="BI14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BQ13"/>
  <c r="BP13"/>
  <c r="BO13"/>
  <c r="BN13"/>
  <c r="BM13"/>
  <c r="BL13"/>
  <c r="BK13"/>
  <c r="BJ13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BQ12"/>
  <c r="BP12"/>
  <c r="BO12"/>
  <c r="BN12"/>
  <c r="BM12"/>
  <c r="BL12"/>
  <c r="BK12"/>
  <c r="BJ12"/>
  <c r="BI12"/>
  <c r="BH12"/>
  <c r="BG12"/>
  <c r="BF12"/>
  <c r="BE12"/>
  <c r="BD12"/>
  <c r="BC12"/>
  <c r="BB12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BQ11"/>
  <c r="BP11"/>
  <c r="BO1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BQ10"/>
  <c r="BP10"/>
  <c r="BO10"/>
  <c r="BN10"/>
  <c r="BM10"/>
  <c r="BL10"/>
  <c r="BK10"/>
  <c r="BJ10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BQ7"/>
  <c r="BP7"/>
  <c r="BO7"/>
  <c r="BN7"/>
  <c r="BM7"/>
  <c r="BL7"/>
  <c r="BK7"/>
  <c r="BJ7"/>
  <c r="BI7"/>
  <c r="BH7"/>
  <c r="BG7"/>
  <c r="BF7"/>
  <c r="BE7"/>
  <c r="BD7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BQ6"/>
  <c r="BP6"/>
  <c r="BO6"/>
  <c r="BN6"/>
  <c r="BM6"/>
  <c r="BL6"/>
  <c r="BK6"/>
  <c r="BJ6"/>
  <c r="BI6"/>
  <c r="BH6"/>
  <c r="BG6"/>
  <c r="BF6"/>
  <c r="BE6"/>
  <c r="BD6"/>
  <c r="BC6"/>
  <c r="BB6"/>
  <c r="BA6"/>
  <c r="AZ6"/>
  <c r="AY6"/>
  <c r="AX6"/>
  <c r="AW6"/>
  <c r="AV6"/>
  <c r="AU6"/>
  <c r="AT6"/>
  <c r="AS6"/>
  <c r="AR6"/>
  <c r="AQ6"/>
  <c r="AP6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BQ5"/>
  <c r="BP5"/>
  <c r="BP45" s="1"/>
  <c r="BO5"/>
  <c r="BN5"/>
  <c r="BN45" s="1"/>
  <c r="BM5"/>
  <c r="BL5"/>
  <c r="BL45" s="1"/>
  <c r="BK5"/>
  <c r="BJ5"/>
  <c r="BJ45" s="1"/>
  <c r="BI5"/>
  <c r="BH5"/>
  <c r="BH45" s="1"/>
  <c r="BG5"/>
  <c r="BF5"/>
  <c r="BF45" s="1"/>
  <c r="BE5"/>
  <c r="BD5"/>
  <c r="BD45" s="1"/>
  <c r="BC5"/>
  <c r="BB5"/>
  <c r="BB45" s="1"/>
  <c r="BA5"/>
  <c r="AZ5"/>
  <c r="AZ45"/>
  <c r="AY5"/>
  <c r="AX5"/>
  <c r="AX45" s="1"/>
  <c r="AW5"/>
  <c r="AW45" s="1"/>
  <c r="AV5"/>
  <c r="AU5"/>
  <c r="AU45" s="1"/>
  <c r="AT5"/>
  <c r="AT45"/>
  <c r="AS5"/>
  <c r="AS45" s="1"/>
  <c r="AR5"/>
  <c r="AR45" s="1"/>
  <c r="AQ5"/>
  <c r="AP5"/>
  <c r="AP45" s="1"/>
  <c r="AO5"/>
  <c r="AO45" s="1"/>
  <c r="AN5"/>
  <c r="AN45" s="1"/>
  <c r="AM5"/>
  <c r="AL5"/>
  <c r="AL45" s="1"/>
  <c r="AK5"/>
  <c r="AK45" s="1"/>
  <c r="AJ5"/>
  <c r="AJ45" s="1"/>
  <c r="AI5"/>
  <c r="AH5"/>
  <c r="AH45" s="1"/>
  <c r="AG5"/>
  <c r="AF5"/>
  <c r="AE5"/>
  <c r="AE45" s="1"/>
  <c r="AD5"/>
  <c r="AC5"/>
  <c r="AC45" s="1"/>
  <c r="AB5"/>
  <c r="AA5"/>
  <c r="AA45" s="1"/>
  <c r="Z5"/>
  <c r="Y5"/>
  <c r="Y45"/>
  <c r="X5"/>
  <c r="W5"/>
  <c r="V5"/>
  <c r="U5"/>
  <c r="T5"/>
  <c r="S5"/>
  <c r="R5"/>
  <c r="R45" s="1"/>
  <c r="Q5"/>
  <c r="Q45" s="1"/>
  <c r="P5"/>
  <c r="O5"/>
  <c r="N5"/>
  <c r="M5"/>
  <c r="L5"/>
  <c r="K5"/>
  <c r="J5"/>
  <c r="I5"/>
  <c r="H5"/>
  <c r="G5"/>
  <c r="F5"/>
  <c r="H127" i="5"/>
  <c r="G127"/>
  <c r="F127"/>
  <c r="E127"/>
  <c r="D127"/>
  <c r="C127"/>
  <c r="H125"/>
  <c r="G125"/>
  <c r="F125"/>
  <c r="E125"/>
  <c r="D125"/>
  <c r="C125"/>
  <c r="H123"/>
  <c r="G123"/>
  <c r="F123"/>
  <c r="E123"/>
  <c r="D123"/>
  <c r="C123"/>
  <c r="H121"/>
  <c r="G121"/>
  <c r="F121"/>
  <c r="E121"/>
  <c r="D121"/>
  <c r="C121"/>
  <c r="H119"/>
  <c r="G119"/>
  <c r="F119"/>
  <c r="E119"/>
  <c r="D119"/>
  <c r="C119"/>
  <c r="H117"/>
  <c r="G117"/>
  <c r="F117"/>
  <c r="E117"/>
  <c r="D117"/>
  <c r="C117"/>
  <c r="H115"/>
  <c r="G115"/>
  <c r="F115"/>
  <c r="E115"/>
  <c r="D115"/>
  <c r="C115"/>
  <c r="H113"/>
  <c r="G113"/>
  <c r="F113"/>
  <c r="E113"/>
  <c r="D113"/>
  <c r="C113"/>
  <c r="H111"/>
  <c r="G111"/>
  <c r="F111"/>
  <c r="E111"/>
  <c r="D111"/>
  <c r="C111"/>
  <c r="H109"/>
  <c r="G109"/>
  <c r="F109"/>
  <c r="E109"/>
  <c r="D109"/>
  <c r="C109"/>
  <c r="H107"/>
  <c r="G107"/>
  <c r="F107"/>
  <c r="E107"/>
  <c r="D107"/>
  <c r="C107"/>
  <c r="H105"/>
  <c r="G105"/>
  <c r="F105"/>
  <c r="E105"/>
  <c r="D105"/>
  <c r="C105"/>
  <c r="H103"/>
  <c r="G103"/>
  <c r="F103"/>
  <c r="E103"/>
  <c r="D103"/>
  <c r="C103"/>
  <c r="H101"/>
  <c r="G101"/>
  <c r="F101"/>
  <c r="E101"/>
  <c r="D101"/>
  <c r="C101"/>
  <c r="H99"/>
  <c r="G99"/>
  <c r="F99"/>
  <c r="E99"/>
  <c r="D99"/>
  <c r="C99"/>
  <c r="H97"/>
  <c r="G97"/>
  <c r="F97"/>
  <c r="E97"/>
  <c r="D97"/>
  <c r="C97"/>
  <c r="H95"/>
  <c r="G95"/>
  <c r="F95"/>
  <c r="E95"/>
  <c r="D95"/>
  <c r="C95"/>
  <c r="H93"/>
  <c r="G93"/>
  <c r="F93"/>
  <c r="E93"/>
  <c r="D93"/>
  <c r="C93"/>
  <c r="H91"/>
  <c r="G91"/>
  <c r="F91"/>
  <c r="E91"/>
  <c r="D91"/>
  <c r="C91"/>
  <c r="H89"/>
  <c r="G89"/>
  <c r="F89"/>
  <c r="E89"/>
  <c r="D89"/>
  <c r="C89"/>
  <c r="H87"/>
  <c r="G87"/>
  <c r="F87"/>
  <c r="E87"/>
  <c r="D87"/>
  <c r="C87"/>
  <c r="H85"/>
  <c r="G85"/>
  <c r="F85"/>
  <c r="E85"/>
  <c r="D85"/>
  <c r="C85"/>
  <c r="H83"/>
  <c r="G83"/>
  <c r="F83"/>
  <c r="E83"/>
  <c r="D83"/>
  <c r="C83"/>
  <c r="H81"/>
  <c r="G81"/>
  <c r="F81"/>
  <c r="E81"/>
  <c r="D81"/>
  <c r="C81"/>
  <c r="H79"/>
  <c r="G79"/>
  <c r="F79"/>
  <c r="E79"/>
  <c r="D79"/>
  <c r="C79"/>
  <c r="H77"/>
  <c r="G77"/>
  <c r="F77"/>
  <c r="E77"/>
  <c r="D77"/>
  <c r="C77"/>
  <c r="H75"/>
  <c r="G75"/>
  <c r="F75"/>
  <c r="E75"/>
  <c r="D75"/>
  <c r="C75"/>
  <c r="H73"/>
  <c r="G73"/>
  <c r="F73"/>
  <c r="E73"/>
  <c r="D73"/>
  <c r="C73"/>
  <c r="H71"/>
  <c r="G71"/>
  <c r="F71"/>
  <c r="E71"/>
  <c r="D71"/>
  <c r="C71"/>
  <c r="H69"/>
  <c r="G69"/>
  <c r="F69"/>
  <c r="E69"/>
  <c r="D69"/>
  <c r="C69"/>
  <c r="H67"/>
  <c r="G67"/>
  <c r="F67"/>
  <c r="E67"/>
  <c r="D67"/>
  <c r="C67"/>
  <c r="H65"/>
  <c r="G65"/>
  <c r="F65"/>
  <c r="E65"/>
  <c r="D65"/>
  <c r="C65"/>
  <c r="H63"/>
  <c r="G63"/>
  <c r="F63"/>
  <c r="E63"/>
  <c r="D63"/>
  <c r="C63"/>
  <c r="H61"/>
  <c r="G61"/>
  <c r="F61"/>
  <c r="E61"/>
  <c r="D61"/>
  <c r="C61"/>
  <c r="H59"/>
  <c r="G59"/>
  <c r="F59"/>
  <c r="E59"/>
  <c r="D59"/>
  <c r="C59"/>
  <c r="H57"/>
  <c r="G57"/>
  <c r="F57"/>
  <c r="E57"/>
  <c r="D57"/>
  <c r="C57"/>
  <c r="H55"/>
  <c r="G55"/>
  <c r="F55"/>
  <c r="E55"/>
  <c r="D55"/>
  <c r="C55"/>
  <c r="H53"/>
  <c r="G53"/>
  <c r="G54" s="1"/>
  <c r="F53"/>
  <c r="E53"/>
  <c r="D53"/>
  <c r="C53"/>
  <c r="C54" s="1"/>
  <c r="H51"/>
  <c r="G51"/>
  <c r="F51"/>
  <c r="E51"/>
  <c r="D51"/>
  <c r="C51"/>
  <c r="H49"/>
  <c r="G49"/>
  <c r="G50" s="1"/>
  <c r="F49"/>
  <c r="E49"/>
  <c r="D49"/>
  <c r="C49"/>
  <c r="H47"/>
  <c r="G47"/>
  <c r="F47"/>
  <c r="E47"/>
  <c r="D47"/>
  <c r="C47"/>
  <c r="H45"/>
  <c r="G45"/>
  <c r="F45"/>
  <c r="E45"/>
  <c r="D45"/>
  <c r="C45"/>
  <c r="I45" s="1"/>
  <c r="H43"/>
  <c r="G43"/>
  <c r="F43"/>
  <c r="E43"/>
  <c r="I43" s="1"/>
  <c r="D43"/>
  <c r="C43"/>
  <c r="H41"/>
  <c r="G41"/>
  <c r="F41"/>
  <c r="E41"/>
  <c r="E42" s="1"/>
  <c r="D41"/>
  <c r="C41"/>
  <c r="H39"/>
  <c r="G39"/>
  <c r="F39"/>
  <c r="E39"/>
  <c r="D39"/>
  <c r="C39"/>
  <c r="H37"/>
  <c r="G37"/>
  <c r="F37"/>
  <c r="E37"/>
  <c r="D37"/>
  <c r="C37"/>
  <c r="H35"/>
  <c r="G35"/>
  <c r="F35"/>
  <c r="E35"/>
  <c r="D35"/>
  <c r="C35"/>
  <c r="H33"/>
  <c r="G33"/>
  <c r="F33"/>
  <c r="E33"/>
  <c r="E34" s="1"/>
  <c r="D33"/>
  <c r="C33"/>
  <c r="H31"/>
  <c r="G31"/>
  <c r="F31"/>
  <c r="E31"/>
  <c r="D31"/>
  <c r="C31"/>
  <c r="I31" s="1"/>
  <c r="H29"/>
  <c r="G29"/>
  <c r="F29"/>
  <c r="E29"/>
  <c r="E30" s="1"/>
  <c r="D29"/>
  <c r="C29"/>
  <c r="H27"/>
  <c r="G27"/>
  <c r="F27"/>
  <c r="E27"/>
  <c r="D27"/>
  <c r="C27"/>
  <c r="I27" s="1"/>
  <c r="H25"/>
  <c r="G25"/>
  <c r="F25"/>
  <c r="E25"/>
  <c r="D25"/>
  <c r="C25"/>
  <c r="H23"/>
  <c r="G23"/>
  <c r="G24" s="1"/>
  <c r="F23"/>
  <c r="E23"/>
  <c r="D23"/>
  <c r="C23"/>
  <c r="C24" s="1"/>
  <c r="H21"/>
  <c r="G21"/>
  <c r="F21"/>
  <c r="E21"/>
  <c r="E22" s="1"/>
  <c r="D21"/>
  <c r="C21"/>
  <c r="H19"/>
  <c r="G19"/>
  <c r="G20" s="1"/>
  <c r="F19"/>
  <c r="E19"/>
  <c r="D19"/>
  <c r="D20" s="1"/>
  <c r="C19"/>
  <c r="C20" s="1"/>
  <c r="H17"/>
  <c r="G17"/>
  <c r="F17"/>
  <c r="E17"/>
  <c r="D17"/>
  <c r="C17"/>
  <c r="H15"/>
  <c r="H16" s="1"/>
  <c r="G15"/>
  <c r="G16" s="1"/>
  <c r="F15"/>
  <c r="E15"/>
  <c r="D15"/>
  <c r="C15"/>
  <c r="C16" s="1"/>
  <c r="H13"/>
  <c r="G13"/>
  <c r="F13"/>
  <c r="E13"/>
  <c r="E14" s="1"/>
  <c r="D13"/>
  <c r="C13"/>
  <c r="C14" s="1"/>
  <c r="H11"/>
  <c r="G11"/>
  <c r="F11"/>
  <c r="E11"/>
  <c r="D11"/>
  <c r="C11"/>
  <c r="I11" s="1"/>
  <c r="H9"/>
  <c r="G9"/>
  <c r="F9"/>
  <c r="E9"/>
  <c r="E10" s="1"/>
  <c r="D9"/>
  <c r="C9"/>
  <c r="I9" s="1"/>
  <c r="H7"/>
  <c r="G7"/>
  <c r="F7"/>
  <c r="E7"/>
  <c r="D7"/>
  <c r="C7"/>
  <c r="I7" s="1"/>
  <c r="H5"/>
  <c r="G5"/>
  <c r="F5"/>
  <c r="E5"/>
  <c r="I5" s="1"/>
  <c r="D5"/>
  <c r="C5"/>
  <c r="E39" i="6"/>
  <c r="E23"/>
  <c r="BQ45"/>
  <c r="BM45"/>
  <c r="BK45"/>
  <c r="BI45"/>
  <c r="BE45"/>
  <c r="AG45"/>
  <c r="I127" i="5"/>
  <c r="I95"/>
  <c r="G96" s="1"/>
  <c r="H96"/>
  <c r="I73"/>
  <c r="C74" s="1"/>
  <c r="I71"/>
  <c r="E72"/>
  <c r="E29" i="6"/>
  <c r="E33"/>
  <c r="E41"/>
  <c r="E26"/>
  <c r="E30"/>
  <c r="I39" i="5"/>
  <c r="G40"/>
  <c r="I47"/>
  <c r="D48" s="1"/>
  <c r="I49"/>
  <c r="H50" s="1"/>
  <c r="E50"/>
  <c r="I55"/>
  <c r="F56" s="1"/>
  <c r="I59"/>
  <c r="C60" s="1"/>
  <c r="D60"/>
  <c r="I63"/>
  <c r="C64" s="1"/>
  <c r="I67"/>
  <c r="D68"/>
  <c r="I69"/>
  <c r="G70" s="1"/>
  <c r="I79"/>
  <c r="E80" s="1"/>
  <c r="D80"/>
  <c r="I81"/>
  <c r="G82" s="1"/>
  <c r="I83"/>
  <c r="E84" s="1"/>
  <c r="F84"/>
  <c r="I87"/>
  <c r="G88" s="1"/>
  <c r="I89"/>
  <c r="C90" s="1"/>
  <c r="F90"/>
  <c r="I91"/>
  <c r="F92" s="1"/>
  <c r="I93"/>
  <c r="G94"/>
  <c r="I97"/>
  <c r="C98" s="1"/>
  <c r="F98"/>
  <c r="I103"/>
  <c r="D104"/>
  <c r="I105"/>
  <c r="H106"/>
  <c r="I107"/>
  <c r="H108"/>
  <c r="I109"/>
  <c r="C110" s="1"/>
  <c r="G110"/>
  <c r="I119"/>
  <c r="F120"/>
  <c r="I121"/>
  <c r="C122" s="1"/>
  <c r="I123"/>
  <c r="H124" s="1"/>
  <c r="I125"/>
  <c r="G126" s="1"/>
  <c r="H126"/>
  <c r="I19"/>
  <c r="H20" s="1"/>
  <c r="C96"/>
  <c r="E82"/>
  <c r="E108"/>
  <c r="I75"/>
  <c r="G76"/>
  <c r="H68"/>
  <c r="I111"/>
  <c r="E112"/>
  <c r="H40"/>
  <c r="G56"/>
  <c r="I99"/>
  <c r="H100" s="1"/>
  <c r="G108"/>
  <c r="I115"/>
  <c r="G116" s="1"/>
  <c r="H116"/>
  <c r="E128"/>
  <c r="C76"/>
  <c r="H76"/>
  <c r="D76"/>
  <c r="E96"/>
  <c r="D96"/>
  <c r="G112"/>
  <c r="F112"/>
  <c r="D128"/>
  <c r="H128"/>
  <c r="C128"/>
  <c r="F94"/>
  <c r="D98"/>
  <c r="H98"/>
  <c r="D110"/>
  <c r="I113"/>
  <c r="E114" s="1"/>
  <c r="D94"/>
  <c r="F110"/>
  <c r="E110"/>
  <c r="F128"/>
  <c r="G128"/>
  <c r="G68"/>
  <c r="I33"/>
  <c r="H34" s="1"/>
  <c r="I65"/>
  <c r="D66" s="1"/>
  <c r="E66"/>
  <c r="I77"/>
  <c r="D78" s="1"/>
  <c r="I15"/>
  <c r="D16" s="1"/>
  <c r="I23"/>
  <c r="F24" s="1"/>
  <c r="I35"/>
  <c r="F36" s="1"/>
  <c r="E36"/>
  <c r="I41"/>
  <c r="G42" s="1"/>
  <c r="I51"/>
  <c r="H52" s="1"/>
  <c r="I57"/>
  <c r="F58" s="1"/>
  <c r="H60"/>
  <c r="E94"/>
  <c r="H94"/>
  <c r="D90"/>
  <c r="E126"/>
  <c r="F126"/>
  <c r="C126"/>
  <c r="D82"/>
  <c r="G74"/>
  <c r="F16"/>
  <c r="H36"/>
  <c r="E58"/>
  <c r="H58"/>
  <c r="C124"/>
  <c r="C112"/>
  <c r="C84"/>
  <c r="H112"/>
  <c r="D112"/>
  <c r="C72"/>
  <c r="C48"/>
  <c r="G48"/>
  <c r="F76"/>
  <c r="I37"/>
  <c r="H38" s="1"/>
  <c r="C38"/>
  <c r="H72"/>
  <c r="I85"/>
  <c r="F86" s="1"/>
  <c r="G86"/>
  <c r="I101"/>
  <c r="H102" s="1"/>
  <c r="C102"/>
  <c r="H122"/>
  <c r="E122"/>
  <c r="C106"/>
  <c r="E106"/>
  <c r="I21"/>
  <c r="G22" s="1"/>
  <c r="C50"/>
  <c r="I53"/>
  <c r="E54" s="1"/>
  <c r="G66"/>
  <c r="C66"/>
  <c r="G84"/>
  <c r="C88"/>
  <c r="C104"/>
  <c r="I117"/>
  <c r="H118" s="1"/>
  <c r="C118"/>
  <c r="G120"/>
  <c r="D120"/>
  <c r="G90"/>
  <c r="G106"/>
  <c r="H84"/>
  <c r="E104"/>
  <c r="E88"/>
  <c r="G80"/>
  <c r="H80"/>
  <c r="C70"/>
  <c r="G72"/>
  <c r="H48"/>
  <c r="I13"/>
  <c r="G14" s="1"/>
  <c r="D22"/>
  <c r="I29"/>
  <c r="G30" s="1"/>
  <c r="D38"/>
  <c r="C42"/>
  <c r="F50"/>
  <c r="E52"/>
  <c r="G58"/>
  <c r="D58"/>
  <c r="I61"/>
  <c r="E62" s="1"/>
  <c r="C62"/>
  <c r="H66"/>
  <c r="C68"/>
  <c r="F70"/>
  <c r="D72"/>
  <c r="F72"/>
  <c r="H78"/>
  <c r="F68"/>
  <c r="E68"/>
  <c r="D54"/>
  <c r="E40"/>
  <c r="C36"/>
  <c r="E24"/>
  <c r="G60"/>
  <c r="C80"/>
  <c r="E120"/>
  <c r="H120"/>
  <c r="C120"/>
  <c r="H104"/>
  <c r="G104"/>
  <c r="F60"/>
  <c r="D50"/>
  <c r="E90"/>
  <c r="D84"/>
  <c r="F124"/>
  <c r="F104"/>
  <c r="H90"/>
  <c r="C94"/>
  <c r="D40"/>
  <c r="D108"/>
  <c r="F108"/>
  <c r="C40"/>
  <c r="F40"/>
  <c r="C108"/>
  <c r="F122"/>
  <c r="F106"/>
  <c r="D106"/>
  <c r="D92"/>
  <c r="G38"/>
  <c r="D100"/>
  <c r="D34"/>
  <c r="E76"/>
  <c r="H62"/>
  <c r="G36"/>
  <c r="D36"/>
  <c r="H24"/>
  <c r="C78"/>
  <c r="F116"/>
  <c r="D116"/>
  <c r="C100"/>
  <c r="D114"/>
  <c r="E116"/>
  <c r="F62"/>
  <c r="F30"/>
  <c r="F118"/>
  <c r="D118"/>
  <c r="D62"/>
  <c r="F102"/>
  <c r="D102"/>
  <c r="C86"/>
  <c r="G102"/>
  <c r="H86"/>
  <c r="D86"/>
  <c r="H54"/>
  <c r="E38"/>
  <c r="D14"/>
  <c r="E102"/>
  <c r="E86"/>
  <c r="E5" i="6" l="1"/>
  <c r="N45"/>
  <c r="E21"/>
  <c r="W45"/>
  <c r="U45"/>
  <c r="M45"/>
  <c r="BA45"/>
  <c r="X45"/>
  <c r="AB45"/>
  <c r="AF45"/>
  <c r="AV45"/>
  <c r="S45"/>
  <c r="AY45"/>
  <c r="BC45"/>
  <c r="BG45"/>
  <c r="BO45"/>
  <c r="E6"/>
  <c r="V45"/>
  <c r="Z45"/>
  <c r="AD45"/>
  <c r="E11"/>
  <c r="E27"/>
  <c r="E31"/>
  <c r="I45"/>
  <c r="E7"/>
  <c r="E15"/>
  <c r="E17"/>
  <c r="E36"/>
  <c r="E37"/>
  <c r="T45"/>
  <c r="E28"/>
  <c r="K45"/>
  <c r="O45"/>
  <c r="E44"/>
  <c r="E9"/>
  <c r="E10"/>
  <c r="E12"/>
  <c r="E13"/>
  <c r="E14"/>
  <c r="E16"/>
  <c r="E20"/>
  <c r="E22"/>
  <c r="E24"/>
  <c r="E25"/>
  <c r="E40"/>
  <c r="E43"/>
  <c r="L45"/>
  <c r="P45"/>
  <c r="AI45"/>
  <c r="AM45"/>
  <c r="AQ45"/>
  <c r="H45"/>
  <c r="J45"/>
  <c r="G45"/>
  <c r="F45"/>
  <c r="E8"/>
  <c r="F10" i="5"/>
  <c r="D10"/>
  <c r="C10"/>
  <c r="H10"/>
  <c r="E44"/>
  <c r="H44"/>
  <c r="F44"/>
  <c r="G44"/>
  <c r="D44"/>
  <c r="C44"/>
  <c r="F46"/>
  <c r="G46"/>
  <c r="D46"/>
  <c r="C46"/>
  <c r="E46"/>
  <c r="H46"/>
  <c r="G6"/>
  <c r="E8"/>
  <c r="G10"/>
  <c r="H6"/>
  <c r="F6"/>
  <c r="D6"/>
  <c r="C6"/>
  <c r="E6"/>
  <c r="D8"/>
  <c r="H8"/>
  <c r="F8"/>
  <c r="C8"/>
  <c r="H12"/>
  <c r="F12"/>
  <c r="E12"/>
  <c r="D12"/>
  <c r="G28"/>
  <c r="H28"/>
  <c r="F28"/>
  <c r="D28"/>
  <c r="E28"/>
  <c r="G32"/>
  <c r="F32"/>
  <c r="D32"/>
  <c r="H32"/>
  <c r="E32"/>
  <c r="C32"/>
  <c r="G8"/>
  <c r="G12"/>
  <c r="E118"/>
  <c r="F38"/>
  <c r="F22"/>
  <c r="G62"/>
  <c r="G118"/>
  <c r="D30"/>
  <c r="G114"/>
  <c r="H30"/>
  <c r="C116"/>
  <c r="G78"/>
  <c r="G34"/>
  <c r="E92"/>
  <c r="D122"/>
  <c r="H114"/>
  <c r="E60"/>
  <c r="F80"/>
  <c r="F20"/>
  <c r="H70"/>
  <c r="F66"/>
  <c r="C58"/>
  <c r="C52"/>
  <c r="C30"/>
  <c r="E70"/>
  <c r="G122"/>
  <c r="H22"/>
  <c r="C12"/>
  <c r="H88"/>
  <c r="G64"/>
  <c r="D64"/>
  <c r="F96"/>
  <c r="F74"/>
  <c r="E74"/>
  <c r="D126"/>
  <c r="F114"/>
  <c r="C114"/>
  <c r="D56"/>
  <c r="D24"/>
  <c r="D88"/>
  <c r="C92"/>
  <c r="H110"/>
  <c r="G98"/>
  <c r="G100"/>
  <c r="E124"/>
  <c r="F88"/>
  <c r="H82"/>
  <c r="D70"/>
  <c r="F64"/>
  <c r="H56"/>
  <c r="F48"/>
  <c r="H74"/>
  <c r="F54"/>
  <c r="C22"/>
  <c r="F14"/>
  <c r="G52"/>
  <c r="F100"/>
  <c r="E78"/>
  <c r="F78"/>
  <c r="H42"/>
  <c r="F34"/>
  <c r="D42"/>
  <c r="H14"/>
  <c r="G124"/>
  <c r="F42"/>
  <c r="C34"/>
  <c r="C28"/>
  <c r="E20"/>
  <c r="F52"/>
  <c r="E64"/>
  <c r="E48"/>
  <c r="D74"/>
  <c r="C82"/>
  <c r="I17"/>
  <c r="E18" s="1"/>
  <c r="C56"/>
  <c r="E98"/>
  <c r="D124"/>
  <c r="G92"/>
  <c r="I25"/>
  <c r="E26" s="1"/>
  <c r="E100"/>
  <c r="D52"/>
  <c r="E56"/>
  <c r="H64"/>
  <c r="E16"/>
  <c r="F82"/>
  <c r="H92"/>
  <c r="E45" i="6" l="1"/>
  <c r="D9" s="1"/>
  <c r="C18" i="5"/>
  <c r="G18"/>
  <c r="H18"/>
  <c r="D18"/>
  <c r="F18"/>
  <c r="H26"/>
  <c r="D26"/>
  <c r="F26"/>
  <c r="C26"/>
  <c r="G26"/>
  <c r="D27" i="6" l="1"/>
  <c r="D7"/>
  <c r="D18"/>
  <c r="D39"/>
  <c r="D32"/>
  <c r="D28"/>
  <c r="D5"/>
  <c r="D8"/>
  <c r="D23"/>
  <c r="D41"/>
  <c r="D22"/>
  <c r="D43"/>
  <c r="D26"/>
  <c r="D44"/>
  <c r="D14"/>
  <c r="D35"/>
  <c r="D21"/>
  <c r="D38"/>
  <c r="D13"/>
  <c r="D19"/>
  <c r="D17"/>
  <c r="D36"/>
  <c r="D10"/>
  <c r="D20"/>
  <c r="D6"/>
  <c r="D25"/>
  <c r="D30"/>
  <c r="D16"/>
  <c r="D37"/>
  <c r="D31"/>
  <c r="D40"/>
  <c r="D15"/>
  <c r="D12"/>
  <c r="D42"/>
  <c r="D33"/>
  <c r="D11"/>
  <c r="D24"/>
  <c r="D34"/>
  <c r="D29"/>
</calcChain>
</file>

<file path=xl/sharedStrings.xml><?xml version="1.0" encoding="utf-8"?>
<sst xmlns="http://schemas.openxmlformats.org/spreadsheetml/2006/main" count="152" uniqueCount="74">
  <si>
    <t>Moi:</t>
  </si>
  <si>
    <t xml:space="preserve">Bon CHOIX </t>
  </si>
  <si>
    <t>ERREURS</t>
  </si>
  <si>
    <t>Ref.</t>
  </si>
  <si>
    <t>Op.RF</t>
  </si>
  <si>
    <t>Op.meul</t>
  </si>
  <si>
    <t>A</t>
  </si>
  <si>
    <t>B</t>
  </si>
  <si>
    <t>C</t>
  </si>
  <si>
    <t>RF/M</t>
  </si>
  <si>
    <t>Rep.</t>
  </si>
  <si>
    <t>Cas.</t>
  </si>
  <si>
    <t>Op. Emb</t>
  </si>
  <si>
    <t>Bon Choix C</t>
  </si>
  <si>
    <t>Defaut refus</t>
  </si>
  <si>
    <t>modele</t>
  </si>
  <si>
    <t>Date:</t>
  </si>
  <si>
    <t>M1</t>
  </si>
  <si>
    <t>Z1</t>
  </si>
  <si>
    <t>Z2</t>
  </si>
  <si>
    <t>Z3</t>
  </si>
  <si>
    <t>opérateur</t>
  </si>
  <si>
    <t>defaut 1</t>
  </si>
  <si>
    <t>defaut 2</t>
  </si>
  <si>
    <t>defaut 3</t>
  </si>
  <si>
    <t>defaut 4</t>
  </si>
  <si>
    <t>defaut 5</t>
  </si>
  <si>
    <t>defaut 6</t>
  </si>
  <si>
    <t>defaut3</t>
  </si>
  <si>
    <t>suivi refus</t>
  </si>
  <si>
    <t xml:space="preserve"> DEFAUT</t>
  </si>
  <si>
    <t xml:space="preserve">   VERIFICATION QUALITE </t>
  </si>
  <si>
    <t>Tr</t>
  </si>
  <si>
    <t>Op.las</t>
  </si>
  <si>
    <t>operateur</t>
  </si>
  <si>
    <t>Analyse par modele</t>
  </si>
  <si>
    <t>analyse par defauts</t>
  </si>
  <si>
    <t>Défauts</t>
  </si>
  <si>
    <t>%</t>
  </si>
  <si>
    <t>Total</t>
  </si>
  <si>
    <t>defaut 7</t>
  </si>
  <si>
    <t>defaut 8</t>
  </si>
  <si>
    <t>defaut 9</t>
  </si>
  <si>
    <t>defaut 10</t>
  </si>
  <si>
    <t>defaut 11</t>
  </si>
  <si>
    <t>defaut 12</t>
  </si>
  <si>
    <t>defaut 13</t>
  </si>
  <si>
    <t>defaut 14</t>
  </si>
  <si>
    <t>defaut 15</t>
  </si>
  <si>
    <t>defaut 16</t>
  </si>
  <si>
    <t>defaut 17</t>
  </si>
  <si>
    <t>defaut 18</t>
  </si>
  <si>
    <t>defaut 19</t>
  </si>
  <si>
    <t>defaut 20</t>
  </si>
  <si>
    <t>defaut 21</t>
  </si>
  <si>
    <t>defaut 22</t>
  </si>
  <si>
    <t>defaut 23</t>
  </si>
  <si>
    <t>defaut 24</t>
  </si>
  <si>
    <t>defaut 25</t>
  </si>
  <si>
    <t>defaut 26</t>
  </si>
  <si>
    <t>defaut 27</t>
  </si>
  <si>
    <t>defaut 28</t>
  </si>
  <si>
    <t>defaut 29</t>
  </si>
  <si>
    <t>defaut 30</t>
  </si>
  <si>
    <t>defaut 31</t>
  </si>
  <si>
    <t>defaut 32</t>
  </si>
  <si>
    <t>defaut 33</t>
  </si>
  <si>
    <t>defaut 34</t>
  </si>
  <si>
    <t>defaut 35</t>
  </si>
  <si>
    <t>defaut 36</t>
  </si>
  <si>
    <t>defaut 37</t>
  </si>
  <si>
    <t>defaut 38</t>
  </si>
  <si>
    <t>defaut 39</t>
  </si>
  <si>
    <t>defaut 40</t>
  </si>
</sst>
</file>

<file path=xl/styles.xml><?xml version="1.0" encoding="utf-8"?>
<styleSheet xmlns="http://schemas.openxmlformats.org/spreadsheetml/2006/main">
  <numFmts count="2">
    <numFmt numFmtId="164" formatCode="[$-40C]d\-mmm\-yy;@"/>
    <numFmt numFmtId="165" formatCode="0.0"/>
  </numFmts>
  <fonts count="13">
    <font>
      <sz val="11"/>
      <color theme="1"/>
      <name val="Calibri"/>
      <family val="2"/>
      <scheme val="minor"/>
    </font>
    <font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2"/>
      <color indexed="12"/>
      <name val="Arial"/>
      <family val="2"/>
    </font>
    <font>
      <sz val="9"/>
      <color indexed="12"/>
      <name val="Arial"/>
      <family val="2"/>
    </font>
    <font>
      <sz val="12"/>
      <color theme="1"/>
      <name val="Calibri"/>
      <family val="2"/>
      <scheme val="minor"/>
    </font>
    <font>
      <sz val="8"/>
      <color rgb="FF00B050"/>
      <name val="Calibri"/>
      <family val="2"/>
      <scheme val="minor"/>
    </font>
    <font>
      <sz val="8"/>
      <color theme="6" tint="-0.499984740745262"/>
      <name val="Calibri"/>
      <family val="2"/>
      <scheme val="minor"/>
    </font>
    <font>
      <sz val="8"/>
      <color theme="5" tint="0.39997558519241921"/>
      <name val="Calibri"/>
      <family val="2"/>
      <scheme val="minor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8" fillId="4" borderId="0" xfId="0" applyFont="1" applyFill="1" applyAlignment="1">
      <alignment horizontal="right"/>
    </xf>
    <xf numFmtId="17" fontId="2" fillId="4" borderId="0" xfId="0" applyNumberFormat="1" applyFont="1" applyFill="1" applyAlignment="1">
      <alignment horizontal="center"/>
    </xf>
    <xf numFmtId="164" fontId="0" fillId="0" borderId="0" xfId="0" applyNumberFormat="1" applyAlignment="1">
      <alignment horizontal="left"/>
    </xf>
    <xf numFmtId="0" fontId="3" fillId="0" borderId="0" xfId="0" applyFont="1" applyAlignment="1"/>
    <xf numFmtId="0" fontId="4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vertical="center" wrapText="1" shrinkToFi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/>
    <xf numFmtId="0" fontId="5" fillId="4" borderId="7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17" fontId="2" fillId="4" borderId="11" xfId="0" applyNumberFormat="1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0" fontId="0" fillId="0" borderId="11" xfId="0" applyBorder="1"/>
    <xf numFmtId="0" fontId="5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5" fillId="0" borderId="2" xfId="0" applyFont="1" applyFill="1" applyBorder="1" applyAlignment="1"/>
    <xf numFmtId="0" fontId="3" fillId="6" borderId="9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3" fillId="7" borderId="10" xfId="0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/>
    <xf numFmtId="0" fontId="5" fillId="0" borderId="16" xfId="0" applyFont="1" applyFill="1" applyBorder="1" applyAlignment="1"/>
    <xf numFmtId="0" fontId="0" fillId="0" borderId="17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2" fillId="8" borderId="8" xfId="0" applyFont="1" applyFill="1" applyBorder="1" applyAlignment="1">
      <alignment horizontal="center"/>
    </xf>
    <xf numFmtId="0" fontId="0" fillId="8" borderId="20" xfId="0" applyFill="1" applyBorder="1"/>
    <xf numFmtId="0" fontId="0" fillId="8" borderId="9" xfId="0" applyFill="1" applyBorder="1"/>
    <xf numFmtId="0" fontId="0" fillId="8" borderId="21" xfId="0" applyFill="1" applyBorder="1"/>
    <xf numFmtId="0" fontId="0" fillId="8" borderId="22" xfId="0" applyFill="1" applyBorder="1"/>
    <xf numFmtId="0" fontId="5" fillId="8" borderId="12" xfId="0" applyFont="1" applyFill="1" applyBorder="1" applyAlignment="1">
      <alignment horizontal="center"/>
    </xf>
    <xf numFmtId="9" fontId="9" fillId="8" borderId="23" xfId="0" applyNumberFormat="1" applyFont="1" applyFill="1" applyBorder="1"/>
    <xf numFmtId="9" fontId="9" fillId="8" borderId="10" xfId="0" applyNumberFormat="1" applyFont="1" applyFill="1" applyBorder="1"/>
    <xf numFmtId="9" fontId="10" fillId="8" borderId="24" xfId="0" applyNumberFormat="1" applyFont="1" applyFill="1" applyBorder="1"/>
    <xf numFmtId="9" fontId="11" fillId="8" borderId="25" xfId="0" applyNumberFormat="1" applyFont="1" applyFill="1" applyBorder="1"/>
    <xf numFmtId="9" fontId="11" fillId="8" borderId="10" xfId="0" applyNumberFormat="1" applyFont="1" applyFill="1" applyBorder="1"/>
    <xf numFmtId="9" fontId="11" fillId="8" borderId="24" xfId="0" applyNumberFormat="1" applyFont="1" applyFill="1" applyBorder="1"/>
    <xf numFmtId="0" fontId="0" fillId="0" borderId="23" xfId="0" applyFill="1" applyBorder="1"/>
    <xf numFmtId="0" fontId="0" fillId="0" borderId="10" xfId="0" applyFill="1" applyBorder="1"/>
    <xf numFmtId="0" fontId="0" fillId="0" borderId="24" xfId="0" applyFill="1" applyBorder="1"/>
    <xf numFmtId="0" fontId="0" fillId="0" borderId="25" xfId="0" applyFill="1" applyBorder="1"/>
    <xf numFmtId="9" fontId="9" fillId="0" borderId="23" xfId="0" applyNumberFormat="1" applyFont="1" applyFill="1" applyBorder="1"/>
    <xf numFmtId="9" fontId="9" fillId="0" borderId="10" xfId="0" applyNumberFormat="1" applyFont="1" applyFill="1" applyBorder="1"/>
    <xf numFmtId="9" fontId="10" fillId="0" borderId="24" xfId="0" applyNumberFormat="1" applyFont="1" applyFill="1" applyBorder="1"/>
    <xf numFmtId="9" fontId="11" fillId="0" borderId="25" xfId="0" applyNumberFormat="1" applyFont="1" applyFill="1" applyBorder="1"/>
    <xf numFmtId="9" fontId="11" fillId="0" borderId="10" xfId="0" applyNumberFormat="1" applyFont="1" applyFill="1" applyBorder="1"/>
    <xf numFmtId="9" fontId="11" fillId="0" borderId="24" xfId="0" applyNumberFormat="1" applyFont="1" applyFill="1" applyBorder="1" applyProtection="1">
      <protection hidden="1"/>
    </xf>
    <xf numFmtId="0" fontId="0" fillId="8" borderId="23" xfId="0" applyFill="1" applyBorder="1"/>
    <xf numFmtId="0" fontId="0" fillId="8" borderId="10" xfId="0" applyFill="1" applyBorder="1"/>
    <xf numFmtId="0" fontId="0" fillId="8" borderId="24" xfId="0" applyFill="1" applyBorder="1"/>
    <xf numFmtId="0" fontId="0" fillId="8" borderId="25" xfId="0" applyFill="1" applyBorder="1"/>
    <xf numFmtId="0" fontId="0" fillId="0" borderId="0" xfId="0" applyProtection="1">
      <protection hidden="1"/>
    </xf>
    <xf numFmtId="0" fontId="0" fillId="0" borderId="20" xfId="0" applyFill="1" applyBorder="1"/>
    <xf numFmtId="0" fontId="0" fillId="0" borderId="9" xfId="0" applyFill="1" applyBorder="1"/>
    <xf numFmtId="0" fontId="0" fillId="0" borderId="21" xfId="0" applyFill="1" applyBorder="1"/>
    <xf numFmtId="0" fontId="0" fillId="0" borderId="22" xfId="0" applyFill="1" applyBorder="1"/>
    <xf numFmtId="9" fontId="11" fillId="0" borderId="24" xfId="0" applyNumberFormat="1" applyFont="1" applyFill="1" applyBorder="1"/>
    <xf numFmtId="9" fontId="9" fillId="0" borderId="26" xfId="0" applyNumberFormat="1" applyFont="1" applyFill="1" applyBorder="1"/>
    <xf numFmtId="9" fontId="9" fillId="0" borderId="15" xfId="0" applyNumberFormat="1" applyFont="1" applyFill="1" applyBorder="1"/>
    <xf numFmtId="9" fontId="10" fillId="0" borderId="27" xfId="0" applyNumberFormat="1" applyFont="1" applyFill="1" applyBorder="1"/>
    <xf numFmtId="9" fontId="11" fillId="0" borderId="28" xfId="0" applyNumberFormat="1" applyFont="1" applyFill="1" applyBorder="1"/>
    <xf numFmtId="9" fontId="11" fillId="0" borderId="15" xfId="0" applyNumberFormat="1" applyFont="1" applyFill="1" applyBorder="1"/>
    <xf numFmtId="9" fontId="11" fillId="0" borderId="27" xfId="0" applyNumberFormat="1" applyFont="1" applyFill="1" applyBorder="1"/>
    <xf numFmtId="0" fontId="0" fillId="0" borderId="0" xfId="0" applyAlignment="1">
      <alignment horizontal="left"/>
    </xf>
    <xf numFmtId="0" fontId="2" fillId="0" borderId="2" xfId="0" applyFont="1" applyBorder="1" applyAlignment="1">
      <alignment horizontal="left" vertical="center"/>
    </xf>
    <xf numFmtId="165" fontId="6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3" fillId="0" borderId="2" xfId="0" applyFont="1" applyFill="1" applyBorder="1" applyAlignment="1">
      <alignment horizontal="left"/>
    </xf>
    <xf numFmtId="9" fontId="7" fillId="3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left"/>
    </xf>
    <xf numFmtId="0" fontId="2" fillId="9" borderId="2" xfId="0" applyFont="1" applyFill="1" applyBorder="1" applyAlignment="1">
      <alignment horizontal="center" vertical="center"/>
    </xf>
    <xf numFmtId="0" fontId="2" fillId="9" borderId="2" xfId="0" applyFont="1" applyFill="1" applyBorder="1" applyAlignment="1" applyProtection="1">
      <alignment horizontal="center"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5" fillId="0" borderId="27" xfId="0" applyFont="1" applyFill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32" xfId="0" applyFont="1" applyFill="1" applyBorder="1" applyAlignment="1">
      <alignment horizontal="center"/>
    </xf>
    <xf numFmtId="0" fontId="4" fillId="0" borderId="33" xfId="0" applyFont="1" applyFill="1" applyBorder="1" applyAlignment="1">
      <alignment horizontal="center"/>
    </xf>
    <xf numFmtId="0" fontId="4" fillId="0" borderId="34" xfId="0" applyFont="1" applyFill="1" applyBorder="1" applyAlignment="1">
      <alignment horizontal="center"/>
    </xf>
    <xf numFmtId="0" fontId="4" fillId="0" borderId="3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Feuil1!A419"/><Relationship Id="rId13" Type="http://schemas.openxmlformats.org/officeDocument/2006/relationships/hyperlink" Target="#Feuil1!A744"/><Relationship Id="rId18" Type="http://schemas.openxmlformats.org/officeDocument/2006/relationships/hyperlink" Target="#Feuil1!A1069"/><Relationship Id="rId26" Type="http://schemas.openxmlformats.org/officeDocument/2006/relationships/hyperlink" Target="#Feuil1!A1589"/><Relationship Id="rId3" Type="http://schemas.openxmlformats.org/officeDocument/2006/relationships/hyperlink" Target="#Feuil1!A94"/><Relationship Id="rId21" Type="http://schemas.openxmlformats.org/officeDocument/2006/relationships/hyperlink" Target="#Feuil1!A1264"/><Relationship Id="rId7" Type="http://schemas.openxmlformats.org/officeDocument/2006/relationships/hyperlink" Target="#Feuil1!A354"/><Relationship Id="rId12" Type="http://schemas.openxmlformats.org/officeDocument/2006/relationships/hyperlink" Target="#Feuil1!A679"/><Relationship Id="rId17" Type="http://schemas.openxmlformats.org/officeDocument/2006/relationships/hyperlink" Target="#Feuil1!A1004"/><Relationship Id="rId25" Type="http://schemas.openxmlformats.org/officeDocument/2006/relationships/hyperlink" Target="#Feuil1!A1524"/><Relationship Id="rId2" Type="http://schemas.openxmlformats.org/officeDocument/2006/relationships/image" Target="../media/image1.jpeg"/><Relationship Id="rId16" Type="http://schemas.openxmlformats.org/officeDocument/2006/relationships/hyperlink" Target="#Feuil1!A939"/><Relationship Id="rId20" Type="http://schemas.openxmlformats.org/officeDocument/2006/relationships/hyperlink" Target="#Feuil1!A1199"/><Relationship Id="rId29" Type="http://schemas.openxmlformats.org/officeDocument/2006/relationships/hyperlink" Target="#Feuil1!A1784"/><Relationship Id="rId1" Type="http://schemas.openxmlformats.org/officeDocument/2006/relationships/hyperlink" Target="#Feuil1!A11"/><Relationship Id="rId6" Type="http://schemas.openxmlformats.org/officeDocument/2006/relationships/hyperlink" Target="#Feuil1!A289"/><Relationship Id="rId11" Type="http://schemas.openxmlformats.org/officeDocument/2006/relationships/hyperlink" Target="#Feuil1!A614"/><Relationship Id="rId24" Type="http://schemas.openxmlformats.org/officeDocument/2006/relationships/hyperlink" Target="#Feuil1!A1459"/><Relationship Id="rId32" Type="http://schemas.openxmlformats.org/officeDocument/2006/relationships/hyperlink" Target="#Feuil1!A1979"/><Relationship Id="rId5" Type="http://schemas.openxmlformats.org/officeDocument/2006/relationships/hyperlink" Target="#Feuil1!A224"/><Relationship Id="rId15" Type="http://schemas.openxmlformats.org/officeDocument/2006/relationships/hyperlink" Target="#Feuil1!A874"/><Relationship Id="rId23" Type="http://schemas.openxmlformats.org/officeDocument/2006/relationships/hyperlink" Target="#Feuil1!A1394"/><Relationship Id="rId28" Type="http://schemas.openxmlformats.org/officeDocument/2006/relationships/hyperlink" Target="#Feuil1!A1719"/><Relationship Id="rId10" Type="http://schemas.openxmlformats.org/officeDocument/2006/relationships/hyperlink" Target="#Feuil1!A549"/><Relationship Id="rId19" Type="http://schemas.openxmlformats.org/officeDocument/2006/relationships/hyperlink" Target="#Feuil1!A1134"/><Relationship Id="rId31" Type="http://schemas.openxmlformats.org/officeDocument/2006/relationships/hyperlink" Target="#Feuil1!A1914"/><Relationship Id="rId4" Type="http://schemas.openxmlformats.org/officeDocument/2006/relationships/hyperlink" Target="#Feuil1!A159"/><Relationship Id="rId9" Type="http://schemas.openxmlformats.org/officeDocument/2006/relationships/hyperlink" Target="#Feuil1!A484"/><Relationship Id="rId14" Type="http://schemas.openxmlformats.org/officeDocument/2006/relationships/hyperlink" Target="#Feuil1!A809"/><Relationship Id="rId22" Type="http://schemas.openxmlformats.org/officeDocument/2006/relationships/hyperlink" Target="#Feuil1!A1329"/><Relationship Id="rId27" Type="http://schemas.openxmlformats.org/officeDocument/2006/relationships/hyperlink" Target="#Feuil1!A1654"/><Relationship Id="rId30" Type="http://schemas.openxmlformats.org/officeDocument/2006/relationships/hyperlink" Target="#Feuil1!A1849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</xdr:col>
      <xdr:colOff>483778</xdr:colOff>
      <xdr:row>3</xdr:row>
      <xdr:rowOff>85725</xdr:rowOff>
    </xdr:to>
    <xdr:sp macro="" textlink="">
      <xdr:nvSpPr>
        <xdr:cNvPr id="2" name="Rectangle 42" descr="Marbre vert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0957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01</a:t>
          </a:r>
        </a:p>
      </xdr:txBody>
    </xdr:sp>
    <xdr:clientData/>
  </xdr:twoCellAnchor>
  <xdr:twoCellAnchor>
    <xdr:from>
      <xdr:col>1</xdr:col>
      <xdr:colOff>483870</xdr:colOff>
      <xdr:row>2</xdr:row>
      <xdr:rowOff>0</xdr:rowOff>
    </xdr:from>
    <xdr:to>
      <xdr:col>2</xdr:col>
      <xdr:colOff>114240</xdr:colOff>
      <xdr:row>3</xdr:row>
      <xdr:rowOff>85725</xdr:rowOff>
    </xdr:to>
    <xdr:sp macro="" textlink="">
      <xdr:nvSpPr>
        <xdr:cNvPr id="3" name="Rectangle 42" descr="Marbre vert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876300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02</a:t>
          </a:r>
        </a:p>
      </xdr:txBody>
    </xdr:sp>
    <xdr:clientData/>
  </xdr:twoCellAnchor>
  <xdr:twoCellAnchor>
    <xdr:from>
      <xdr:col>2</xdr:col>
      <xdr:colOff>114300</xdr:colOff>
      <xdr:row>2</xdr:row>
      <xdr:rowOff>0</xdr:rowOff>
    </xdr:from>
    <xdr:to>
      <xdr:col>3</xdr:col>
      <xdr:colOff>209550</xdr:colOff>
      <xdr:row>3</xdr:row>
      <xdr:rowOff>85725</xdr:rowOff>
    </xdr:to>
    <xdr:sp macro="" textlink="">
      <xdr:nvSpPr>
        <xdr:cNvPr id="4" name="Rectangle 42" descr="Marbre vert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34302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03</a:t>
          </a:r>
        </a:p>
      </xdr:txBody>
    </xdr:sp>
    <xdr:clientData/>
  </xdr:twoCellAnchor>
  <xdr:twoCellAnchor>
    <xdr:from>
      <xdr:col>3</xdr:col>
      <xdr:colOff>209550</xdr:colOff>
      <xdr:row>2</xdr:row>
      <xdr:rowOff>0</xdr:rowOff>
    </xdr:from>
    <xdr:to>
      <xdr:col>4</xdr:col>
      <xdr:colOff>247650</xdr:colOff>
      <xdr:row>3</xdr:row>
      <xdr:rowOff>85725</xdr:rowOff>
    </xdr:to>
    <xdr:sp macro="" textlink="">
      <xdr:nvSpPr>
        <xdr:cNvPr id="5" name="Rectangle 42" descr="Marbre vert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1809750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04</a:t>
          </a:r>
        </a:p>
      </xdr:txBody>
    </xdr:sp>
    <xdr:clientData/>
  </xdr:twoCellAnchor>
  <xdr:twoCellAnchor>
    <xdr:from>
      <xdr:col>4</xdr:col>
      <xdr:colOff>247650</xdr:colOff>
      <xdr:row>2</xdr:row>
      <xdr:rowOff>0</xdr:rowOff>
    </xdr:from>
    <xdr:to>
      <xdr:col>5</xdr:col>
      <xdr:colOff>142875</xdr:colOff>
      <xdr:row>3</xdr:row>
      <xdr:rowOff>85725</xdr:rowOff>
    </xdr:to>
    <xdr:sp macro="" textlink="">
      <xdr:nvSpPr>
        <xdr:cNvPr id="6" name="Rectangle 42" descr="Marbre vert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27647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05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5</xdr:col>
      <xdr:colOff>142875</xdr:colOff>
      <xdr:row>2</xdr:row>
      <xdr:rowOff>0</xdr:rowOff>
    </xdr:from>
    <xdr:to>
      <xdr:col>5</xdr:col>
      <xdr:colOff>624902</xdr:colOff>
      <xdr:row>3</xdr:row>
      <xdr:rowOff>85725</xdr:rowOff>
    </xdr:to>
    <xdr:sp macro="" textlink="">
      <xdr:nvSpPr>
        <xdr:cNvPr id="7" name="Rectangle 42" descr="Marbre vert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2743200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06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5</xdr:col>
      <xdr:colOff>624840</xdr:colOff>
      <xdr:row>2</xdr:row>
      <xdr:rowOff>0</xdr:rowOff>
    </xdr:from>
    <xdr:to>
      <xdr:col>6</xdr:col>
      <xdr:colOff>462915</xdr:colOff>
      <xdr:row>3</xdr:row>
      <xdr:rowOff>85725</xdr:rowOff>
    </xdr:to>
    <xdr:sp macro="" textlink="">
      <xdr:nvSpPr>
        <xdr:cNvPr id="8" name="Rectangle 42" descr="Marbre vert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320992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07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6</xdr:col>
      <xdr:colOff>462915</xdr:colOff>
      <xdr:row>2</xdr:row>
      <xdr:rowOff>0</xdr:rowOff>
    </xdr:from>
    <xdr:to>
      <xdr:col>7</xdr:col>
      <xdr:colOff>159991</xdr:colOff>
      <xdr:row>3</xdr:row>
      <xdr:rowOff>85725</xdr:rowOff>
    </xdr:to>
    <xdr:sp macro="" textlink="">
      <xdr:nvSpPr>
        <xdr:cNvPr id="9" name="Rectangle 42" descr="Marbre vert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3676650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08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7</xdr:col>
      <xdr:colOff>160020</xdr:colOff>
      <xdr:row>2</xdr:row>
      <xdr:rowOff>0</xdr:rowOff>
    </xdr:from>
    <xdr:to>
      <xdr:col>7</xdr:col>
      <xdr:colOff>649699</xdr:colOff>
      <xdr:row>3</xdr:row>
      <xdr:rowOff>85725</xdr:rowOff>
    </xdr:to>
    <xdr:sp macro="" textlink="">
      <xdr:nvSpPr>
        <xdr:cNvPr id="10" name="Rectangle 42" descr="Marbre vert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414337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09</a:t>
          </a:r>
        </a:p>
      </xdr:txBody>
    </xdr:sp>
    <xdr:clientData/>
  </xdr:twoCellAnchor>
  <xdr:twoCellAnchor>
    <xdr:from>
      <xdr:col>7</xdr:col>
      <xdr:colOff>649605</xdr:colOff>
      <xdr:row>2</xdr:row>
      <xdr:rowOff>0</xdr:rowOff>
    </xdr:from>
    <xdr:to>
      <xdr:col>8</xdr:col>
      <xdr:colOff>331730</xdr:colOff>
      <xdr:row>3</xdr:row>
      <xdr:rowOff>85725</xdr:rowOff>
    </xdr:to>
    <xdr:sp macro="" textlink="">
      <xdr:nvSpPr>
        <xdr:cNvPr id="11" name="Rectangle 42" descr="Marbre vert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4610100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10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8</xdr:col>
      <xdr:colOff>331470</xdr:colOff>
      <xdr:row>2</xdr:row>
      <xdr:rowOff>0</xdr:rowOff>
    </xdr:from>
    <xdr:to>
      <xdr:col>9</xdr:col>
      <xdr:colOff>28546</xdr:colOff>
      <xdr:row>3</xdr:row>
      <xdr:rowOff>85725</xdr:rowOff>
    </xdr:to>
    <xdr:sp macro="" textlink="">
      <xdr:nvSpPr>
        <xdr:cNvPr id="12" name="Rectangle 42" descr="Marbre vert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507682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11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1</xdr:col>
      <xdr:colOff>9525</xdr:colOff>
      <xdr:row>4</xdr:row>
      <xdr:rowOff>0</xdr:rowOff>
    </xdr:from>
    <xdr:to>
      <xdr:col>1</xdr:col>
      <xdr:colOff>483778</xdr:colOff>
      <xdr:row>5</xdr:row>
      <xdr:rowOff>85725</xdr:rowOff>
    </xdr:to>
    <xdr:sp macro="" textlink="">
      <xdr:nvSpPr>
        <xdr:cNvPr id="13" name="Rectangle 42" descr="Marbre vert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40957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12</a:t>
          </a:r>
        </a:p>
      </xdr:txBody>
    </xdr:sp>
    <xdr:clientData/>
  </xdr:twoCellAnchor>
  <xdr:twoCellAnchor>
    <xdr:from>
      <xdr:col>1</xdr:col>
      <xdr:colOff>483870</xdr:colOff>
      <xdr:row>4</xdr:row>
      <xdr:rowOff>0</xdr:rowOff>
    </xdr:from>
    <xdr:to>
      <xdr:col>2</xdr:col>
      <xdr:colOff>114240</xdr:colOff>
      <xdr:row>5</xdr:row>
      <xdr:rowOff>85725</xdr:rowOff>
    </xdr:to>
    <xdr:sp macro="" textlink="">
      <xdr:nvSpPr>
        <xdr:cNvPr id="14" name="Rectangle 42" descr="Marbre vert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876300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13</a:t>
          </a:r>
        </a:p>
      </xdr:txBody>
    </xdr:sp>
    <xdr:clientData/>
  </xdr:twoCellAnchor>
  <xdr:twoCellAnchor>
    <xdr:from>
      <xdr:col>2</xdr:col>
      <xdr:colOff>114300</xdr:colOff>
      <xdr:row>4</xdr:row>
      <xdr:rowOff>0</xdr:rowOff>
    </xdr:from>
    <xdr:to>
      <xdr:col>3</xdr:col>
      <xdr:colOff>209550</xdr:colOff>
      <xdr:row>5</xdr:row>
      <xdr:rowOff>85725</xdr:rowOff>
    </xdr:to>
    <xdr:sp macro="" textlink="">
      <xdr:nvSpPr>
        <xdr:cNvPr id="15" name="Rectangle 42" descr="Marbre vert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134302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14</a:t>
          </a:r>
        </a:p>
      </xdr:txBody>
    </xdr:sp>
    <xdr:clientData/>
  </xdr:twoCellAnchor>
  <xdr:twoCellAnchor>
    <xdr:from>
      <xdr:col>3</xdr:col>
      <xdr:colOff>209550</xdr:colOff>
      <xdr:row>4</xdr:row>
      <xdr:rowOff>0</xdr:rowOff>
    </xdr:from>
    <xdr:to>
      <xdr:col>4</xdr:col>
      <xdr:colOff>247650</xdr:colOff>
      <xdr:row>5</xdr:row>
      <xdr:rowOff>85725</xdr:rowOff>
    </xdr:to>
    <xdr:sp macro="" textlink="">
      <xdr:nvSpPr>
        <xdr:cNvPr id="16" name="Rectangle 42" descr="Marbre vert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1809750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15</a:t>
          </a:r>
        </a:p>
      </xdr:txBody>
    </xdr:sp>
    <xdr:clientData/>
  </xdr:twoCellAnchor>
  <xdr:twoCellAnchor>
    <xdr:from>
      <xdr:col>4</xdr:col>
      <xdr:colOff>247650</xdr:colOff>
      <xdr:row>4</xdr:row>
      <xdr:rowOff>0</xdr:rowOff>
    </xdr:from>
    <xdr:to>
      <xdr:col>5</xdr:col>
      <xdr:colOff>142875</xdr:colOff>
      <xdr:row>5</xdr:row>
      <xdr:rowOff>85725</xdr:rowOff>
    </xdr:to>
    <xdr:sp macro="" textlink="">
      <xdr:nvSpPr>
        <xdr:cNvPr id="17" name="Rectangle 42" descr="Marbre vert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227647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16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5</xdr:col>
      <xdr:colOff>142875</xdr:colOff>
      <xdr:row>4</xdr:row>
      <xdr:rowOff>0</xdr:rowOff>
    </xdr:from>
    <xdr:to>
      <xdr:col>5</xdr:col>
      <xdr:colOff>624902</xdr:colOff>
      <xdr:row>5</xdr:row>
      <xdr:rowOff>85725</xdr:rowOff>
    </xdr:to>
    <xdr:sp macro="" textlink="">
      <xdr:nvSpPr>
        <xdr:cNvPr id="18" name="Rectangle 42" descr="Marbre vert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2743200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17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5</xdr:col>
      <xdr:colOff>624840</xdr:colOff>
      <xdr:row>4</xdr:row>
      <xdr:rowOff>0</xdr:rowOff>
    </xdr:from>
    <xdr:to>
      <xdr:col>6</xdr:col>
      <xdr:colOff>462915</xdr:colOff>
      <xdr:row>5</xdr:row>
      <xdr:rowOff>85725</xdr:rowOff>
    </xdr:to>
    <xdr:sp macro="" textlink="">
      <xdr:nvSpPr>
        <xdr:cNvPr id="19" name="Rectangle 42" descr="Marbre vert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320992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18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6</xdr:col>
      <xdr:colOff>462915</xdr:colOff>
      <xdr:row>4</xdr:row>
      <xdr:rowOff>0</xdr:rowOff>
    </xdr:from>
    <xdr:to>
      <xdr:col>7</xdr:col>
      <xdr:colOff>159991</xdr:colOff>
      <xdr:row>5</xdr:row>
      <xdr:rowOff>85725</xdr:rowOff>
    </xdr:to>
    <xdr:sp macro="" textlink="">
      <xdr:nvSpPr>
        <xdr:cNvPr id="20" name="Rectangle 42" descr="Marbre vert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3676650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19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7</xdr:col>
      <xdr:colOff>160020</xdr:colOff>
      <xdr:row>4</xdr:row>
      <xdr:rowOff>0</xdr:rowOff>
    </xdr:from>
    <xdr:to>
      <xdr:col>7</xdr:col>
      <xdr:colOff>649699</xdr:colOff>
      <xdr:row>5</xdr:row>
      <xdr:rowOff>85725</xdr:rowOff>
    </xdr:to>
    <xdr:sp macro="" textlink="">
      <xdr:nvSpPr>
        <xdr:cNvPr id="21" name="Rectangle 42" descr="Marbre vert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414337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20</a:t>
          </a:r>
        </a:p>
      </xdr:txBody>
    </xdr:sp>
    <xdr:clientData/>
  </xdr:twoCellAnchor>
  <xdr:twoCellAnchor>
    <xdr:from>
      <xdr:col>7</xdr:col>
      <xdr:colOff>649605</xdr:colOff>
      <xdr:row>4</xdr:row>
      <xdr:rowOff>0</xdr:rowOff>
    </xdr:from>
    <xdr:to>
      <xdr:col>8</xdr:col>
      <xdr:colOff>331730</xdr:colOff>
      <xdr:row>5</xdr:row>
      <xdr:rowOff>85725</xdr:rowOff>
    </xdr:to>
    <xdr:sp macro="" textlink="">
      <xdr:nvSpPr>
        <xdr:cNvPr id="22" name="Rectangle 42" descr="Marbre vert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4610100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21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8</xdr:col>
      <xdr:colOff>331470</xdr:colOff>
      <xdr:row>4</xdr:row>
      <xdr:rowOff>0</xdr:rowOff>
    </xdr:from>
    <xdr:to>
      <xdr:col>9</xdr:col>
      <xdr:colOff>28546</xdr:colOff>
      <xdr:row>5</xdr:row>
      <xdr:rowOff>85725</xdr:rowOff>
    </xdr:to>
    <xdr:sp macro="" textlink="">
      <xdr:nvSpPr>
        <xdr:cNvPr id="23" name="Rectangle 42" descr="Marbre vert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507682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22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1</xdr:col>
      <xdr:colOff>483870</xdr:colOff>
      <xdr:row>6</xdr:row>
      <xdr:rowOff>0</xdr:rowOff>
    </xdr:from>
    <xdr:to>
      <xdr:col>2</xdr:col>
      <xdr:colOff>114240</xdr:colOff>
      <xdr:row>7</xdr:row>
      <xdr:rowOff>85725</xdr:rowOff>
    </xdr:to>
    <xdr:sp macro="" textlink="">
      <xdr:nvSpPr>
        <xdr:cNvPr id="24" name="Rectangle 42" descr="Marbre vert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876300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23</a:t>
          </a:r>
        </a:p>
      </xdr:txBody>
    </xdr:sp>
    <xdr:clientData/>
  </xdr:twoCellAnchor>
  <xdr:twoCellAnchor>
    <xdr:from>
      <xdr:col>2</xdr:col>
      <xdr:colOff>114300</xdr:colOff>
      <xdr:row>6</xdr:row>
      <xdr:rowOff>0</xdr:rowOff>
    </xdr:from>
    <xdr:to>
      <xdr:col>3</xdr:col>
      <xdr:colOff>209550</xdr:colOff>
      <xdr:row>7</xdr:row>
      <xdr:rowOff>85725</xdr:rowOff>
    </xdr:to>
    <xdr:sp macro="" textlink="">
      <xdr:nvSpPr>
        <xdr:cNvPr id="25" name="Rectangle 42" descr="Marbre vert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1343025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24</a:t>
          </a:r>
        </a:p>
      </xdr:txBody>
    </xdr:sp>
    <xdr:clientData/>
  </xdr:twoCellAnchor>
  <xdr:twoCellAnchor>
    <xdr:from>
      <xdr:col>3</xdr:col>
      <xdr:colOff>209550</xdr:colOff>
      <xdr:row>6</xdr:row>
      <xdr:rowOff>0</xdr:rowOff>
    </xdr:from>
    <xdr:to>
      <xdr:col>4</xdr:col>
      <xdr:colOff>247650</xdr:colOff>
      <xdr:row>7</xdr:row>
      <xdr:rowOff>85725</xdr:rowOff>
    </xdr:to>
    <xdr:sp macro="" textlink="">
      <xdr:nvSpPr>
        <xdr:cNvPr id="26" name="Rectangle 42" descr="Marbre vert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1809750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25</a:t>
          </a:r>
        </a:p>
      </xdr:txBody>
    </xdr:sp>
    <xdr:clientData/>
  </xdr:twoCellAnchor>
  <xdr:twoCellAnchor>
    <xdr:from>
      <xdr:col>4</xdr:col>
      <xdr:colOff>247650</xdr:colOff>
      <xdr:row>6</xdr:row>
      <xdr:rowOff>0</xdr:rowOff>
    </xdr:from>
    <xdr:to>
      <xdr:col>5</xdr:col>
      <xdr:colOff>142875</xdr:colOff>
      <xdr:row>7</xdr:row>
      <xdr:rowOff>85725</xdr:rowOff>
    </xdr:to>
    <xdr:sp macro="" textlink="">
      <xdr:nvSpPr>
        <xdr:cNvPr id="27" name="Rectangle 42" descr="Marbre vert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2276475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26</a:t>
          </a:r>
        </a:p>
      </xdr:txBody>
    </xdr:sp>
    <xdr:clientData/>
  </xdr:twoCellAnchor>
  <xdr:twoCellAnchor>
    <xdr:from>
      <xdr:col>5</xdr:col>
      <xdr:colOff>142875</xdr:colOff>
      <xdr:row>6</xdr:row>
      <xdr:rowOff>0</xdr:rowOff>
    </xdr:from>
    <xdr:to>
      <xdr:col>5</xdr:col>
      <xdr:colOff>624902</xdr:colOff>
      <xdr:row>7</xdr:row>
      <xdr:rowOff>85725</xdr:rowOff>
    </xdr:to>
    <xdr:sp macro="" textlink="">
      <xdr:nvSpPr>
        <xdr:cNvPr id="28" name="Rectangle 42" descr="Marbre vert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2743200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27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5</xdr:col>
      <xdr:colOff>624840</xdr:colOff>
      <xdr:row>6</xdr:row>
      <xdr:rowOff>0</xdr:rowOff>
    </xdr:from>
    <xdr:to>
      <xdr:col>6</xdr:col>
      <xdr:colOff>462915</xdr:colOff>
      <xdr:row>7</xdr:row>
      <xdr:rowOff>85725</xdr:rowOff>
    </xdr:to>
    <xdr:sp macro="" textlink="">
      <xdr:nvSpPr>
        <xdr:cNvPr id="29" name="Rectangle 42" descr="Marbre vert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3209925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28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6</xdr:col>
      <xdr:colOff>462915</xdr:colOff>
      <xdr:row>6</xdr:row>
      <xdr:rowOff>0</xdr:rowOff>
    </xdr:from>
    <xdr:to>
      <xdr:col>7</xdr:col>
      <xdr:colOff>159991</xdr:colOff>
      <xdr:row>7</xdr:row>
      <xdr:rowOff>85725</xdr:rowOff>
    </xdr:to>
    <xdr:sp macro="" textlink="">
      <xdr:nvSpPr>
        <xdr:cNvPr id="30" name="Rectangle 42" descr="Marbre vert">
          <a:hlinkClick xmlns:r="http://schemas.openxmlformats.org/officeDocument/2006/relationships" r:id="rId30"/>
        </xdr:cNvPr>
        <xdr:cNvSpPr>
          <a:spLocks noChangeArrowheads="1"/>
        </xdr:cNvSpPr>
      </xdr:nvSpPr>
      <xdr:spPr bwMode="auto">
        <a:xfrm>
          <a:off x="3676650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29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7</xdr:col>
      <xdr:colOff>160020</xdr:colOff>
      <xdr:row>6</xdr:row>
      <xdr:rowOff>0</xdr:rowOff>
    </xdr:from>
    <xdr:to>
      <xdr:col>7</xdr:col>
      <xdr:colOff>649699</xdr:colOff>
      <xdr:row>7</xdr:row>
      <xdr:rowOff>85725</xdr:rowOff>
    </xdr:to>
    <xdr:sp macro="" textlink="">
      <xdr:nvSpPr>
        <xdr:cNvPr id="31" name="Rectangle 42" descr="Marbre vert">
          <a:hlinkClick xmlns:r="http://schemas.openxmlformats.org/officeDocument/2006/relationships" r:id="rId31"/>
        </xdr:cNvPr>
        <xdr:cNvSpPr>
          <a:spLocks noChangeArrowheads="1"/>
        </xdr:cNvSpPr>
      </xdr:nvSpPr>
      <xdr:spPr bwMode="auto">
        <a:xfrm>
          <a:off x="4143375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30</a:t>
          </a:r>
        </a:p>
      </xdr:txBody>
    </xdr:sp>
    <xdr:clientData/>
  </xdr:twoCellAnchor>
  <xdr:twoCellAnchor>
    <xdr:from>
      <xdr:col>7</xdr:col>
      <xdr:colOff>649605</xdr:colOff>
      <xdr:row>6</xdr:row>
      <xdr:rowOff>0</xdr:rowOff>
    </xdr:from>
    <xdr:to>
      <xdr:col>8</xdr:col>
      <xdr:colOff>331730</xdr:colOff>
      <xdr:row>7</xdr:row>
      <xdr:rowOff>85725</xdr:rowOff>
    </xdr:to>
    <xdr:sp macro="" textlink="">
      <xdr:nvSpPr>
        <xdr:cNvPr id="32" name="Rectangle 42" descr="Marbre vert">
          <a:hlinkClick xmlns:r="http://schemas.openxmlformats.org/officeDocument/2006/relationships" r:id="rId32"/>
        </xdr:cNvPr>
        <xdr:cNvSpPr>
          <a:spLocks noChangeArrowheads="1"/>
        </xdr:cNvSpPr>
      </xdr:nvSpPr>
      <xdr:spPr bwMode="auto">
        <a:xfrm>
          <a:off x="4610100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31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ber.saidani/Downloads/Saber/Diver/sport/Championnat%20-%20sport%20et%20travail%202018-poule%20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Packages/Microsoft.MicrosoftEdge_8wekyb3d8bbwe/TempState/Downloads/Saber/Diver/sport/Championnat%20-%20sport%20et%20travail%202018-poule%20A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Packages/Microsoft.MicrosoftEdge_8wekyb3d8bbwe/TempState/Downloads/test%2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01"/>
      <sheetName val="J02"/>
      <sheetName val="J03"/>
      <sheetName val="J04"/>
      <sheetName val="J05"/>
      <sheetName val="J06"/>
      <sheetName val="J07"/>
      <sheetName val="J08"/>
      <sheetName val="J09"/>
      <sheetName val="J10"/>
      <sheetName val="J11"/>
      <sheetName val="J12"/>
      <sheetName val="J13"/>
      <sheetName val="J14"/>
      <sheetName val="J15"/>
      <sheetName val="J16"/>
      <sheetName val="J17"/>
      <sheetName val="J18"/>
      <sheetName val="J19"/>
      <sheetName val="J20"/>
      <sheetName val="J21"/>
      <sheetName val="J22"/>
      <sheetName val="J23"/>
      <sheetName val="J24"/>
      <sheetName val="J25"/>
      <sheetName val="J26"/>
      <sheetName val="Statistiques"/>
      <sheetName val="Données"/>
    </sheetNames>
    <sheetDataSet>
      <sheetData sheetId="0">
        <row r="4">
          <cell r="CU4" t="str">
            <v>CPT</v>
          </cell>
        </row>
        <row r="5">
          <cell r="CU5" t="str">
            <v>Leoni sud</v>
          </cell>
        </row>
        <row r="6">
          <cell r="CU6" t="str">
            <v xml:space="preserve">EMS </v>
          </cell>
        </row>
        <row r="7">
          <cell r="CU7" t="str">
            <v>FUBA</v>
          </cell>
        </row>
        <row r="8">
          <cell r="CU8" t="str">
            <v>Equippement</v>
          </cell>
        </row>
        <row r="9">
          <cell r="CU9" t="str">
            <v>Duravit</v>
          </cell>
        </row>
        <row r="10">
          <cell r="CU10">
            <v>0</v>
          </cell>
        </row>
        <row r="11">
          <cell r="CU11">
            <v>0</v>
          </cell>
        </row>
        <row r="12">
          <cell r="CU12">
            <v>0</v>
          </cell>
        </row>
        <row r="13">
          <cell r="CU13">
            <v>0</v>
          </cell>
        </row>
        <row r="14">
          <cell r="CU14">
            <v>0</v>
          </cell>
        </row>
        <row r="15">
          <cell r="CU15">
            <v>0</v>
          </cell>
        </row>
        <row r="16">
          <cell r="CU16">
            <v>0</v>
          </cell>
        </row>
        <row r="17">
          <cell r="CU17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J01"/>
      <sheetName val="J02"/>
      <sheetName val="J03"/>
      <sheetName val="J04"/>
      <sheetName val="J05"/>
      <sheetName val="J06"/>
      <sheetName val="J07"/>
      <sheetName val="J08"/>
      <sheetName val="J09"/>
      <sheetName val="J10"/>
      <sheetName val="J11"/>
      <sheetName val="J12"/>
      <sheetName val="J13"/>
      <sheetName val="J14"/>
      <sheetName val="J15"/>
      <sheetName val="J16"/>
      <sheetName val="J17"/>
      <sheetName val="J18"/>
      <sheetName val="J19"/>
      <sheetName val="J20"/>
      <sheetName val="J21"/>
      <sheetName val="J22"/>
      <sheetName val="J23"/>
      <sheetName val="J24"/>
      <sheetName val="J25"/>
      <sheetName val="J26"/>
      <sheetName val="Statistiques"/>
      <sheetName val="Données"/>
    </sheetNames>
    <sheetDataSet>
      <sheetData sheetId="0">
        <row r="4">
          <cell r="CU4" t="str">
            <v>CPT</v>
          </cell>
        </row>
        <row r="5">
          <cell r="CU5" t="str">
            <v>Leoni sud</v>
          </cell>
        </row>
        <row r="6">
          <cell r="CU6" t="str">
            <v xml:space="preserve">EMS </v>
          </cell>
        </row>
        <row r="7">
          <cell r="CU7" t="str">
            <v>FUBA</v>
          </cell>
        </row>
        <row r="8">
          <cell r="CU8" t="str">
            <v>Equippement</v>
          </cell>
        </row>
        <row r="9">
          <cell r="CU9" t="str">
            <v>Duravit</v>
          </cell>
        </row>
        <row r="10">
          <cell r="CU10">
            <v>0</v>
          </cell>
        </row>
        <row r="11">
          <cell r="CU11">
            <v>0</v>
          </cell>
        </row>
        <row r="12">
          <cell r="CU12">
            <v>0</v>
          </cell>
        </row>
        <row r="13">
          <cell r="CU13">
            <v>0</v>
          </cell>
        </row>
        <row r="14">
          <cell r="CU14">
            <v>0</v>
          </cell>
        </row>
        <row r="15">
          <cell r="CU15">
            <v>0</v>
          </cell>
        </row>
        <row r="16">
          <cell r="CU16">
            <v>0</v>
          </cell>
        </row>
        <row r="17">
          <cell r="CU17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onnées"/>
      <sheetName val="Transat"/>
      <sheetName val="Anlyse qualité produit"/>
      <sheetName val="test "/>
    </sheetNames>
    <definedNames>
      <definedName name="Feuil2.Filtrer"/>
    </defined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026"/>
  <sheetViews>
    <sheetView workbookViewId="0">
      <pane ySplit="10" topLeftCell="A11" activePane="bottomLeft" state="frozen"/>
      <selection pane="bottomLeft" activeCell="H23" sqref="H23"/>
    </sheetView>
  </sheetViews>
  <sheetFormatPr baseColWidth="10" defaultRowHeight="14.4"/>
  <cols>
    <col min="1" max="1" width="6" bestFit="1" customWidth="1"/>
    <col min="2" max="2" width="12.44140625" style="1" customWidth="1"/>
    <col min="3" max="3" width="5.5546875" bestFit="1" customWidth="1"/>
    <col min="4" max="4" width="6.44140625" bestFit="1" customWidth="1"/>
    <col min="5" max="5" width="8.5546875" bestFit="1" customWidth="1"/>
    <col min="6" max="6" width="9.44140625" bestFit="1" customWidth="1"/>
    <col min="10" max="10" width="5.6640625" bestFit="1" customWidth="1"/>
    <col min="11" max="11" width="5" bestFit="1" customWidth="1"/>
    <col min="12" max="12" width="4.5546875" bestFit="1" customWidth="1"/>
    <col min="13" max="13" width="8.44140625" bestFit="1" customWidth="1"/>
    <col min="14" max="14" width="11" customWidth="1"/>
    <col min="15" max="15" width="27.88671875" customWidth="1"/>
    <col min="16" max="31" width="6" customWidth="1"/>
    <col min="32" max="33" width="6.33203125" customWidth="1"/>
  </cols>
  <sheetData>
    <row r="1" spans="1:15" ht="17.399999999999999">
      <c r="F1" s="1"/>
      <c r="G1" s="1"/>
      <c r="I1" s="2" t="s">
        <v>31</v>
      </c>
    </row>
    <row r="2" spans="1:15" ht="15.6">
      <c r="A2" s="3" t="s">
        <v>0</v>
      </c>
      <c r="B2" s="4">
        <v>43191</v>
      </c>
      <c r="C2" s="5"/>
      <c r="D2" s="6"/>
    </row>
    <row r="9" spans="1:15">
      <c r="C9" s="99" t="s">
        <v>34</v>
      </c>
      <c r="D9" s="99"/>
      <c r="E9" s="99"/>
      <c r="F9" s="99"/>
      <c r="G9" s="96" t="s">
        <v>1</v>
      </c>
      <c r="H9" s="97"/>
      <c r="I9" s="98"/>
      <c r="J9" s="96" t="s">
        <v>2</v>
      </c>
      <c r="K9" s="97"/>
      <c r="L9" s="98"/>
      <c r="M9" s="7"/>
    </row>
    <row r="10" spans="1:15">
      <c r="B10" s="8" t="s">
        <v>3</v>
      </c>
      <c r="C10" s="9" t="s">
        <v>32</v>
      </c>
      <c r="D10" s="9" t="s">
        <v>4</v>
      </c>
      <c r="E10" s="9" t="s">
        <v>5</v>
      </c>
      <c r="F10" s="9" t="s">
        <v>33</v>
      </c>
      <c r="G10" s="10" t="s">
        <v>6</v>
      </c>
      <c r="H10" s="11" t="s">
        <v>7</v>
      </c>
      <c r="I10" s="12" t="s">
        <v>8</v>
      </c>
      <c r="J10" s="13" t="s">
        <v>9</v>
      </c>
      <c r="K10" s="11" t="s">
        <v>10</v>
      </c>
      <c r="L10" s="12" t="s">
        <v>11</v>
      </c>
      <c r="M10" s="9" t="s">
        <v>12</v>
      </c>
      <c r="N10" s="14" t="s">
        <v>13</v>
      </c>
      <c r="O10" s="14" t="s">
        <v>14</v>
      </c>
    </row>
    <row r="11" spans="1:15">
      <c r="A11" s="15" t="s">
        <v>16</v>
      </c>
      <c r="B11" s="16">
        <v>1</v>
      </c>
      <c r="C11" s="17">
        <v>1</v>
      </c>
      <c r="D11" s="17">
        <v>13</v>
      </c>
      <c r="E11" s="17" t="s">
        <v>17</v>
      </c>
      <c r="F11" s="17" t="s">
        <v>18</v>
      </c>
      <c r="G11" s="17">
        <v>1</v>
      </c>
      <c r="H11" s="17"/>
      <c r="I11" s="17">
        <v>1</v>
      </c>
      <c r="J11" s="17"/>
      <c r="K11" s="17"/>
      <c r="L11" s="17"/>
      <c r="M11" s="17"/>
      <c r="N11" s="17">
        <v>1</v>
      </c>
      <c r="O11" s="17"/>
    </row>
    <row r="12" spans="1:15" ht="15.6">
      <c r="A12" s="18">
        <v>1</v>
      </c>
      <c r="B12" s="16">
        <v>1</v>
      </c>
      <c r="C12" s="17">
        <v>10</v>
      </c>
      <c r="D12" s="17">
        <v>15</v>
      </c>
      <c r="E12" s="19">
        <v>4</v>
      </c>
      <c r="F12" s="19" t="s">
        <v>19</v>
      </c>
      <c r="G12" s="19"/>
      <c r="H12" s="20">
        <v>1</v>
      </c>
      <c r="I12" s="19">
        <v>1</v>
      </c>
      <c r="J12" s="19"/>
      <c r="K12" s="19"/>
      <c r="L12" s="19"/>
      <c r="M12" s="19"/>
      <c r="N12" s="19">
        <v>2</v>
      </c>
      <c r="O12" s="19"/>
    </row>
    <row r="13" spans="1:15" ht="15.6">
      <c r="A13" s="21"/>
      <c r="B13" s="16">
        <v>1</v>
      </c>
      <c r="C13" s="17">
        <v>12</v>
      </c>
      <c r="D13" s="17">
        <v>8</v>
      </c>
      <c r="E13" s="17" t="s">
        <v>17</v>
      </c>
      <c r="F13" s="19" t="s">
        <v>20</v>
      </c>
      <c r="G13" s="19"/>
      <c r="H13" s="19"/>
      <c r="I13" s="19">
        <v>1</v>
      </c>
      <c r="J13" s="17"/>
      <c r="K13" s="19"/>
      <c r="L13" s="19"/>
      <c r="M13" s="19"/>
      <c r="N13" s="19">
        <v>2</v>
      </c>
      <c r="O13" s="19"/>
    </row>
    <row r="14" spans="1:15">
      <c r="B14" s="16">
        <v>2</v>
      </c>
      <c r="C14" s="30">
        <v>1</v>
      </c>
      <c r="D14" s="17">
        <v>20</v>
      </c>
      <c r="E14" s="19">
        <v>4</v>
      </c>
      <c r="F14" s="17" t="s">
        <v>18</v>
      </c>
      <c r="G14" s="19"/>
      <c r="H14" s="19"/>
      <c r="I14" s="17">
        <v>1</v>
      </c>
      <c r="J14" s="33">
        <v>1</v>
      </c>
      <c r="K14" s="34"/>
      <c r="L14" s="33"/>
      <c r="M14" s="33"/>
      <c r="N14" s="19">
        <v>2</v>
      </c>
      <c r="O14" s="33" t="s">
        <v>22</v>
      </c>
    </row>
    <row r="15" spans="1:15">
      <c r="B15" s="16">
        <v>3</v>
      </c>
      <c r="C15" s="17">
        <v>10</v>
      </c>
      <c r="D15" s="30">
        <v>2</v>
      </c>
      <c r="E15" s="17" t="s">
        <v>17</v>
      </c>
      <c r="F15" s="19" t="s">
        <v>19</v>
      </c>
      <c r="G15" s="19"/>
      <c r="H15" s="19"/>
      <c r="I15" s="19">
        <v>1</v>
      </c>
      <c r="J15" s="34"/>
      <c r="K15" s="33">
        <v>1</v>
      </c>
      <c r="L15" s="33"/>
      <c r="M15" s="33"/>
      <c r="N15" s="19">
        <v>2</v>
      </c>
      <c r="O15" s="33" t="s">
        <v>23</v>
      </c>
    </row>
    <row r="16" spans="1:15">
      <c r="B16" s="16">
        <v>4</v>
      </c>
      <c r="C16" s="17">
        <v>12</v>
      </c>
      <c r="D16" s="17">
        <v>13</v>
      </c>
      <c r="E16" s="31">
        <v>4</v>
      </c>
      <c r="F16" s="19" t="s">
        <v>20</v>
      </c>
      <c r="G16" s="19"/>
      <c r="H16" s="19"/>
      <c r="I16" s="19">
        <v>1</v>
      </c>
      <c r="J16" s="33"/>
      <c r="K16" s="33"/>
      <c r="L16" s="33">
        <v>1</v>
      </c>
      <c r="M16" s="33"/>
      <c r="N16" s="19">
        <v>2</v>
      </c>
      <c r="O16" s="33" t="s">
        <v>28</v>
      </c>
    </row>
    <row r="17" spans="2:15">
      <c r="B17" s="16">
        <v>5</v>
      </c>
      <c r="C17" s="17">
        <v>1</v>
      </c>
      <c r="D17" s="17">
        <v>15</v>
      </c>
      <c r="E17" s="17" t="s">
        <v>17</v>
      </c>
      <c r="F17" s="30" t="s">
        <v>18</v>
      </c>
      <c r="G17" s="19"/>
      <c r="H17" s="19"/>
      <c r="I17" s="17">
        <v>1</v>
      </c>
      <c r="J17" s="34"/>
      <c r="K17" s="34">
        <v>1</v>
      </c>
      <c r="L17" s="33"/>
      <c r="M17" s="33"/>
      <c r="N17" s="19">
        <v>2</v>
      </c>
      <c r="O17" s="33" t="s">
        <v>25</v>
      </c>
    </row>
    <row r="18" spans="2:15">
      <c r="B18" s="16">
        <v>6</v>
      </c>
      <c r="C18" s="17">
        <v>10</v>
      </c>
      <c r="D18" s="17">
        <v>8</v>
      </c>
      <c r="E18" s="31">
        <v>4</v>
      </c>
      <c r="F18" s="19" t="s">
        <v>19</v>
      </c>
      <c r="G18" s="19"/>
      <c r="H18" s="19"/>
      <c r="I18" s="19">
        <v>1</v>
      </c>
      <c r="J18" s="33">
        <v>1</v>
      </c>
      <c r="K18" s="33"/>
      <c r="L18" s="33"/>
      <c r="M18" s="33"/>
      <c r="N18" s="19">
        <v>2</v>
      </c>
      <c r="O18" s="33" t="s">
        <v>26</v>
      </c>
    </row>
    <row r="19" spans="2:15">
      <c r="B19" s="16">
        <v>7</v>
      </c>
      <c r="C19" s="17">
        <v>12</v>
      </c>
      <c r="D19" s="17">
        <v>20</v>
      </c>
      <c r="E19" s="17" t="s">
        <v>17</v>
      </c>
      <c r="F19" s="19" t="s">
        <v>20</v>
      </c>
      <c r="G19" s="19"/>
      <c r="H19" s="19"/>
      <c r="I19" s="19">
        <v>1</v>
      </c>
      <c r="J19" s="17"/>
      <c r="K19" s="19"/>
      <c r="L19" s="19"/>
      <c r="M19" s="19"/>
      <c r="N19" s="19">
        <v>2</v>
      </c>
      <c r="O19" s="19"/>
    </row>
    <row r="20" spans="2:15">
      <c r="B20" s="16">
        <v>8</v>
      </c>
      <c r="C20" s="17">
        <v>1</v>
      </c>
      <c r="D20" s="17">
        <v>2</v>
      </c>
      <c r="E20" s="19">
        <v>4</v>
      </c>
      <c r="F20" s="17" t="s">
        <v>18</v>
      </c>
      <c r="G20" s="19"/>
      <c r="H20" s="19">
        <v>1</v>
      </c>
      <c r="I20" s="17">
        <v>1</v>
      </c>
      <c r="J20" s="19"/>
      <c r="K20" s="17"/>
      <c r="L20" s="19"/>
      <c r="M20" s="19"/>
      <c r="N20" s="19">
        <v>2</v>
      </c>
      <c r="O20" s="19"/>
    </row>
    <row r="21" spans="2:15">
      <c r="B21" s="16">
        <v>9</v>
      </c>
      <c r="C21" s="17">
        <v>10</v>
      </c>
      <c r="D21" s="17">
        <v>13</v>
      </c>
      <c r="E21" s="17" t="s">
        <v>17</v>
      </c>
      <c r="F21" s="19" t="s">
        <v>19</v>
      </c>
      <c r="G21" s="19">
        <v>1</v>
      </c>
      <c r="H21" s="19"/>
      <c r="I21" s="19">
        <v>1</v>
      </c>
      <c r="J21" s="17"/>
      <c r="K21" s="19"/>
      <c r="L21" s="19"/>
      <c r="M21" s="19"/>
      <c r="N21" s="19">
        <v>2</v>
      </c>
      <c r="O21" s="19"/>
    </row>
    <row r="22" spans="2:15">
      <c r="B22" s="16">
        <v>10</v>
      </c>
      <c r="C22" s="17">
        <v>12</v>
      </c>
      <c r="D22" s="17">
        <v>15</v>
      </c>
      <c r="E22" s="19">
        <v>4</v>
      </c>
      <c r="F22" s="19" t="s">
        <v>20</v>
      </c>
      <c r="G22" s="19"/>
      <c r="H22" s="19"/>
      <c r="I22" s="19">
        <v>1</v>
      </c>
      <c r="J22" s="19"/>
      <c r="K22" s="19"/>
      <c r="L22" s="19"/>
      <c r="M22" s="19"/>
      <c r="N22" s="19">
        <v>2</v>
      </c>
      <c r="O22" s="19"/>
    </row>
    <row r="23" spans="2:15">
      <c r="B23" s="16">
        <v>11</v>
      </c>
      <c r="C23" s="17">
        <v>1</v>
      </c>
      <c r="D23" s="17">
        <v>8</v>
      </c>
      <c r="E23" s="17" t="s">
        <v>17</v>
      </c>
      <c r="F23" s="17" t="s">
        <v>18</v>
      </c>
      <c r="G23" s="19"/>
      <c r="H23" s="19"/>
      <c r="I23" s="17">
        <v>1</v>
      </c>
      <c r="J23" s="17"/>
      <c r="K23" s="17"/>
      <c r="L23" s="19"/>
      <c r="M23" s="19"/>
      <c r="N23" s="19">
        <v>2</v>
      </c>
      <c r="O23" s="19"/>
    </row>
    <row r="24" spans="2:15">
      <c r="B24" s="16">
        <v>12</v>
      </c>
      <c r="C24" s="17">
        <v>10</v>
      </c>
      <c r="D24" s="17">
        <v>20</v>
      </c>
      <c r="E24" s="19">
        <v>4</v>
      </c>
      <c r="F24" s="19" t="s">
        <v>19</v>
      </c>
      <c r="G24" s="19"/>
      <c r="H24" s="19"/>
      <c r="I24" s="19">
        <v>1</v>
      </c>
      <c r="J24" s="19"/>
      <c r="K24" s="19"/>
      <c r="L24" s="19"/>
      <c r="M24" s="19"/>
      <c r="N24" s="19">
        <v>2</v>
      </c>
      <c r="O24" s="19"/>
    </row>
    <row r="25" spans="2:15">
      <c r="B25" s="16">
        <v>13</v>
      </c>
      <c r="C25" s="17">
        <v>12</v>
      </c>
      <c r="D25" s="17">
        <v>2</v>
      </c>
      <c r="E25" s="17" t="s">
        <v>17</v>
      </c>
      <c r="F25" s="19" t="s">
        <v>20</v>
      </c>
      <c r="G25" s="19"/>
      <c r="H25" s="19"/>
      <c r="I25" s="19">
        <v>1</v>
      </c>
      <c r="J25" s="19"/>
      <c r="K25" s="19"/>
      <c r="L25" s="19"/>
      <c r="M25" s="19"/>
      <c r="N25" s="19">
        <v>2</v>
      </c>
      <c r="O25" s="19"/>
    </row>
    <row r="26" spans="2:15">
      <c r="B26" s="16">
        <v>14</v>
      </c>
      <c r="C26" s="17">
        <v>1</v>
      </c>
      <c r="D26" s="17">
        <v>13</v>
      </c>
      <c r="E26" s="19">
        <v>4</v>
      </c>
      <c r="F26" s="17" t="s">
        <v>18</v>
      </c>
      <c r="G26" s="19"/>
      <c r="H26" s="19"/>
      <c r="I26" s="17">
        <v>1</v>
      </c>
      <c r="J26" s="19"/>
      <c r="K26" s="19"/>
      <c r="L26" s="19"/>
      <c r="M26" s="19"/>
      <c r="N26" s="19"/>
      <c r="O26" s="19"/>
    </row>
    <row r="27" spans="2:15">
      <c r="B27" s="16">
        <v>15</v>
      </c>
      <c r="C27" s="17">
        <v>10</v>
      </c>
      <c r="D27" s="17">
        <v>15</v>
      </c>
      <c r="E27" s="17" t="s">
        <v>17</v>
      </c>
      <c r="F27" s="19" t="s">
        <v>19</v>
      </c>
      <c r="G27" s="19"/>
      <c r="H27" s="19"/>
      <c r="I27" s="19">
        <v>1</v>
      </c>
      <c r="J27" s="19"/>
      <c r="K27" s="19"/>
      <c r="L27" s="19"/>
      <c r="M27" s="19"/>
      <c r="N27" s="19"/>
      <c r="O27" s="19"/>
    </row>
    <row r="28" spans="2:15">
      <c r="B28" s="16">
        <v>16</v>
      </c>
      <c r="C28" s="17">
        <v>12</v>
      </c>
      <c r="D28" s="17">
        <v>8</v>
      </c>
      <c r="E28" s="19">
        <v>4</v>
      </c>
      <c r="F28" s="31" t="s">
        <v>20</v>
      </c>
      <c r="G28" s="19"/>
      <c r="H28" s="19"/>
      <c r="I28" s="19"/>
      <c r="J28" s="19"/>
      <c r="K28" s="19"/>
      <c r="L28" s="33">
        <v>1</v>
      </c>
      <c r="M28" s="33"/>
      <c r="N28" s="33"/>
      <c r="O28" s="33" t="s">
        <v>25</v>
      </c>
    </row>
    <row r="29" spans="2:15">
      <c r="B29" s="16">
        <v>17</v>
      </c>
      <c r="C29" s="17">
        <v>10</v>
      </c>
      <c r="D29" s="17">
        <v>20</v>
      </c>
      <c r="E29" s="17" t="s">
        <v>17</v>
      </c>
      <c r="F29" s="17" t="s">
        <v>18</v>
      </c>
      <c r="G29" s="19">
        <v>1</v>
      </c>
      <c r="H29" s="19"/>
      <c r="I29" s="19"/>
      <c r="J29" s="19"/>
      <c r="K29" s="19"/>
      <c r="L29" s="19"/>
      <c r="M29" s="19"/>
      <c r="N29" s="19"/>
      <c r="O29" s="19"/>
    </row>
    <row r="30" spans="2:15">
      <c r="B30" s="16">
        <v>18</v>
      </c>
      <c r="C30" s="17">
        <v>12</v>
      </c>
      <c r="D30" s="17">
        <v>2</v>
      </c>
      <c r="E30" s="19">
        <v>4</v>
      </c>
      <c r="F30" s="19" t="s">
        <v>19</v>
      </c>
      <c r="G30" s="19"/>
      <c r="H30" s="19">
        <v>1</v>
      </c>
      <c r="I30" s="19"/>
      <c r="J30" s="19"/>
      <c r="K30" s="19"/>
      <c r="L30" s="19"/>
      <c r="M30" s="19"/>
      <c r="N30" s="19"/>
      <c r="O30" s="19"/>
    </row>
    <row r="31" spans="2:15">
      <c r="B31" s="16">
        <v>19</v>
      </c>
      <c r="C31" s="17"/>
      <c r="D31" s="17"/>
      <c r="E31" s="17"/>
      <c r="F31" s="19"/>
      <c r="G31" s="19"/>
      <c r="H31" s="19"/>
      <c r="I31" s="19"/>
      <c r="J31" s="19"/>
      <c r="K31" s="19"/>
      <c r="L31" s="19"/>
      <c r="M31" s="19"/>
      <c r="N31" s="19"/>
      <c r="O31" s="19"/>
    </row>
    <row r="32" spans="2:15">
      <c r="B32" s="16"/>
      <c r="C32" s="17"/>
      <c r="D32" s="17"/>
      <c r="E32" s="19"/>
      <c r="F32" s="17"/>
      <c r="G32" s="19"/>
      <c r="H32" s="19"/>
      <c r="I32" s="19"/>
      <c r="J32" s="19"/>
      <c r="K32" s="19"/>
      <c r="L32" s="19"/>
      <c r="M32" s="19"/>
      <c r="N32" s="19"/>
      <c r="O32" s="19"/>
    </row>
    <row r="33" spans="2:15">
      <c r="B33" s="16"/>
      <c r="C33" s="17"/>
      <c r="D33" s="17"/>
      <c r="E33" s="17"/>
      <c r="F33" s="19"/>
      <c r="G33" s="19"/>
      <c r="H33" s="19"/>
      <c r="I33" s="19"/>
      <c r="J33" s="19"/>
      <c r="K33" s="19"/>
      <c r="L33" s="19"/>
      <c r="M33" s="19"/>
      <c r="N33" s="19"/>
      <c r="O33" s="19"/>
    </row>
    <row r="34" spans="2:15">
      <c r="B34" s="22"/>
      <c r="C34" s="17"/>
      <c r="D34" s="17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</row>
    <row r="35" spans="2:15">
      <c r="B35" s="22"/>
      <c r="C35" s="17"/>
      <c r="D35" s="17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</row>
    <row r="36" spans="2:15">
      <c r="B36" s="16"/>
      <c r="C36" s="17"/>
      <c r="D36" s="17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</row>
    <row r="37" spans="2:15">
      <c r="B37" s="22"/>
      <c r="C37" s="17"/>
      <c r="D37" s="17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</row>
    <row r="38" spans="2:15">
      <c r="B38" s="22"/>
      <c r="C38" s="17"/>
      <c r="D38" s="17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</row>
    <row r="39" spans="2:15">
      <c r="B39" s="22"/>
      <c r="C39" s="17"/>
      <c r="D39" s="17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</row>
    <row r="40" spans="2:15">
      <c r="B40" s="22"/>
      <c r="C40" s="17"/>
      <c r="D40" s="17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</row>
    <row r="41" spans="2:15">
      <c r="B41" s="16"/>
      <c r="C41" s="17"/>
      <c r="D41" s="17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</row>
    <row r="42" spans="2:15">
      <c r="B42" s="22"/>
      <c r="C42" s="17"/>
      <c r="D42" s="17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</row>
    <row r="43" spans="2:15">
      <c r="B43" s="22"/>
      <c r="C43" s="17"/>
      <c r="D43" s="17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</row>
    <row r="44" spans="2:15">
      <c r="B44" s="22"/>
      <c r="C44" s="17"/>
      <c r="D44" s="17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</row>
    <row r="45" spans="2:15">
      <c r="B45" s="22"/>
      <c r="C45" s="17"/>
      <c r="D45" s="17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</row>
    <row r="46" spans="2:15">
      <c r="B46" s="16"/>
      <c r="C46" s="17"/>
      <c r="D46" s="17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</row>
    <row r="47" spans="2:15">
      <c r="B47" s="22"/>
      <c r="C47" s="17"/>
      <c r="D47" s="17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</row>
    <row r="48" spans="2:15">
      <c r="B48" s="22"/>
      <c r="C48" s="17"/>
      <c r="D48" s="17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</row>
    <row r="49" spans="2:15">
      <c r="B49" s="22"/>
      <c r="C49" s="17"/>
      <c r="D49" s="17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</row>
    <row r="50" spans="2:15">
      <c r="B50" s="22"/>
      <c r="C50" s="17"/>
      <c r="D50" s="17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</row>
    <row r="51" spans="2:15">
      <c r="B51" s="16"/>
      <c r="C51" s="17"/>
      <c r="D51" s="17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</row>
    <row r="52" spans="2:15">
      <c r="B52" s="22"/>
      <c r="C52" s="17"/>
      <c r="D52" s="17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</row>
    <row r="53" spans="2:15">
      <c r="B53" s="22"/>
      <c r="C53" s="17"/>
      <c r="D53" s="17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</row>
    <row r="54" spans="2:15">
      <c r="B54" s="22"/>
      <c r="C54" s="17"/>
      <c r="D54" s="17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</row>
    <row r="55" spans="2:15">
      <c r="B55" s="22"/>
      <c r="C55" s="17"/>
      <c r="D55" s="17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</row>
    <row r="56" spans="2:15">
      <c r="B56" s="16"/>
      <c r="C56" s="17"/>
      <c r="D56" s="17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</row>
    <row r="57" spans="2:15">
      <c r="B57" s="22"/>
      <c r="C57" s="17"/>
      <c r="D57" s="17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</row>
    <row r="58" spans="2:15">
      <c r="B58" s="22"/>
      <c r="C58" s="17"/>
      <c r="D58" s="17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</row>
    <row r="59" spans="2:15">
      <c r="B59" s="22"/>
      <c r="C59" s="17"/>
      <c r="D59" s="17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</row>
    <row r="60" spans="2:15">
      <c r="B60" s="22"/>
      <c r="C60" s="17"/>
      <c r="D60" s="17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</row>
    <row r="61" spans="2:15">
      <c r="B61" s="16"/>
      <c r="C61" s="17"/>
      <c r="D61" s="17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</row>
    <row r="62" spans="2:15">
      <c r="B62" s="22"/>
      <c r="C62" s="17"/>
      <c r="D62" s="17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</row>
    <row r="63" spans="2:15">
      <c r="B63" s="22"/>
      <c r="C63" s="17"/>
      <c r="D63" s="17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</row>
    <row r="64" spans="2:15">
      <c r="B64" s="22"/>
      <c r="C64" s="17"/>
      <c r="D64" s="17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</row>
    <row r="65" spans="1:15">
      <c r="B65" s="22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</row>
    <row r="66" spans="1:15">
      <c r="B66" s="16"/>
      <c r="C66" s="17"/>
      <c r="D66" s="17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</row>
    <row r="67" spans="1:15">
      <c r="B67" s="22"/>
      <c r="C67" s="17"/>
      <c r="D67" s="17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</row>
    <row r="68" spans="1:15">
      <c r="B68" s="22"/>
      <c r="C68" s="17"/>
      <c r="D68" s="17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</row>
    <row r="69" spans="1:15">
      <c r="B69" s="22"/>
      <c r="C69" s="17"/>
      <c r="D69" s="17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</row>
    <row r="70" spans="1:15">
      <c r="B70" s="22"/>
      <c r="C70" s="17"/>
      <c r="D70" s="17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</row>
    <row r="71" spans="1:15">
      <c r="B71" s="16"/>
      <c r="C71" s="17"/>
      <c r="D71" s="17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</row>
    <row r="72" spans="1:15">
      <c r="B72" s="22"/>
      <c r="C72" s="17"/>
      <c r="D72" s="17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</row>
    <row r="73" spans="1:15">
      <c r="B73" s="22"/>
      <c r="C73" s="17"/>
      <c r="D73" s="17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</row>
    <row r="74" spans="1:15">
      <c r="B74" s="22"/>
      <c r="C74" s="17"/>
      <c r="D74" s="17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</row>
    <row r="75" spans="1:15">
      <c r="A75" s="23"/>
      <c r="B75" s="24"/>
      <c r="C75" s="25"/>
      <c r="D75" s="25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</row>
    <row r="76" spans="1:15">
      <c r="A76" s="15" t="s">
        <v>16</v>
      </c>
      <c r="B76" s="16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</row>
    <row r="77" spans="1:15" ht="15.6">
      <c r="A77" s="18">
        <v>2</v>
      </c>
      <c r="B77" s="22"/>
      <c r="C77" s="17"/>
      <c r="D77" s="17"/>
      <c r="E77" s="19"/>
      <c r="F77" s="19"/>
      <c r="G77" s="19"/>
      <c r="H77" s="20"/>
      <c r="I77" s="19"/>
      <c r="J77" s="19"/>
      <c r="K77" s="19"/>
      <c r="L77" s="19"/>
      <c r="M77" s="19"/>
      <c r="N77" s="19"/>
      <c r="O77" s="19"/>
    </row>
    <row r="78" spans="1:15" ht="15.6">
      <c r="A78" s="21"/>
      <c r="B78" s="22"/>
      <c r="C78" s="17"/>
      <c r="D78" s="17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</row>
    <row r="79" spans="1:15">
      <c r="B79" s="22"/>
      <c r="C79" s="17"/>
      <c r="D79" s="17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</row>
    <row r="80" spans="1:15">
      <c r="B80" s="22"/>
      <c r="C80" s="17"/>
      <c r="D80" s="17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</row>
    <row r="81" spans="2:15">
      <c r="B81" s="16"/>
      <c r="C81" s="17"/>
      <c r="D81" s="17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</row>
    <row r="82" spans="2:15">
      <c r="B82" s="22"/>
      <c r="C82" s="17"/>
      <c r="D82" s="17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</row>
    <row r="83" spans="2:15">
      <c r="B83" s="22"/>
      <c r="C83" s="17"/>
      <c r="D83" s="17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</row>
    <row r="84" spans="2:15">
      <c r="B84" s="22"/>
      <c r="C84" s="17"/>
      <c r="D84" s="17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</row>
    <row r="85" spans="2:15">
      <c r="B85" s="22"/>
      <c r="C85" s="17"/>
      <c r="D85" s="17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</row>
    <row r="86" spans="2:15">
      <c r="B86" s="16"/>
      <c r="C86" s="17"/>
      <c r="D86" s="17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</row>
    <row r="87" spans="2:15">
      <c r="B87" s="22"/>
      <c r="C87" s="17"/>
      <c r="D87" s="17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</row>
    <row r="88" spans="2:15">
      <c r="B88" s="22"/>
      <c r="C88" s="17"/>
      <c r="D88" s="17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</row>
    <row r="89" spans="2:15">
      <c r="B89" s="22"/>
      <c r="C89" s="17"/>
      <c r="D89" s="17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</row>
    <row r="90" spans="2:15">
      <c r="B90" s="22"/>
      <c r="C90" s="17"/>
      <c r="D90" s="17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</row>
    <row r="91" spans="2:15">
      <c r="B91" s="16"/>
      <c r="C91" s="17"/>
      <c r="D91" s="17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</row>
    <row r="92" spans="2:15">
      <c r="B92" s="22"/>
      <c r="C92" s="17"/>
      <c r="D92" s="17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</row>
    <row r="93" spans="2:15">
      <c r="B93" s="22"/>
      <c r="C93" s="17"/>
      <c r="D93" s="17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</row>
    <row r="94" spans="2:15">
      <c r="B94" s="22"/>
      <c r="C94" s="17"/>
      <c r="D94" s="17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</row>
    <row r="95" spans="2:15">
      <c r="B95" s="22"/>
      <c r="C95" s="17"/>
      <c r="D95" s="17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</row>
    <row r="96" spans="2:15">
      <c r="B96" s="16"/>
      <c r="C96" s="17"/>
      <c r="D96" s="17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</row>
    <row r="97" spans="2:15">
      <c r="B97" s="22"/>
      <c r="C97" s="17"/>
      <c r="D97" s="17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</row>
    <row r="98" spans="2:15">
      <c r="B98" s="22"/>
      <c r="C98" s="17"/>
      <c r="D98" s="17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</row>
    <row r="99" spans="2:15">
      <c r="B99" s="22"/>
      <c r="C99" s="17"/>
      <c r="D99" s="17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</row>
    <row r="100" spans="2:15">
      <c r="B100" s="22"/>
      <c r="C100" s="17"/>
      <c r="D100" s="17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</row>
    <row r="101" spans="2:15">
      <c r="B101" s="16"/>
      <c r="C101" s="17"/>
      <c r="D101" s="17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</row>
    <row r="102" spans="2:15">
      <c r="B102" s="22"/>
      <c r="C102" s="17"/>
      <c r="D102" s="17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</row>
    <row r="103" spans="2:15">
      <c r="B103" s="22"/>
      <c r="C103" s="17"/>
      <c r="D103" s="17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</row>
    <row r="104" spans="2:15">
      <c r="B104" s="22"/>
      <c r="C104" s="17"/>
      <c r="D104" s="17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</row>
    <row r="105" spans="2:15">
      <c r="B105" s="22"/>
      <c r="C105" s="17"/>
      <c r="D105" s="17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</row>
    <row r="106" spans="2:15">
      <c r="B106" s="16"/>
      <c r="C106" s="17"/>
      <c r="D106" s="17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</row>
    <row r="107" spans="2:15">
      <c r="B107" s="22"/>
      <c r="C107" s="17"/>
      <c r="D107" s="17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</row>
    <row r="108" spans="2:15">
      <c r="B108" s="22"/>
      <c r="C108" s="17"/>
      <c r="D108" s="17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</row>
    <row r="109" spans="2:15">
      <c r="B109" s="22"/>
      <c r="C109" s="17"/>
      <c r="D109" s="17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</row>
    <row r="110" spans="2:15">
      <c r="B110" s="22"/>
      <c r="C110" s="17"/>
      <c r="D110" s="17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</row>
    <row r="111" spans="2:15">
      <c r="B111" s="16"/>
      <c r="C111" s="17"/>
      <c r="D111" s="17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</row>
    <row r="112" spans="2:15">
      <c r="B112" s="22"/>
      <c r="C112" s="17"/>
      <c r="D112" s="17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</row>
    <row r="113" spans="2:15">
      <c r="B113" s="22"/>
      <c r="C113" s="17"/>
      <c r="D113" s="17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</row>
    <row r="114" spans="2:15">
      <c r="B114" s="22"/>
      <c r="C114" s="17"/>
      <c r="D114" s="17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</row>
    <row r="115" spans="2:15">
      <c r="B115" s="22"/>
      <c r="C115" s="17"/>
      <c r="D115" s="17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</row>
    <row r="116" spans="2:15">
      <c r="B116" s="16"/>
      <c r="C116" s="17"/>
      <c r="D116" s="17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</row>
    <row r="117" spans="2:15">
      <c r="B117" s="22"/>
      <c r="C117" s="17"/>
      <c r="D117" s="17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</row>
    <row r="118" spans="2:15">
      <c r="B118" s="22"/>
      <c r="C118" s="17"/>
      <c r="D118" s="17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</row>
    <row r="119" spans="2:15">
      <c r="B119" s="22"/>
      <c r="C119" s="17"/>
      <c r="D119" s="17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</row>
    <row r="120" spans="2:15">
      <c r="B120" s="22"/>
      <c r="C120" s="17"/>
      <c r="D120" s="17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</row>
    <row r="121" spans="2:15">
      <c r="B121" s="16"/>
      <c r="C121" s="17"/>
      <c r="D121" s="17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</row>
    <row r="122" spans="2:15">
      <c r="B122" s="22"/>
      <c r="C122" s="17"/>
      <c r="D122" s="17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</row>
    <row r="123" spans="2:15">
      <c r="B123" s="22"/>
      <c r="C123" s="17"/>
      <c r="D123" s="17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</row>
    <row r="124" spans="2:15">
      <c r="B124" s="22"/>
      <c r="C124" s="17"/>
      <c r="D124" s="17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</row>
    <row r="125" spans="2:15">
      <c r="B125" s="22"/>
      <c r="C125" s="17"/>
      <c r="D125" s="17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</row>
    <row r="126" spans="2:15">
      <c r="B126" s="16"/>
      <c r="C126" s="17"/>
      <c r="D126" s="17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</row>
    <row r="127" spans="2:15">
      <c r="B127" s="22"/>
      <c r="C127" s="17"/>
      <c r="D127" s="17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</row>
    <row r="128" spans="2:15">
      <c r="B128" s="22"/>
      <c r="C128" s="17"/>
      <c r="D128" s="17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</row>
    <row r="129" spans="1:15">
      <c r="B129" s="22"/>
      <c r="C129" s="17"/>
      <c r="D129" s="17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</row>
    <row r="130" spans="1:15">
      <c r="B130" s="22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</row>
    <row r="131" spans="1:15">
      <c r="B131" s="16"/>
      <c r="C131" s="17"/>
      <c r="D131" s="17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</row>
    <row r="132" spans="1:15">
      <c r="B132" s="22"/>
      <c r="C132" s="17"/>
      <c r="D132" s="17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</row>
    <row r="133" spans="1:15">
      <c r="B133" s="22"/>
      <c r="C133" s="17"/>
      <c r="D133" s="17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</row>
    <row r="134" spans="1:15">
      <c r="B134" s="22"/>
      <c r="C134" s="17"/>
      <c r="D134" s="17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</row>
    <row r="135" spans="1:15">
      <c r="B135" s="22"/>
      <c r="C135" s="17"/>
      <c r="D135" s="17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</row>
    <row r="136" spans="1:15">
      <c r="B136" s="16"/>
      <c r="C136" s="17"/>
      <c r="D136" s="17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</row>
    <row r="137" spans="1:15">
      <c r="B137" s="22"/>
      <c r="C137" s="17"/>
      <c r="D137" s="17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</row>
    <row r="138" spans="1:15">
      <c r="B138" s="22"/>
      <c r="C138" s="17"/>
      <c r="D138" s="17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</row>
    <row r="139" spans="1:15">
      <c r="B139" s="22"/>
      <c r="C139" s="17"/>
      <c r="D139" s="17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</row>
    <row r="140" spans="1:15">
      <c r="A140" s="23"/>
      <c r="B140" s="24"/>
      <c r="C140" s="25"/>
      <c r="D140" s="25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</row>
    <row r="141" spans="1:15">
      <c r="A141" s="15" t="s">
        <v>16</v>
      </c>
      <c r="B141" s="16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</row>
    <row r="142" spans="1:15" ht="15.6">
      <c r="A142" s="18">
        <v>3</v>
      </c>
      <c r="B142" s="22"/>
      <c r="C142" s="17"/>
      <c r="D142" s="17"/>
      <c r="E142" s="19"/>
      <c r="F142" s="19"/>
      <c r="G142" s="19"/>
      <c r="H142" s="20"/>
      <c r="I142" s="19"/>
      <c r="J142" s="19"/>
      <c r="K142" s="19"/>
      <c r="L142" s="19"/>
      <c r="M142" s="19"/>
      <c r="N142" s="19"/>
      <c r="O142" s="19"/>
    </row>
    <row r="143" spans="1:15" ht="15.6">
      <c r="A143" s="21"/>
      <c r="B143" s="22"/>
      <c r="C143" s="17"/>
      <c r="D143" s="17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</row>
    <row r="144" spans="1:15">
      <c r="B144" s="22"/>
      <c r="C144" s="17"/>
      <c r="D144" s="17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</row>
    <row r="145" spans="2:15">
      <c r="B145" s="22"/>
      <c r="C145" s="17"/>
      <c r="D145" s="17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</row>
    <row r="146" spans="2:15">
      <c r="B146" s="16"/>
      <c r="C146" s="17"/>
      <c r="D146" s="17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</row>
    <row r="147" spans="2:15">
      <c r="B147" s="22"/>
      <c r="C147" s="17"/>
      <c r="D147" s="17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</row>
    <row r="148" spans="2:15">
      <c r="B148" s="22"/>
      <c r="C148" s="17"/>
      <c r="D148" s="17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</row>
    <row r="149" spans="2:15">
      <c r="B149" s="22"/>
      <c r="C149" s="17"/>
      <c r="D149" s="17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</row>
    <row r="150" spans="2:15">
      <c r="B150" s="22"/>
      <c r="C150" s="17"/>
      <c r="D150" s="17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</row>
    <row r="151" spans="2:15">
      <c r="B151" s="16"/>
      <c r="C151" s="17"/>
      <c r="D151" s="17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</row>
    <row r="152" spans="2:15">
      <c r="B152" s="22"/>
      <c r="C152" s="17"/>
      <c r="D152" s="17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</row>
    <row r="153" spans="2:15">
      <c r="B153" s="22"/>
      <c r="C153" s="17"/>
      <c r="D153" s="17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</row>
    <row r="154" spans="2:15">
      <c r="B154" s="22"/>
      <c r="C154" s="17"/>
      <c r="D154" s="17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</row>
    <row r="155" spans="2:15">
      <c r="B155" s="22"/>
      <c r="C155" s="17"/>
      <c r="D155" s="17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</row>
    <row r="156" spans="2:15">
      <c r="B156" s="16"/>
      <c r="C156" s="17"/>
      <c r="D156" s="17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</row>
    <row r="157" spans="2:15">
      <c r="B157" s="22"/>
      <c r="C157" s="17"/>
      <c r="D157" s="17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</row>
    <row r="158" spans="2:15">
      <c r="B158" s="22"/>
      <c r="C158" s="17"/>
      <c r="D158" s="17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</row>
    <row r="159" spans="2:15">
      <c r="B159" s="22"/>
      <c r="C159" s="17"/>
      <c r="D159" s="17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</row>
    <row r="160" spans="2:15">
      <c r="B160" s="22"/>
      <c r="C160" s="17"/>
      <c r="D160" s="17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</row>
    <row r="161" spans="2:15">
      <c r="B161" s="16"/>
      <c r="C161" s="17"/>
      <c r="D161" s="17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</row>
    <row r="162" spans="2:15">
      <c r="B162" s="22"/>
      <c r="C162" s="17"/>
      <c r="D162" s="17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</row>
    <row r="163" spans="2:15">
      <c r="B163" s="22"/>
      <c r="C163" s="17"/>
      <c r="D163" s="17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</row>
    <row r="164" spans="2:15">
      <c r="B164" s="22"/>
      <c r="C164" s="17"/>
      <c r="D164" s="17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</row>
    <row r="165" spans="2:15">
      <c r="B165" s="22"/>
      <c r="C165" s="17"/>
      <c r="D165" s="17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</row>
    <row r="166" spans="2:15">
      <c r="B166" s="16"/>
      <c r="C166" s="17"/>
      <c r="D166" s="17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</row>
    <row r="167" spans="2:15">
      <c r="B167" s="22"/>
      <c r="C167" s="17"/>
      <c r="D167" s="17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</row>
    <row r="168" spans="2:15">
      <c r="B168" s="22"/>
      <c r="C168" s="17"/>
      <c r="D168" s="17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</row>
    <row r="169" spans="2:15">
      <c r="B169" s="22"/>
      <c r="C169" s="17"/>
      <c r="D169" s="17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</row>
    <row r="170" spans="2:15">
      <c r="B170" s="22"/>
      <c r="C170" s="17"/>
      <c r="D170" s="17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</row>
    <row r="171" spans="2:15">
      <c r="B171" s="16"/>
      <c r="C171" s="17"/>
      <c r="D171" s="17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</row>
    <row r="172" spans="2:15">
      <c r="B172" s="22"/>
      <c r="C172" s="17"/>
      <c r="D172" s="17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</row>
    <row r="173" spans="2:15">
      <c r="B173" s="22"/>
      <c r="C173" s="17"/>
      <c r="D173" s="17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</row>
    <row r="174" spans="2:15">
      <c r="B174" s="22"/>
      <c r="C174" s="17"/>
      <c r="D174" s="17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</row>
    <row r="175" spans="2:15">
      <c r="B175" s="22"/>
      <c r="C175" s="17"/>
      <c r="D175" s="17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</row>
    <row r="176" spans="2:15">
      <c r="B176" s="16"/>
      <c r="C176" s="17"/>
      <c r="D176" s="17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</row>
    <row r="177" spans="2:15">
      <c r="B177" s="22"/>
      <c r="C177" s="17"/>
      <c r="D177" s="17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</row>
    <row r="178" spans="2:15">
      <c r="B178" s="22"/>
      <c r="C178" s="17"/>
      <c r="D178" s="17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</row>
    <row r="179" spans="2:15">
      <c r="B179" s="22"/>
      <c r="C179" s="17"/>
      <c r="D179" s="17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</row>
    <row r="180" spans="2:15">
      <c r="B180" s="22"/>
      <c r="C180" s="17"/>
      <c r="D180" s="17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</row>
    <row r="181" spans="2:15">
      <c r="B181" s="16"/>
      <c r="C181" s="17"/>
      <c r="D181" s="17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</row>
    <row r="182" spans="2:15">
      <c r="B182" s="22"/>
      <c r="C182" s="17"/>
      <c r="D182" s="17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</row>
    <row r="183" spans="2:15">
      <c r="B183" s="22"/>
      <c r="C183" s="17"/>
      <c r="D183" s="17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</row>
    <row r="184" spans="2:15">
      <c r="B184" s="22"/>
      <c r="C184" s="17"/>
      <c r="D184" s="17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</row>
    <row r="185" spans="2:15">
      <c r="B185" s="22"/>
      <c r="C185" s="17"/>
      <c r="D185" s="17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</row>
    <row r="186" spans="2:15">
      <c r="B186" s="16"/>
      <c r="C186" s="17"/>
      <c r="D186" s="17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</row>
    <row r="187" spans="2:15">
      <c r="B187" s="22"/>
      <c r="C187" s="17"/>
      <c r="D187" s="17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</row>
    <row r="188" spans="2:15">
      <c r="B188" s="22"/>
      <c r="C188" s="17"/>
      <c r="D188" s="17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</row>
    <row r="189" spans="2:15">
      <c r="B189" s="22"/>
      <c r="C189" s="17"/>
      <c r="D189" s="17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</row>
    <row r="190" spans="2:15">
      <c r="B190" s="22"/>
      <c r="C190" s="17"/>
      <c r="D190" s="17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</row>
    <row r="191" spans="2:15">
      <c r="B191" s="16"/>
      <c r="C191" s="17"/>
      <c r="D191" s="17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</row>
    <row r="192" spans="2:15">
      <c r="B192" s="22"/>
      <c r="C192" s="17"/>
      <c r="D192" s="17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</row>
    <row r="193" spans="1:15">
      <c r="B193" s="22"/>
      <c r="C193" s="17"/>
      <c r="D193" s="17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</row>
    <row r="194" spans="1:15">
      <c r="B194" s="22"/>
      <c r="C194" s="17"/>
      <c r="D194" s="17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</row>
    <row r="195" spans="1:15">
      <c r="B195" s="22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</row>
    <row r="196" spans="1:15">
      <c r="B196" s="16"/>
      <c r="C196" s="17"/>
      <c r="D196" s="17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</row>
    <row r="197" spans="1:15">
      <c r="B197" s="22"/>
      <c r="C197" s="17"/>
      <c r="D197" s="17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</row>
    <row r="198" spans="1:15">
      <c r="B198" s="22"/>
      <c r="C198" s="17"/>
      <c r="D198" s="17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</row>
    <row r="199" spans="1:15">
      <c r="B199" s="22"/>
      <c r="C199" s="17"/>
      <c r="D199" s="17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</row>
    <row r="200" spans="1:15">
      <c r="B200" s="22"/>
      <c r="C200" s="17"/>
      <c r="D200" s="17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</row>
    <row r="201" spans="1:15">
      <c r="B201" s="16"/>
      <c r="C201" s="17"/>
      <c r="D201" s="17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</row>
    <row r="202" spans="1:15">
      <c r="B202" s="22"/>
      <c r="C202" s="17"/>
      <c r="D202" s="17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</row>
    <row r="203" spans="1:15">
      <c r="B203" s="22"/>
      <c r="C203" s="17"/>
      <c r="D203" s="17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</row>
    <row r="204" spans="1:15">
      <c r="B204" s="22"/>
      <c r="C204" s="17"/>
      <c r="D204" s="17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</row>
    <row r="205" spans="1:15">
      <c r="A205" s="23"/>
      <c r="B205" s="24"/>
      <c r="C205" s="25"/>
      <c r="D205" s="25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</row>
    <row r="206" spans="1:15">
      <c r="A206" s="15" t="s">
        <v>16</v>
      </c>
      <c r="B206" s="16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</row>
    <row r="207" spans="1:15" ht="15.6">
      <c r="A207" s="18">
        <v>4</v>
      </c>
      <c r="B207" s="22"/>
      <c r="C207" s="17"/>
      <c r="D207" s="17"/>
      <c r="E207" s="19"/>
      <c r="F207" s="19"/>
      <c r="G207" s="19"/>
      <c r="H207" s="20"/>
      <c r="I207" s="19"/>
      <c r="J207" s="19"/>
      <c r="K207" s="19"/>
      <c r="L207" s="19"/>
      <c r="M207" s="19"/>
      <c r="N207" s="19"/>
      <c r="O207" s="19"/>
    </row>
    <row r="208" spans="1:15" ht="15.6">
      <c r="A208" s="21"/>
      <c r="B208" s="22"/>
      <c r="C208" s="17"/>
      <c r="D208" s="17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</row>
    <row r="209" spans="2:15">
      <c r="B209" s="22"/>
      <c r="C209" s="17"/>
      <c r="D209" s="17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</row>
    <row r="210" spans="2:15">
      <c r="B210" s="22"/>
      <c r="C210" s="17"/>
      <c r="D210" s="17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</row>
    <row r="211" spans="2:15">
      <c r="B211" s="16"/>
      <c r="C211" s="17"/>
      <c r="D211" s="17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</row>
    <row r="212" spans="2:15">
      <c r="B212" s="22"/>
      <c r="C212" s="17"/>
      <c r="D212" s="17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</row>
    <row r="213" spans="2:15">
      <c r="B213" s="22"/>
      <c r="C213" s="17"/>
      <c r="D213" s="17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</row>
    <row r="214" spans="2:15">
      <c r="B214" s="22"/>
      <c r="C214" s="17"/>
      <c r="D214" s="17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</row>
    <row r="215" spans="2:15">
      <c r="B215" s="22"/>
      <c r="C215" s="17"/>
      <c r="D215" s="17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</row>
    <row r="216" spans="2:15">
      <c r="B216" s="16"/>
      <c r="C216" s="17"/>
      <c r="D216" s="17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</row>
    <row r="217" spans="2:15">
      <c r="B217" s="22"/>
      <c r="C217" s="17"/>
      <c r="D217" s="17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</row>
    <row r="218" spans="2:15">
      <c r="B218" s="22"/>
      <c r="C218" s="17"/>
      <c r="D218" s="17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</row>
    <row r="219" spans="2:15">
      <c r="B219" s="22"/>
      <c r="C219" s="17"/>
      <c r="D219" s="17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</row>
    <row r="220" spans="2:15">
      <c r="B220" s="22"/>
      <c r="C220" s="17"/>
      <c r="D220" s="17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</row>
    <row r="221" spans="2:15">
      <c r="B221" s="16"/>
      <c r="C221" s="17"/>
      <c r="D221" s="17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</row>
    <row r="222" spans="2:15">
      <c r="B222" s="22"/>
      <c r="C222" s="17"/>
      <c r="D222" s="17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</row>
    <row r="223" spans="2:15">
      <c r="B223" s="22"/>
      <c r="C223" s="17"/>
      <c r="D223" s="17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</row>
    <row r="224" spans="2:15">
      <c r="B224" s="22"/>
      <c r="C224" s="17"/>
      <c r="D224" s="17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</row>
    <row r="225" spans="2:15">
      <c r="B225" s="22"/>
      <c r="C225" s="17"/>
      <c r="D225" s="17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</row>
    <row r="226" spans="2:15">
      <c r="B226" s="16"/>
      <c r="C226" s="17"/>
      <c r="D226" s="17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</row>
    <row r="227" spans="2:15">
      <c r="B227" s="22"/>
      <c r="C227" s="17"/>
      <c r="D227" s="17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</row>
    <row r="228" spans="2:15">
      <c r="B228" s="22"/>
      <c r="C228" s="17"/>
      <c r="D228" s="17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</row>
    <row r="229" spans="2:15">
      <c r="B229" s="22"/>
      <c r="C229" s="17"/>
      <c r="D229" s="17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</row>
    <row r="230" spans="2:15">
      <c r="B230" s="22"/>
      <c r="C230" s="17"/>
      <c r="D230" s="17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</row>
    <row r="231" spans="2:15">
      <c r="B231" s="16"/>
      <c r="C231" s="17"/>
      <c r="D231" s="17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</row>
    <row r="232" spans="2:15">
      <c r="B232" s="22"/>
      <c r="C232" s="17"/>
      <c r="D232" s="17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</row>
    <row r="233" spans="2:15">
      <c r="B233" s="22"/>
      <c r="C233" s="17"/>
      <c r="D233" s="17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</row>
    <row r="234" spans="2:15">
      <c r="B234" s="22"/>
      <c r="C234" s="17"/>
      <c r="D234" s="17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</row>
    <row r="235" spans="2:15">
      <c r="B235" s="22"/>
      <c r="C235" s="17"/>
      <c r="D235" s="17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</row>
    <row r="236" spans="2:15">
      <c r="B236" s="16"/>
      <c r="C236" s="17"/>
      <c r="D236" s="17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</row>
    <row r="237" spans="2:15">
      <c r="B237" s="22"/>
      <c r="C237" s="17"/>
      <c r="D237" s="17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</row>
    <row r="238" spans="2:15">
      <c r="B238" s="22"/>
      <c r="C238" s="17"/>
      <c r="D238" s="17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</row>
    <row r="239" spans="2:15">
      <c r="B239" s="22"/>
      <c r="C239" s="17"/>
      <c r="D239" s="17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</row>
    <row r="240" spans="2:15">
      <c r="B240" s="22"/>
      <c r="C240" s="17"/>
      <c r="D240" s="17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</row>
    <row r="241" spans="2:15">
      <c r="B241" s="16"/>
      <c r="C241" s="17"/>
      <c r="D241" s="17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</row>
    <row r="242" spans="2:15">
      <c r="B242" s="22"/>
      <c r="C242" s="17"/>
      <c r="D242" s="17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</row>
    <row r="243" spans="2:15">
      <c r="B243" s="22"/>
      <c r="C243" s="17"/>
      <c r="D243" s="17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</row>
    <row r="244" spans="2:15">
      <c r="B244" s="22"/>
      <c r="C244" s="17"/>
      <c r="D244" s="17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</row>
    <row r="245" spans="2:15">
      <c r="B245" s="22"/>
      <c r="C245" s="17"/>
      <c r="D245" s="17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</row>
    <row r="246" spans="2:15">
      <c r="B246" s="16"/>
      <c r="C246" s="17"/>
      <c r="D246" s="17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</row>
    <row r="247" spans="2:15">
      <c r="B247" s="22"/>
      <c r="C247" s="17"/>
      <c r="D247" s="17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</row>
    <row r="248" spans="2:15">
      <c r="B248" s="22"/>
      <c r="C248" s="17"/>
      <c r="D248" s="17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</row>
    <row r="249" spans="2:15">
      <c r="B249" s="22"/>
      <c r="C249" s="17"/>
      <c r="D249" s="17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</row>
    <row r="250" spans="2:15">
      <c r="B250" s="22"/>
      <c r="C250" s="17"/>
      <c r="D250" s="17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</row>
    <row r="251" spans="2:15">
      <c r="B251" s="16"/>
      <c r="C251" s="17"/>
      <c r="D251" s="17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</row>
    <row r="252" spans="2:15">
      <c r="B252" s="22"/>
      <c r="C252" s="17"/>
      <c r="D252" s="17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</row>
    <row r="253" spans="2:15">
      <c r="B253" s="22"/>
      <c r="C253" s="17"/>
      <c r="D253" s="17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</row>
    <row r="254" spans="2:15">
      <c r="B254" s="22"/>
      <c r="C254" s="17"/>
      <c r="D254" s="17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</row>
    <row r="255" spans="2:15">
      <c r="B255" s="22"/>
      <c r="C255" s="17"/>
      <c r="D255" s="17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</row>
    <row r="256" spans="2:15">
      <c r="B256" s="16"/>
      <c r="C256" s="17"/>
      <c r="D256" s="17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</row>
    <row r="257" spans="1:15">
      <c r="B257" s="22"/>
      <c r="C257" s="17"/>
      <c r="D257" s="17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</row>
    <row r="258" spans="1:15">
      <c r="B258" s="22"/>
      <c r="C258" s="17"/>
      <c r="D258" s="17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</row>
    <row r="259" spans="1:15">
      <c r="B259" s="22"/>
      <c r="C259" s="17"/>
      <c r="D259" s="17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</row>
    <row r="260" spans="1:15">
      <c r="B260" s="22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</row>
    <row r="261" spans="1:15">
      <c r="B261" s="16"/>
      <c r="C261" s="17"/>
      <c r="D261" s="17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</row>
    <row r="262" spans="1:15">
      <c r="B262" s="22"/>
      <c r="C262" s="17"/>
      <c r="D262" s="17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</row>
    <row r="263" spans="1:15">
      <c r="B263" s="22"/>
      <c r="C263" s="17"/>
      <c r="D263" s="17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</row>
    <row r="264" spans="1:15">
      <c r="B264" s="22"/>
      <c r="C264" s="17"/>
      <c r="D264" s="17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</row>
    <row r="265" spans="1:15">
      <c r="B265" s="22"/>
      <c r="C265" s="17"/>
      <c r="D265" s="17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</row>
    <row r="266" spans="1:15">
      <c r="B266" s="16"/>
      <c r="C266" s="17"/>
      <c r="D266" s="17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</row>
    <row r="267" spans="1:15">
      <c r="B267" s="22"/>
      <c r="C267" s="17"/>
      <c r="D267" s="17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</row>
    <row r="268" spans="1:15">
      <c r="B268" s="22"/>
      <c r="C268" s="17"/>
      <c r="D268" s="17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</row>
    <row r="269" spans="1:15">
      <c r="B269" s="22"/>
      <c r="C269" s="17"/>
      <c r="D269" s="17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</row>
    <row r="270" spans="1:15">
      <c r="A270" s="23"/>
      <c r="B270" s="24"/>
      <c r="C270" s="25"/>
      <c r="D270" s="25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</row>
    <row r="271" spans="1:15">
      <c r="A271" s="15" t="s">
        <v>16</v>
      </c>
      <c r="B271" s="16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</row>
    <row r="272" spans="1:15" ht="15.6">
      <c r="A272" s="18">
        <v>5</v>
      </c>
      <c r="B272" s="22"/>
      <c r="C272" s="17"/>
      <c r="D272" s="17"/>
      <c r="E272" s="19"/>
      <c r="F272" s="19"/>
      <c r="G272" s="19"/>
      <c r="H272" s="20"/>
      <c r="I272" s="19"/>
      <c r="J272" s="19"/>
      <c r="K272" s="19"/>
      <c r="L272" s="19"/>
      <c r="M272" s="19"/>
      <c r="N272" s="19"/>
      <c r="O272" s="19"/>
    </row>
    <row r="273" spans="1:15" ht="15.6">
      <c r="A273" s="21"/>
      <c r="B273" s="22"/>
      <c r="C273" s="17"/>
      <c r="D273" s="17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</row>
    <row r="274" spans="1:15">
      <c r="B274" s="22"/>
      <c r="C274" s="17"/>
      <c r="D274" s="17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</row>
    <row r="275" spans="1:15">
      <c r="B275" s="22"/>
      <c r="C275" s="17"/>
      <c r="D275" s="17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</row>
    <row r="276" spans="1:15">
      <c r="B276" s="16"/>
      <c r="C276" s="17"/>
      <c r="D276" s="17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</row>
    <row r="277" spans="1:15">
      <c r="B277" s="22"/>
      <c r="C277" s="17"/>
      <c r="D277" s="17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</row>
    <row r="278" spans="1:15">
      <c r="B278" s="22"/>
      <c r="C278" s="17"/>
      <c r="D278" s="17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</row>
    <row r="279" spans="1:15">
      <c r="B279" s="22"/>
      <c r="C279" s="17"/>
      <c r="D279" s="17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</row>
    <row r="280" spans="1:15">
      <c r="B280" s="22"/>
      <c r="C280" s="17"/>
      <c r="D280" s="17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</row>
    <row r="281" spans="1:15">
      <c r="B281" s="16"/>
      <c r="C281" s="17"/>
      <c r="D281" s="17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</row>
    <row r="282" spans="1:15">
      <c r="B282" s="22"/>
      <c r="C282" s="17"/>
      <c r="D282" s="17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</row>
    <row r="283" spans="1:15">
      <c r="B283" s="22"/>
      <c r="C283" s="17"/>
      <c r="D283" s="17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</row>
    <row r="284" spans="1:15">
      <c r="B284" s="22"/>
      <c r="C284" s="17"/>
      <c r="D284" s="17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</row>
    <row r="285" spans="1:15">
      <c r="B285" s="22"/>
      <c r="C285" s="17"/>
      <c r="D285" s="17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</row>
    <row r="286" spans="1:15">
      <c r="B286" s="16"/>
      <c r="C286" s="17"/>
      <c r="D286" s="17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</row>
    <row r="287" spans="1:15">
      <c r="B287" s="22"/>
      <c r="C287" s="17"/>
      <c r="D287" s="17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</row>
    <row r="288" spans="1:15">
      <c r="B288" s="22"/>
      <c r="C288" s="17"/>
      <c r="D288" s="17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</row>
    <row r="289" spans="2:15">
      <c r="B289" s="22"/>
      <c r="C289" s="17"/>
      <c r="D289" s="17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</row>
    <row r="290" spans="2:15">
      <c r="B290" s="22"/>
      <c r="C290" s="17"/>
      <c r="D290" s="17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</row>
    <row r="291" spans="2:15">
      <c r="B291" s="16"/>
      <c r="C291" s="17"/>
      <c r="D291" s="17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</row>
    <row r="292" spans="2:15">
      <c r="B292" s="22"/>
      <c r="C292" s="17"/>
      <c r="D292" s="17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</row>
    <row r="293" spans="2:15">
      <c r="B293" s="22"/>
      <c r="C293" s="17"/>
      <c r="D293" s="17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</row>
    <row r="294" spans="2:15">
      <c r="B294" s="22"/>
      <c r="C294" s="17"/>
      <c r="D294" s="17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</row>
    <row r="295" spans="2:15">
      <c r="B295" s="22"/>
      <c r="C295" s="17"/>
      <c r="D295" s="17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</row>
    <row r="296" spans="2:15">
      <c r="B296" s="16"/>
      <c r="C296" s="17"/>
      <c r="D296" s="17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</row>
    <row r="297" spans="2:15">
      <c r="B297" s="22"/>
      <c r="C297" s="17"/>
      <c r="D297" s="17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</row>
    <row r="298" spans="2:15">
      <c r="B298" s="22"/>
      <c r="C298" s="17"/>
      <c r="D298" s="17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</row>
    <row r="299" spans="2:15">
      <c r="B299" s="22"/>
      <c r="C299" s="17"/>
      <c r="D299" s="17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</row>
    <row r="300" spans="2:15">
      <c r="B300" s="22"/>
      <c r="C300" s="17"/>
      <c r="D300" s="17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</row>
    <row r="301" spans="2:15">
      <c r="B301" s="16"/>
      <c r="C301" s="17"/>
      <c r="D301" s="17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</row>
    <row r="302" spans="2:15">
      <c r="B302" s="22"/>
      <c r="C302" s="17"/>
      <c r="D302" s="17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</row>
    <row r="303" spans="2:15">
      <c r="B303" s="22"/>
      <c r="C303" s="17"/>
      <c r="D303" s="17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</row>
    <row r="304" spans="2:15">
      <c r="B304" s="22"/>
      <c r="C304" s="17"/>
      <c r="D304" s="17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</row>
    <row r="305" spans="2:15">
      <c r="B305" s="22"/>
      <c r="C305" s="17"/>
      <c r="D305" s="17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</row>
    <row r="306" spans="2:15">
      <c r="B306" s="16"/>
      <c r="C306" s="17"/>
      <c r="D306" s="17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</row>
    <row r="307" spans="2:15">
      <c r="B307" s="22"/>
      <c r="C307" s="17"/>
      <c r="D307" s="17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</row>
    <row r="308" spans="2:15">
      <c r="B308" s="22"/>
      <c r="C308" s="17"/>
      <c r="D308" s="17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</row>
    <row r="309" spans="2:15">
      <c r="B309" s="22"/>
      <c r="C309" s="17"/>
      <c r="D309" s="17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</row>
    <row r="310" spans="2:15">
      <c r="B310" s="22"/>
      <c r="C310" s="17"/>
      <c r="D310" s="17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</row>
    <row r="311" spans="2:15">
      <c r="B311" s="16"/>
      <c r="C311" s="17"/>
      <c r="D311" s="17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</row>
    <row r="312" spans="2:15">
      <c r="B312" s="22"/>
      <c r="C312" s="17"/>
      <c r="D312" s="17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</row>
    <row r="313" spans="2:15">
      <c r="B313" s="22"/>
      <c r="C313" s="17"/>
      <c r="D313" s="17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</row>
    <row r="314" spans="2:15">
      <c r="B314" s="22"/>
      <c r="C314" s="17"/>
      <c r="D314" s="17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</row>
    <row r="315" spans="2:15">
      <c r="B315" s="22"/>
      <c r="C315" s="17"/>
      <c r="D315" s="17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</row>
    <row r="316" spans="2:15">
      <c r="B316" s="16"/>
      <c r="C316" s="17"/>
      <c r="D316" s="17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</row>
    <row r="317" spans="2:15">
      <c r="B317" s="22"/>
      <c r="C317" s="17"/>
      <c r="D317" s="17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</row>
    <row r="318" spans="2:15">
      <c r="B318" s="22"/>
      <c r="C318" s="17"/>
      <c r="D318" s="17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</row>
    <row r="319" spans="2:15">
      <c r="B319" s="22"/>
      <c r="C319" s="17"/>
      <c r="D319" s="17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</row>
    <row r="320" spans="2:15">
      <c r="B320" s="22"/>
      <c r="C320" s="17"/>
      <c r="D320" s="17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</row>
    <row r="321" spans="1:15">
      <c r="B321" s="16"/>
      <c r="C321" s="17"/>
      <c r="D321" s="17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</row>
    <row r="322" spans="1:15">
      <c r="B322" s="22"/>
      <c r="C322" s="17"/>
      <c r="D322" s="17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</row>
    <row r="323" spans="1:15">
      <c r="B323" s="22"/>
      <c r="C323" s="17"/>
      <c r="D323" s="17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</row>
    <row r="324" spans="1:15">
      <c r="B324" s="22"/>
      <c r="C324" s="17"/>
      <c r="D324" s="17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</row>
    <row r="325" spans="1:15">
      <c r="B325" s="22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</row>
    <row r="326" spans="1:15">
      <c r="B326" s="16"/>
      <c r="C326" s="17"/>
      <c r="D326" s="17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</row>
    <row r="327" spans="1:15">
      <c r="B327" s="22"/>
      <c r="C327" s="17"/>
      <c r="D327" s="17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</row>
    <row r="328" spans="1:15">
      <c r="B328" s="22"/>
      <c r="C328" s="17"/>
      <c r="D328" s="17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</row>
    <row r="329" spans="1:15">
      <c r="B329" s="22"/>
      <c r="C329" s="17"/>
      <c r="D329" s="17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</row>
    <row r="330" spans="1:15">
      <c r="B330" s="22"/>
      <c r="C330" s="17"/>
      <c r="D330" s="17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</row>
    <row r="331" spans="1:15">
      <c r="B331" s="16"/>
      <c r="C331" s="17"/>
      <c r="D331" s="17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</row>
    <row r="332" spans="1:15">
      <c r="B332" s="22"/>
      <c r="C332" s="17"/>
      <c r="D332" s="17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</row>
    <row r="333" spans="1:15">
      <c r="B333" s="22"/>
      <c r="C333" s="17"/>
      <c r="D333" s="17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</row>
    <row r="334" spans="1:15">
      <c r="B334" s="22"/>
      <c r="C334" s="17"/>
      <c r="D334" s="17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</row>
    <row r="335" spans="1:15">
      <c r="A335" s="23"/>
      <c r="B335" s="24"/>
      <c r="C335" s="25"/>
      <c r="D335" s="25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</row>
    <row r="336" spans="1:15">
      <c r="A336" s="15" t="s">
        <v>16</v>
      </c>
      <c r="B336" s="16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</row>
    <row r="337" spans="1:15" ht="15.6">
      <c r="A337" s="18">
        <v>6</v>
      </c>
      <c r="B337" s="22"/>
      <c r="C337" s="17"/>
      <c r="D337" s="17"/>
      <c r="E337" s="19"/>
      <c r="F337" s="19"/>
      <c r="G337" s="19"/>
      <c r="H337" s="20"/>
      <c r="I337" s="19"/>
      <c r="J337" s="19"/>
      <c r="K337" s="19"/>
      <c r="L337" s="19"/>
      <c r="M337" s="19"/>
      <c r="N337" s="19"/>
      <c r="O337" s="19"/>
    </row>
    <row r="338" spans="1:15" ht="15.6">
      <c r="A338" s="21"/>
      <c r="B338" s="22"/>
      <c r="C338" s="17"/>
      <c r="D338" s="17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</row>
    <row r="339" spans="1:15">
      <c r="B339" s="22"/>
      <c r="C339" s="17"/>
      <c r="D339" s="17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</row>
    <row r="340" spans="1:15">
      <c r="B340" s="22"/>
      <c r="C340" s="17"/>
      <c r="D340" s="17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</row>
    <row r="341" spans="1:15">
      <c r="B341" s="16"/>
      <c r="C341" s="17"/>
      <c r="D341" s="17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</row>
    <row r="342" spans="1:15">
      <c r="B342" s="22"/>
      <c r="C342" s="17"/>
      <c r="D342" s="17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</row>
    <row r="343" spans="1:15">
      <c r="B343" s="22"/>
      <c r="C343" s="17"/>
      <c r="D343" s="17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</row>
    <row r="344" spans="1:15">
      <c r="B344" s="22"/>
      <c r="C344" s="17"/>
      <c r="D344" s="17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</row>
    <row r="345" spans="1:15">
      <c r="B345" s="22"/>
      <c r="C345" s="17"/>
      <c r="D345" s="17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</row>
    <row r="346" spans="1:15">
      <c r="B346" s="16"/>
      <c r="C346" s="17"/>
      <c r="D346" s="17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</row>
    <row r="347" spans="1:15">
      <c r="B347" s="22"/>
      <c r="C347" s="17"/>
      <c r="D347" s="17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</row>
    <row r="348" spans="1:15">
      <c r="B348" s="22"/>
      <c r="C348" s="17"/>
      <c r="D348" s="17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</row>
    <row r="349" spans="1:15">
      <c r="B349" s="22"/>
      <c r="C349" s="17"/>
      <c r="D349" s="17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</row>
    <row r="350" spans="1:15">
      <c r="B350" s="22"/>
      <c r="C350" s="17"/>
      <c r="D350" s="17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</row>
    <row r="351" spans="1:15">
      <c r="B351" s="16"/>
      <c r="C351" s="17"/>
      <c r="D351" s="17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</row>
    <row r="352" spans="1:15">
      <c r="B352" s="22"/>
      <c r="C352" s="17"/>
      <c r="D352" s="17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</row>
    <row r="353" spans="2:15">
      <c r="B353" s="22"/>
      <c r="C353" s="17"/>
      <c r="D353" s="17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</row>
    <row r="354" spans="2:15">
      <c r="B354" s="22"/>
      <c r="C354" s="17"/>
      <c r="D354" s="17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</row>
    <row r="355" spans="2:15">
      <c r="B355" s="22"/>
      <c r="C355" s="17"/>
      <c r="D355" s="17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</row>
    <row r="356" spans="2:15">
      <c r="B356" s="16"/>
      <c r="C356" s="17"/>
      <c r="D356" s="17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</row>
    <row r="357" spans="2:15">
      <c r="B357" s="22"/>
      <c r="C357" s="17"/>
      <c r="D357" s="17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</row>
    <row r="358" spans="2:15">
      <c r="B358" s="22"/>
      <c r="C358" s="17"/>
      <c r="D358" s="17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</row>
    <row r="359" spans="2:15">
      <c r="B359" s="22"/>
      <c r="C359" s="17"/>
      <c r="D359" s="17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</row>
    <row r="360" spans="2:15">
      <c r="B360" s="22"/>
      <c r="C360" s="17"/>
      <c r="D360" s="17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</row>
    <row r="361" spans="2:15">
      <c r="B361" s="16"/>
      <c r="C361" s="17"/>
      <c r="D361" s="17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</row>
    <row r="362" spans="2:15">
      <c r="B362" s="22"/>
      <c r="C362" s="17"/>
      <c r="D362" s="17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</row>
    <row r="363" spans="2:15">
      <c r="B363" s="22"/>
      <c r="C363" s="17"/>
      <c r="D363" s="17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</row>
    <row r="364" spans="2:15">
      <c r="B364" s="22"/>
      <c r="C364" s="17"/>
      <c r="D364" s="17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</row>
    <row r="365" spans="2:15">
      <c r="B365" s="22"/>
      <c r="C365" s="17"/>
      <c r="D365" s="17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</row>
    <row r="366" spans="2:15">
      <c r="B366" s="16"/>
      <c r="C366" s="17"/>
      <c r="D366" s="17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</row>
    <row r="367" spans="2:15">
      <c r="B367" s="22"/>
      <c r="C367" s="17"/>
      <c r="D367" s="17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</row>
    <row r="368" spans="2:15">
      <c r="B368" s="22"/>
      <c r="C368" s="17"/>
      <c r="D368" s="17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</row>
    <row r="369" spans="2:15">
      <c r="B369" s="22"/>
      <c r="C369" s="17"/>
      <c r="D369" s="17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</row>
    <row r="370" spans="2:15">
      <c r="B370" s="22"/>
      <c r="C370" s="17"/>
      <c r="D370" s="17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</row>
    <row r="371" spans="2:15">
      <c r="B371" s="16"/>
      <c r="C371" s="17"/>
      <c r="D371" s="17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</row>
    <row r="372" spans="2:15">
      <c r="B372" s="22"/>
      <c r="C372" s="17"/>
      <c r="D372" s="17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</row>
    <row r="373" spans="2:15">
      <c r="B373" s="22"/>
      <c r="C373" s="17"/>
      <c r="D373" s="17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</row>
    <row r="374" spans="2:15">
      <c r="B374" s="22"/>
      <c r="C374" s="17"/>
      <c r="D374" s="17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</row>
    <row r="375" spans="2:15">
      <c r="B375" s="22"/>
      <c r="C375" s="17"/>
      <c r="D375" s="17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</row>
    <row r="376" spans="2:15">
      <c r="B376" s="16"/>
      <c r="C376" s="17"/>
      <c r="D376" s="17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</row>
    <row r="377" spans="2:15">
      <c r="B377" s="22"/>
      <c r="C377" s="17"/>
      <c r="D377" s="17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</row>
    <row r="378" spans="2:15">
      <c r="B378" s="22"/>
      <c r="C378" s="17"/>
      <c r="D378" s="17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</row>
    <row r="379" spans="2:15">
      <c r="B379" s="22"/>
      <c r="C379" s="17"/>
      <c r="D379" s="17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</row>
    <row r="380" spans="2:15">
      <c r="B380" s="22"/>
      <c r="C380" s="17"/>
      <c r="D380" s="17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</row>
    <row r="381" spans="2:15">
      <c r="B381" s="16"/>
      <c r="C381" s="17"/>
      <c r="D381" s="17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</row>
    <row r="382" spans="2:15">
      <c r="B382" s="22"/>
      <c r="C382" s="17"/>
      <c r="D382" s="17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</row>
    <row r="383" spans="2:15">
      <c r="B383" s="22"/>
      <c r="C383" s="17"/>
      <c r="D383" s="17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</row>
    <row r="384" spans="2:15">
      <c r="B384" s="22"/>
      <c r="C384" s="17"/>
      <c r="D384" s="17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</row>
    <row r="385" spans="1:15">
      <c r="B385" s="22"/>
      <c r="C385" s="17"/>
      <c r="D385" s="17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</row>
    <row r="386" spans="1:15">
      <c r="B386" s="16"/>
      <c r="C386" s="17"/>
      <c r="D386" s="17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</row>
    <row r="387" spans="1:15">
      <c r="B387" s="22"/>
      <c r="C387" s="17"/>
      <c r="D387" s="17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</row>
    <row r="388" spans="1:15">
      <c r="B388" s="22"/>
      <c r="C388" s="17"/>
      <c r="D388" s="17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</row>
    <row r="389" spans="1:15">
      <c r="B389" s="22"/>
      <c r="C389" s="17"/>
      <c r="D389" s="17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</row>
    <row r="390" spans="1:15">
      <c r="B390" s="22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</row>
    <row r="391" spans="1:15">
      <c r="B391" s="16"/>
      <c r="C391" s="17"/>
      <c r="D391" s="17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</row>
    <row r="392" spans="1:15">
      <c r="B392" s="22"/>
      <c r="C392" s="17"/>
      <c r="D392" s="17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</row>
    <row r="393" spans="1:15">
      <c r="B393" s="22"/>
      <c r="C393" s="17"/>
      <c r="D393" s="17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</row>
    <row r="394" spans="1:15">
      <c r="B394" s="22"/>
      <c r="C394" s="17"/>
      <c r="D394" s="17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</row>
    <row r="395" spans="1:15">
      <c r="B395" s="22"/>
      <c r="C395" s="17"/>
      <c r="D395" s="17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</row>
    <row r="396" spans="1:15">
      <c r="B396" s="16"/>
      <c r="C396" s="17"/>
      <c r="D396" s="17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</row>
    <row r="397" spans="1:15">
      <c r="B397" s="22"/>
      <c r="C397" s="17"/>
      <c r="D397" s="17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</row>
    <row r="398" spans="1:15">
      <c r="B398" s="22"/>
      <c r="C398" s="17"/>
      <c r="D398" s="17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</row>
    <row r="399" spans="1:15">
      <c r="B399" s="22"/>
      <c r="C399" s="17"/>
      <c r="D399" s="17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</row>
    <row r="400" spans="1:15">
      <c r="A400" s="23"/>
      <c r="B400" s="24"/>
      <c r="C400" s="25"/>
      <c r="D400" s="25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</row>
    <row r="401" spans="1:15">
      <c r="A401" s="15" t="s">
        <v>16</v>
      </c>
      <c r="B401" s="16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</row>
    <row r="402" spans="1:15" ht="15.6">
      <c r="A402" s="18">
        <v>7</v>
      </c>
      <c r="B402" s="22"/>
      <c r="C402" s="17"/>
      <c r="D402" s="17"/>
      <c r="E402" s="19"/>
      <c r="F402" s="19"/>
      <c r="G402" s="19"/>
      <c r="H402" s="20"/>
      <c r="I402" s="19"/>
      <c r="J402" s="19"/>
      <c r="K402" s="19"/>
      <c r="L402" s="19"/>
      <c r="M402" s="19"/>
      <c r="N402" s="19"/>
      <c r="O402" s="19"/>
    </row>
    <row r="403" spans="1:15" ht="15.6">
      <c r="A403" s="21"/>
      <c r="B403" s="22"/>
      <c r="C403" s="17"/>
      <c r="D403" s="17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</row>
    <row r="404" spans="1:15">
      <c r="B404" s="22"/>
      <c r="C404" s="17"/>
      <c r="D404" s="17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</row>
    <row r="405" spans="1:15">
      <c r="B405" s="22"/>
      <c r="C405" s="17"/>
      <c r="D405" s="17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</row>
    <row r="406" spans="1:15">
      <c r="B406" s="16"/>
      <c r="C406" s="17"/>
      <c r="D406" s="17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</row>
    <row r="407" spans="1:15">
      <c r="B407" s="22"/>
      <c r="C407" s="17"/>
      <c r="D407" s="17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</row>
    <row r="408" spans="1:15">
      <c r="B408" s="22"/>
      <c r="C408" s="17"/>
      <c r="D408" s="17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</row>
    <row r="409" spans="1:15">
      <c r="B409" s="22"/>
      <c r="C409" s="17"/>
      <c r="D409" s="17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</row>
    <row r="410" spans="1:15">
      <c r="B410" s="22"/>
      <c r="C410" s="17"/>
      <c r="D410" s="17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</row>
    <row r="411" spans="1:15">
      <c r="B411" s="16"/>
      <c r="C411" s="17"/>
      <c r="D411" s="17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</row>
    <row r="412" spans="1:15">
      <c r="B412" s="22"/>
      <c r="C412" s="17"/>
      <c r="D412" s="17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</row>
    <row r="413" spans="1:15">
      <c r="B413" s="22"/>
      <c r="C413" s="17"/>
      <c r="D413" s="17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</row>
    <row r="414" spans="1:15">
      <c r="B414" s="22"/>
      <c r="C414" s="17"/>
      <c r="D414" s="17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</row>
    <row r="415" spans="1:15">
      <c r="B415" s="22"/>
      <c r="C415" s="17"/>
      <c r="D415" s="17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</row>
    <row r="416" spans="1:15">
      <c r="B416" s="16"/>
      <c r="C416" s="17"/>
      <c r="D416" s="17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</row>
    <row r="417" spans="2:15">
      <c r="B417" s="22"/>
      <c r="C417" s="17"/>
      <c r="D417" s="17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</row>
    <row r="418" spans="2:15">
      <c r="B418" s="22"/>
      <c r="C418" s="17"/>
      <c r="D418" s="17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</row>
    <row r="419" spans="2:15">
      <c r="B419" s="22"/>
      <c r="C419" s="17"/>
      <c r="D419" s="17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</row>
    <row r="420" spans="2:15">
      <c r="B420" s="22"/>
      <c r="C420" s="17"/>
      <c r="D420" s="17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</row>
    <row r="421" spans="2:15">
      <c r="B421" s="16"/>
      <c r="C421" s="17"/>
      <c r="D421" s="17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</row>
    <row r="422" spans="2:15">
      <c r="B422" s="22"/>
      <c r="C422" s="17"/>
      <c r="D422" s="17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</row>
    <row r="423" spans="2:15">
      <c r="B423" s="22"/>
      <c r="C423" s="17"/>
      <c r="D423" s="17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</row>
    <row r="424" spans="2:15">
      <c r="B424" s="22"/>
      <c r="C424" s="17"/>
      <c r="D424" s="17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</row>
    <row r="425" spans="2:15">
      <c r="B425" s="22"/>
      <c r="C425" s="17"/>
      <c r="D425" s="17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</row>
    <row r="426" spans="2:15">
      <c r="B426" s="16"/>
      <c r="C426" s="17"/>
      <c r="D426" s="17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</row>
    <row r="427" spans="2:15">
      <c r="B427" s="22"/>
      <c r="C427" s="17"/>
      <c r="D427" s="17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</row>
    <row r="428" spans="2:15">
      <c r="B428" s="22"/>
      <c r="C428" s="17"/>
      <c r="D428" s="17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</row>
    <row r="429" spans="2:15">
      <c r="B429" s="22"/>
      <c r="C429" s="17"/>
      <c r="D429" s="17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</row>
    <row r="430" spans="2:15">
      <c r="B430" s="22"/>
      <c r="C430" s="17"/>
      <c r="D430" s="17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</row>
    <row r="431" spans="2:15">
      <c r="B431" s="16"/>
      <c r="C431" s="17"/>
      <c r="D431" s="17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</row>
    <row r="432" spans="2:15">
      <c r="B432" s="22"/>
      <c r="C432" s="17"/>
      <c r="D432" s="17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</row>
    <row r="433" spans="2:15">
      <c r="B433" s="22"/>
      <c r="C433" s="17"/>
      <c r="D433" s="17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</row>
    <row r="434" spans="2:15">
      <c r="B434" s="22"/>
      <c r="C434" s="17"/>
      <c r="D434" s="17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</row>
    <row r="435" spans="2:15">
      <c r="B435" s="22"/>
      <c r="C435" s="17"/>
      <c r="D435" s="17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</row>
    <row r="436" spans="2:15">
      <c r="B436" s="16"/>
      <c r="C436" s="17"/>
      <c r="D436" s="17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</row>
    <row r="437" spans="2:15">
      <c r="B437" s="22"/>
      <c r="C437" s="17"/>
      <c r="D437" s="17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</row>
    <row r="438" spans="2:15">
      <c r="B438" s="22"/>
      <c r="C438" s="17"/>
      <c r="D438" s="17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</row>
    <row r="439" spans="2:15">
      <c r="B439" s="22"/>
      <c r="C439" s="17"/>
      <c r="D439" s="17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</row>
    <row r="440" spans="2:15">
      <c r="B440" s="22"/>
      <c r="C440" s="17"/>
      <c r="D440" s="17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</row>
    <row r="441" spans="2:15">
      <c r="B441" s="16"/>
      <c r="C441" s="17"/>
      <c r="D441" s="17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</row>
    <row r="442" spans="2:15">
      <c r="B442" s="22"/>
      <c r="C442" s="17"/>
      <c r="D442" s="17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</row>
    <row r="443" spans="2:15">
      <c r="B443" s="22"/>
      <c r="C443" s="17"/>
      <c r="D443" s="17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</row>
    <row r="444" spans="2:15">
      <c r="B444" s="22"/>
      <c r="C444" s="17"/>
      <c r="D444" s="17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</row>
    <row r="445" spans="2:15">
      <c r="B445" s="22"/>
      <c r="C445" s="17"/>
      <c r="D445" s="17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</row>
    <row r="446" spans="2:15">
      <c r="B446" s="16"/>
      <c r="C446" s="17"/>
      <c r="D446" s="17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</row>
    <row r="447" spans="2:15">
      <c r="B447" s="22"/>
      <c r="C447" s="17"/>
      <c r="D447" s="17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</row>
    <row r="448" spans="2:15">
      <c r="B448" s="22"/>
      <c r="C448" s="17"/>
      <c r="D448" s="17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</row>
    <row r="449" spans="2:15">
      <c r="B449" s="22"/>
      <c r="C449" s="17"/>
      <c r="D449" s="17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</row>
    <row r="450" spans="2:15">
      <c r="B450" s="22"/>
      <c r="C450" s="17"/>
      <c r="D450" s="17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</row>
    <row r="451" spans="2:15">
      <c r="B451" s="16"/>
      <c r="C451" s="17"/>
      <c r="D451" s="17"/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</row>
    <row r="452" spans="2:15">
      <c r="B452" s="22"/>
      <c r="C452" s="17"/>
      <c r="D452" s="17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</row>
    <row r="453" spans="2:15">
      <c r="B453" s="22"/>
      <c r="C453" s="17"/>
      <c r="D453" s="17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</row>
    <row r="454" spans="2:15">
      <c r="B454" s="22"/>
      <c r="C454" s="17"/>
      <c r="D454" s="17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</row>
    <row r="455" spans="2:15">
      <c r="B455" s="22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</row>
    <row r="456" spans="2:15">
      <c r="B456" s="16"/>
      <c r="C456" s="17"/>
      <c r="D456" s="17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</row>
    <row r="457" spans="2:15">
      <c r="B457" s="22"/>
      <c r="C457" s="17"/>
      <c r="D457" s="17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</row>
    <row r="458" spans="2:15">
      <c r="B458" s="22"/>
      <c r="C458" s="17"/>
      <c r="D458" s="17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</row>
    <row r="459" spans="2:15">
      <c r="B459" s="22"/>
      <c r="C459" s="17"/>
      <c r="D459" s="17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</row>
    <row r="460" spans="2:15">
      <c r="B460" s="22"/>
      <c r="C460" s="17"/>
      <c r="D460" s="17"/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</row>
    <row r="461" spans="2:15">
      <c r="B461" s="16"/>
      <c r="C461" s="17"/>
      <c r="D461" s="17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</row>
    <row r="462" spans="2:15">
      <c r="B462" s="22"/>
      <c r="C462" s="17"/>
      <c r="D462" s="17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</row>
    <row r="463" spans="2:15">
      <c r="B463" s="22"/>
      <c r="C463" s="17"/>
      <c r="D463" s="17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</row>
    <row r="464" spans="2:15">
      <c r="B464" s="22"/>
      <c r="C464" s="17"/>
      <c r="D464" s="17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</row>
    <row r="465" spans="1:15">
      <c r="A465" s="23"/>
      <c r="B465" s="24"/>
      <c r="C465" s="25"/>
      <c r="D465" s="25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</row>
    <row r="466" spans="1:15">
      <c r="A466" s="15" t="s">
        <v>16</v>
      </c>
      <c r="B466" s="16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</row>
    <row r="467" spans="1:15" ht="15.6">
      <c r="A467" s="18">
        <v>8</v>
      </c>
      <c r="B467" s="22"/>
      <c r="C467" s="17"/>
      <c r="D467" s="17"/>
      <c r="E467" s="19"/>
      <c r="F467" s="19"/>
      <c r="G467" s="19"/>
      <c r="H467" s="20"/>
      <c r="I467" s="19"/>
      <c r="J467" s="19"/>
      <c r="K467" s="19"/>
      <c r="L467" s="19"/>
      <c r="M467" s="19"/>
      <c r="N467" s="19"/>
      <c r="O467" s="19"/>
    </row>
    <row r="468" spans="1:15" ht="15.6">
      <c r="A468" s="21"/>
      <c r="B468" s="22"/>
      <c r="C468" s="17"/>
      <c r="D468" s="17"/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</row>
    <row r="469" spans="1:15">
      <c r="B469" s="22"/>
      <c r="C469" s="17"/>
      <c r="D469" s="17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</row>
    <row r="470" spans="1:15">
      <c r="B470" s="22"/>
      <c r="C470" s="17"/>
      <c r="D470" s="17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</row>
    <row r="471" spans="1:15">
      <c r="B471" s="16"/>
      <c r="C471" s="17"/>
      <c r="D471" s="17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</row>
    <row r="472" spans="1:15">
      <c r="B472" s="22"/>
      <c r="C472" s="17"/>
      <c r="D472" s="17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</row>
    <row r="473" spans="1:15">
      <c r="B473" s="22"/>
      <c r="C473" s="17"/>
      <c r="D473" s="17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</row>
    <row r="474" spans="1:15">
      <c r="B474" s="22"/>
      <c r="C474" s="17"/>
      <c r="D474" s="17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</row>
    <row r="475" spans="1:15">
      <c r="B475" s="22"/>
      <c r="C475" s="17"/>
      <c r="D475" s="17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</row>
    <row r="476" spans="1:15">
      <c r="B476" s="16"/>
      <c r="C476" s="17"/>
      <c r="D476" s="17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</row>
    <row r="477" spans="1:15">
      <c r="B477" s="22"/>
      <c r="C477" s="17"/>
      <c r="D477" s="17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</row>
    <row r="478" spans="1:15">
      <c r="B478" s="22"/>
      <c r="C478" s="17"/>
      <c r="D478" s="17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</row>
    <row r="479" spans="1:15">
      <c r="B479" s="22"/>
      <c r="C479" s="17"/>
      <c r="D479" s="17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</row>
    <row r="480" spans="1:15">
      <c r="B480" s="22"/>
      <c r="C480" s="17"/>
      <c r="D480" s="17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</row>
    <row r="481" spans="2:15">
      <c r="B481" s="16"/>
      <c r="C481" s="17"/>
      <c r="D481" s="17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</row>
    <row r="482" spans="2:15">
      <c r="B482" s="22"/>
      <c r="C482" s="17"/>
      <c r="D482" s="17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</row>
    <row r="483" spans="2:15">
      <c r="B483" s="22"/>
      <c r="C483" s="17"/>
      <c r="D483" s="17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</row>
    <row r="484" spans="2:15">
      <c r="B484" s="22"/>
      <c r="C484" s="17"/>
      <c r="D484" s="17"/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</row>
    <row r="485" spans="2:15">
      <c r="B485" s="22"/>
      <c r="C485" s="17"/>
      <c r="D485" s="17"/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</row>
    <row r="486" spans="2:15">
      <c r="B486" s="16"/>
      <c r="C486" s="17"/>
      <c r="D486" s="17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</row>
    <row r="487" spans="2:15">
      <c r="B487" s="22"/>
      <c r="C487" s="17"/>
      <c r="D487" s="17"/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</row>
    <row r="488" spans="2:15">
      <c r="B488" s="22"/>
      <c r="C488" s="17"/>
      <c r="D488" s="17"/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</row>
    <row r="489" spans="2:15">
      <c r="B489" s="22"/>
      <c r="C489" s="17"/>
      <c r="D489" s="17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</row>
    <row r="490" spans="2:15">
      <c r="B490" s="22"/>
      <c r="C490" s="17"/>
      <c r="D490" s="17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</row>
    <row r="491" spans="2:15">
      <c r="B491" s="16"/>
      <c r="C491" s="17"/>
      <c r="D491" s="17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</row>
    <row r="492" spans="2:15">
      <c r="B492" s="22"/>
      <c r="C492" s="17"/>
      <c r="D492" s="17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</row>
    <row r="493" spans="2:15">
      <c r="B493" s="22"/>
      <c r="C493" s="17"/>
      <c r="D493" s="17"/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</row>
    <row r="494" spans="2:15">
      <c r="B494" s="22"/>
      <c r="C494" s="17"/>
      <c r="D494" s="17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</row>
    <row r="495" spans="2:15">
      <c r="B495" s="22"/>
      <c r="C495" s="17"/>
      <c r="D495" s="17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</row>
    <row r="496" spans="2:15">
      <c r="B496" s="16"/>
      <c r="C496" s="17"/>
      <c r="D496" s="17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</row>
    <row r="497" spans="2:15">
      <c r="B497" s="22"/>
      <c r="C497" s="17"/>
      <c r="D497" s="17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</row>
    <row r="498" spans="2:15">
      <c r="B498" s="22"/>
      <c r="C498" s="17"/>
      <c r="D498" s="17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</row>
    <row r="499" spans="2:15">
      <c r="B499" s="22"/>
      <c r="C499" s="17"/>
      <c r="D499" s="17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</row>
    <row r="500" spans="2:15">
      <c r="B500" s="22"/>
      <c r="C500" s="17"/>
      <c r="D500" s="17"/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</row>
    <row r="501" spans="2:15">
      <c r="B501" s="16"/>
      <c r="C501" s="17"/>
      <c r="D501" s="17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</row>
    <row r="502" spans="2:15">
      <c r="B502" s="22"/>
      <c r="C502" s="17"/>
      <c r="D502" s="17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</row>
    <row r="503" spans="2:15">
      <c r="B503" s="22"/>
      <c r="C503" s="17"/>
      <c r="D503" s="17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</row>
    <row r="504" spans="2:15">
      <c r="B504" s="22"/>
      <c r="C504" s="17"/>
      <c r="D504" s="17"/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</row>
    <row r="505" spans="2:15">
      <c r="B505" s="22"/>
      <c r="C505" s="17"/>
      <c r="D505" s="17"/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</row>
    <row r="506" spans="2:15">
      <c r="B506" s="16"/>
      <c r="C506" s="17"/>
      <c r="D506" s="17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</row>
    <row r="507" spans="2:15">
      <c r="B507" s="22"/>
      <c r="C507" s="17"/>
      <c r="D507" s="17"/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</row>
    <row r="508" spans="2:15">
      <c r="B508" s="22"/>
      <c r="C508" s="17"/>
      <c r="D508" s="17"/>
      <c r="E508" s="19"/>
      <c r="F508" s="19"/>
      <c r="G508" s="19"/>
      <c r="H508" s="19"/>
      <c r="I508" s="19"/>
      <c r="J508" s="19"/>
      <c r="K508" s="19"/>
      <c r="L508" s="19"/>
      <c r="M508" s="19"/>
      <c r="N508" s="19"/>
      <c r="O508" s="19"/>
    </row>
    <row r="509" spans="2:15">
      <c r="B509" s="22"/>
      <c r="C509" s="17"/>
      <c r="D509" s="17"/>
      <c r="E509" s="19"/>
      <c r="F509" s="19"/>
      <c r="G509" s="19"/>
      <c r="H509" s="19"/>
      <c r="I509" s="19"/>
      <c r="J509" s="19"/>
      <c r="K509" s="19"/>
      <c r="L509" s="19"/>
      <c r="M509" s="19"/>
      <c r="N509" s="19"/>
      <c r="O509" s="19"/>
    </row>
    <row r="510" spans="2:15">
      <c r="B510" s="22"/>
      <c r="C510" s="17"/>
      <c r="D510" s="17"/>
      <c r="E510" s="19"/>
      <c r="F510" s="19"/>
      <c r="G510" s="19"/>
      <c r="H510" s="19"/>
      <c r="I510" s="19"/>
      <c r="J510" s="19"/>
      <c r="K510" s="19"/>
      <c r="L510" s="19"/>
      <c r="M510" s="19"/>
      <c r="N510" s="19"/>
      <c r="O510" s="19"/>
    </row>
    <row r="511" spans="2:15">
      <c r="B511" s="16"/>
      <c r="C511" s="17"/>
      <c r="D511" s="17"/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</row>
    <row r="512" spans="2:15">
      <c r="B512" s="22"/>
      <c r="C512" s="17"/>
      <c r="D512" s="17"/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</row>
    <row r="513" spans="2:15">
      <c r="B513" s="22"/>
      <c r="C513" s="17"/>
      <c r="D513" s="17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</row>
    <row r="514" spans="2:15">
      <c r="B514" s="22"/>
      <c r="C514" s="17"/>
      <c r="D514" s="17"/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</row>
    <row r="515" spans="2:15">
      <c r="B515" s="22"/>
      <c r="C515" s="17"/>
      <c r="D515" s="17"/>
      <c r="E515" s="19"/>
      <c r="F515" s="19"/>
      <c r="G515" s="19"/>
      <c r="H515" s="19"/>
      <c r="I515" s="19"/>
      <c r="J515" s="19"/>
      <c r="K515" s="19"/>
      <c r="L515" s="19"/>
      <c r="M515" s="19"/>
      <c r="N515" s="19"/>
      <c r="O515" s="19"/>
    </row>
    <row r="516" spans="2:15">
      <c r="B516" s="16"/>
      <c r="C516" s="17"/>
      <c r="D516" s="17"/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</row>
    <row r="517" spans="2:15">
      <c r="B517" s="22"/>
      <c r="C517" s="17"/>
      <c r="D517" s="17"/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</row>
    <row r="518" spans="2:15">
      <c r="B518" s="22"/>
      <c r="C518" s="17"/>
      <c r="D518" s="17"/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</row>
    <row r="519" spans="2:15">
      <c r="B519" s="22"/>
      <c r="C519" s="17"/>
      <c r="D519" s="17"/>
      <c r="E519" s="19"/>
      <c r="F519" s="19"/>
      <c r="G519" s="19"/>
      <c r="H519" s="19"/>
      <c r="I519" s="19"/>
      <c r="J519" s="19"/>
      <c r="K519" s="19"/>
      <c r="L519" s="19"/>
      <c r="M519" s="19"/>
      <c r="N519" s="19"/>
      <c r="O519" s="19"/>
    </row>
    <row r="520" spans="2:15">
      <c r="B520" s="22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19"/>
      <c r="O520" s="19"/>
    </row>
    <row r="521" spans="2:15">
      <c r="B521" s="16"/>
      <c r="C521" s="17"/>
      <c r="D521" s="17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</row>
    <row r="522" spans="2:15">
      <c r="B522" s="22"/>
      <c r="C522" s="17"/>
      <c r="D522" s="17"/>
      <c r="E522" s="19"/>
      <c r="F522" s="19"/>
      <c r="G522" s="19"/>
      <c r="H522" s="19"/>
      <c r="I522" s="19"/>
      <c r="J522" s="19"/>
      <c r="K522" s="19"/>
      <c r="L522" s="19"/>
      <c r="M522" s="19"/>
      <c r="N522" s="19"/>
      <c r="O522" s="19"/>
    </row>
    <row r="523" spans="2:15">
      <c r="B523" s="22"/>
      <c r="C523" s="17"/>
      <c r="D523" s="17"/>
      <c r="E523" s="19"/>
      <c r="F523" s="19"/>
      <c r="G523" s="19"/>
      <c r="H523" s="19"/>
      <c r="I523" s="19"/>
      <c r="J523" s="19"/>
      <c r="K523" s="19"/>
      <c r="L523" s="19"/>
      <c r="M523" s="19"/>
      <c r="N523" s="19"/>
      <c r="O523" s="19"/>
    </row>
    <row r="524" spans="2:15">
      <c r="B524" s="22"/>
      <c r="C524" s="17"/>
      <c r="D524" s="17"/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</row>
    <row r="525" spans="2:15">
      <c r="B525" s="22"/>
      <c r="C525" s="17"/>
      <c r="D525" s="17"/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</row>
    <row r="526" spans="2:15">
      <c r="B526" s="16"/>
      <c r="C526" s="17"/>
      <c r="D526" s="17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</row>
    <row r="527" spans="2:15">
      <c r="B527" s="22"/>
      <c r="C527" s="17"/>
      <c r="D527" s="17"/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</row>
    <row r="528" spans="2:15">
      <c r="B528" s="22"/>
      <c r="C528" s="17"/>
      <c r="D528" s="17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</row>
    <row r="529" spans="1:15">
      <c r="B529" s="22"/>
      <c r="C529" s="17"/>
      <c r="D529" s="17"/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</row>
    <row r="530" spans="1:15">
      <c r="A530" s="23"/>
      <c r="B530" s="24"/>
      <c r="C530" s="25"/>
      <c r="D530" s="25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</row>
    <row r="531" spans="1:15">
      <c r="A531" s="15" t="s">
        <v>16</v>
      </c>
      <c r="B531" s="16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</row>
    <row r="532" spans="1:15" ht="15.6">
      <c r="A532" s="18">
        <v>9</v>
      </c>
      <c r="B532" s="22"/>
      <c r="C532" s="17"/>
      <c r="D532" s="17"/>
      <c r="E532" s="19"/>
      <c r="F532" s="19"/>
      <c r="G532" s="19"/>
      <c r="H532" s="20"/>
      <c r="I532" s="19"/>
      <c r="J532" s="19"/>
      <c r="K532" s="19"/>
      <c r="L532" s="19"/>
      <c r="M532" s="19"/>
      <c r="N532" s="19"/>
      <c r="O532" s="19"/>
    </row>
    <row r="533" spans="1:15" ht="15.6">
      <c r="A533" s="21"/>
      <c r="B533" s="22"/>
      <c r="C533" s="17"/>
      <c r="D533" s="17"/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</row>
    <row r="534" spans="1:15">
      <c r="B534" s="22"/>
      <c r="C534" s="17"/>
      <c r="D534" s="17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</row>
    <row r="535" spans="1:15">
      <c r="B535" s="22"/>
      <c r="C535" s="17"/>
      <c r="D535" s="17"/>
      <c r="E535" s="19"/>
      <c r="F535" s="19"/>
      <c r="G535" s="19"/>
      <c r="H535" s="19"/>
      <c r="I535" s="19"/>
      <c r="J535" s="19"/>
      <c r="K535" s="19"/>
      <c r="L535" s="19"/>
      <c r="M535" s="19"/>
      <c r="N535" s="19"/>
      <c r="O535" s="19"/>
    </row>
    <row r="536" spans="1:15">
      <c r="B536" s="16"/>
      <c r="C536" s="17"/>
      <c r="D536" s="17"/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19"/>
    </row>
    <row r="537" spans="1:15">
      <c r="B537" s="22"/>
      <c r="C537" s="17"/>
      <c r="D537" s="17"/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</row>
    <row r="538" spans="1:15">
      <c r="B538" s="22"/>
      <c r="C538" s="17"/>
      <c r="D538" s="17"/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</row>
    <row r="539" spans="1:15">
      <c r="B539" s="22"/>
      <c r="C539" s="17"/>
      <c r="D539" s="17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</row>
    <row r="540" spans="1:15">
      <c r="B540" s="22"/>
      <c r="C540" s="17"/>
      <c r="D540" s="17"/>
      <c r="E540" s="19"/>
      <c r="F540" s="19"/>
      <c r="G540" s="19"/>
      <c r="H540" s="19"/>
      <c r="I540" s="19"/>
      <c r="J540" s="19"/>
      <c r="K540" s="19"/>
      <c r="L540" s="19"/>
      <c r="M540" s="19"/>
      <c r="N540" s="19"/>
      <c r="O540" s="19"/>
    </row>
    <row r="541" spans="1:15">
      <c r="B541" s="16"/>
      <c r="C541" s="17"/>
      <c r="D541" s="17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</row>
    <row r="542" spans="1:15">
      <c r="B542" s="22"/>
      <c r="C542" s="17"/>
      <c r="D542" s="17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</row>
    <row r="543" spans="1:15">
      <c r="B543" s="22"/>
      <c r="C543" s="17"/>
      <c r="D543" s="17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</row>
    <row r="544" spans="1:15">
      <c r="B544" s="22"/>
      <c r="C544" s="17"/>
      <c r="D544" s="17"/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</row>
    <row r="545" spans="2:15">
      <c r="B545" s="22"/>
      <c r="C545" s="17"/>
      <c r="D545" s="17"/>
      <c r="E545" s="19"/>
      <c r="F545" s="19"/>
      <c r="G545" s="19"/>
      <c r="H545" s="19"/>
      <c r="I545" s="19"/>
      <c r="J545" s="19"/>
      <c r="K545" s="19"/>
      <c r="L545" s="19"/>
      <c r="M545" s="19"/>
      <c r="N545" s="19"/>
      <c r="O545" s="19"/>
    </row>
    <row r="546" spans="2:15">
      <c r="B546" s="16"/>
      <c r="C546" s="17"/>
      <c r="D546" s="17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</row>
    <row r="547" spans="2:15">
      <c r="B547" s="22"/>
      <c r="C547" s="17"/>
      <c r="D547" s="17"/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</row>
    <row r="548" spans="2:15">
      <c r="B548" s="22"/>
      <c r="C548" s="17"/>
      <c r="D548" s="17"/>
      <c r="E548" s="19"/>
      <c r="F548" s="19"/>
      <c r="G548" s="19"/>
      <c r="H548" s="19"/>
      <c r="I548" s="19"/>
      <c r="J548" s="19"/>
      <c r="K548" s="19"/>
      <c r="L548" s="19"/>
      <c r="M548" s="19"/>
      <c r="N548" s="19"/>
      <c r="O548" s="19"/>
    </row>
    <row r="549" spans="2:15">
      <c r="B549" s="22"/>
      <c r="C549" s="17"/>
      <c r="D549" s="17"/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</row>
    <row r="550" spans="2:15">
      <c r="B550" s="22"/>
      <c r="C550" s="17"/>
      <c r="D550" s="17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</row>
    <row r="551" spans="2:15">
      <c r="B551" s="16"/>
      <c r="C551" s="17"/>
      <c r="D551" s="17"/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</row>
    <row r="552" spans="2:15">
      <c r="B552" s="22"/>
      <c r="C552" s="17"/>
      <c r="D552" s="17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</row>
    <row r="553" spans="2:15">
      <c r="B553" s="22"/>
      <c r="C553" s="17"/>
      <c r="D553" s="17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</row>
    <row r="554" spans="2:15">
      <c r="B554" s="22"/>
      <c r="C554" s="17"/>
      <c r="D554" s="17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</row>
    <row r="555" spans="2:15">
      <c r="B555" s="22"/>
      <c r="C555" s="17"/>
      <c r="D555" s="17"/>
      <c r="E555" s="19"/>
      <c r="F555" s="19"/>
      <c r="G555" s="19"/>
      <c r="H555" s="19"/>
      <c r="I555" s="19"/>
      <c r="J555" s="19"/>
      <c r="K555" s="19"/>
      <c r="L555" s="19"/>
      <c r="M555" s="19"/>
      <c r="N555" s="19"/>
      <c r="O555" s="19"/>
    </row>
    <row r="556" spans="2:15">
      <c r="B556" s="16"/>
      <c r="C556" s="17"/>
      <c r="D556" s="17"/>
      <c r="E556" s="19"/>
      <c r="F556" s="19"/>
      <c r="G556" s="19"/>
      <c r="H556" s="19"/>
      <c r="I556" s="19"/>
      <c r="J556" s="19"/>
      <c r="K556" s="19"/>
      <c r="L556" s="19"/>
      <c r="M556" s="19"/>
      <c r="N556" s="19"/>
      <c r="O556" s="19"/>
    </row>
    <row r="557" spans="2:15">
      <c r="B557" s="22"/>
      <c r="C557" s="17"/>
      <c r="D557" s="17"/>
      <c r="E557" s="19"/>
      <c r="F557" s="19"/>
      <c r="G557" s="19"/>
      <c r="H557" s="19"/>
      <c r="I557" s="19"/>
      <c r="J557" s="19"/>
      <c r="K557" s="19"/>
      <c r="L557" s="19"/>
      <c r="M557" s="19"/>
      <c r="N557" s="19"/>
      <c r="O557" s="19"/>
    </row>
    <row r="558" spans="2:15">
      <c r="B558" s="22"/>
      <c r="C558" s="17"/>
      <c r="D558" s="17"/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</row>
    <row r="559" spans="2:15">
      <c r="B559" s="22"/>
      <c r="C559" s="17"/>
      <c r="D559" s="17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</row>
    <row r="560" spans="2:15">
      <c r="B560" s="22"/>
      <c r="C560" s="17"/>
      <c r="D560" s="17"/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</row>
    <row r="561" spans="2:15">
      <c r="B561" s="16"/>
      <c r="C561" s="17"/>
      <c r="D561" s="17"/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</row>
    <row r="562" spans="2:15">
      <c r="B562" s="22"/>
      <c r="C562" s="17"/>
      <c r="D562" s="17"/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</row>
    <row r="563" spans="2:15">
      <c r="B563" s="22"/>
      <c r="C563" s="17"/>
      <c r="D563" s="17"/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</row>
    <row r="564" spans="2:15">
      <c r="B564" s="22"/>
      <c r="C564" s="17"/>
      <c r="D564" s="17"/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</row>
    <row r="565" spans="2:15">
      <c r="B565" s="22"/>
      <c r="C565" s="17"/>
      <c r="D565" s="17"/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</row>
    <row r="566" spans="2:15">
      <c r="B566" s="16"/>
      <c r="C566" s="17"/>
      <c r="D566" s="17"/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</row>
    <row r="567" spans="2:15">
      <c r="B567" s="22"/>
      <c r="C567" s="17"/>
      <c r="D567" s="17"/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</row>
    <row r="568" spans="2:15">
      <c r="B568" s="22"/>
      <c r="C568" s="17"/>
      <c r="D568" s="17"/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</row>
    <row r="569" spans="2:15">
      <c r="B569" s="22"/>
      <c r="C569" s="17"/>
      <c r="D569" s="17"/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</row>
    <row r="570" spans="2:15">
      <c r="B570" s="22"/>
      <c r="C570" s="17"/>
      <c r="D570" s="17"/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</row>
    <row r="571" spans="2:15">
      <c r="B571" s="16"/>
      <c r="C571" s="17"/>
      <c r="D571" s="17"/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</row>
    <row r="572" spans="2:15">
      <c r="B572" s="22"/>
      <c r="C572" s="17"/>
      <c r="D572" s="17"/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</row>
    <row r="573" spans="2:15">
      <c r="B573" s="22"/>
      <c r="C573" s="17"/>
      <c r="D573" s="17"/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</row>
    <row r="574" spans="2:15">
      <c r="B574" s="22"/>
      <c r="C574" s="17"/>
      <c r="D574" s="17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</row>
    <row r="575" spans="2:15">
      <c r="B575" s="22"/>
      <c r="C575" s="17"/>
      <c r="D575" s="17"/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</row>
    <row r="576" spans="2:15">
      <c r="B576" s="16"/>
      <c r="C576" s="17"/>
      <c r="D576" s="17"/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</row>
    <row r="577" spans="2:15">
      <c r="B577" s="22"/>
      <c r="C577" s="17"/>
      <c r="D577" s="17"/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</row>
    <row r="578" spans="2:15">
      <c r="B578" s="22"/>
      <c r="C578" s="17"/>
      <c r="D578" s="17"/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</row>
    <row r="579" spans="2:15">
      <c r="B579" s="22"/>
      <c r="C579" s="17"/>
      <c r="D579" s="17"/>
      <c r="E579" s="19"/>
      <c r="F579" s="19"/>
      <c r="G579" s="19"/>
      <c r="H579" s="19"/>
      <c r="I579" s="19"/>
      <c r="J579" s="19"/>
      <c r="K579" s="19"/>
      <c r="L579" s="19"/>
      <c r="M579" s="19"/>
      <c r="N579" s="19"/>
      <c r="O579" s="19"/>
    </row>
    <row r="580" spans="2:15">
      <c r="B580" s="22"/>
      <c r="C580" s="17"/>
      <c r="D580" s="17"/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</row>
    <row r="581" spans="2:15">
      <c r="B581" s="16"/>
      <c r="C581" s="17"/>
      <c r="D581" s="17"/>
      <c r="E581" s="19"/>
      <c r="F581" s="19"/>
      <c r="G581" s="19"/>
      <c r="H581" s="19"/>
      <c r="I581" s="19"/>
      <c r="J581" s="19"/>
      <c r="K581" s="19"/>
      <c r="L581" s="19"/>
      <c r="M581" s="19"/>
      <c r="N581" s="19"/>
      <c r="O581" s="19"/>
    </row>
    <row r="582" spans="2:15">
      <c r="B582" s="22"/>
      <c r="C582" s="17"/>
      <c r="D582" s="17"/>
      <c r="E582" s="19"/>
      <c r="F582" s="19"/>
      <c r="G582" s="19"/>
      <c r="H582" s="19"/>
      <c r="I582" s="19"/>
      <c r="J582" s="19"/>
      <c r="K582" s="19"/>
      <c r="L582" s="19"/>
      <c r="M582" s="19"/>
      <c r="N582" s="19"/>
      <c r="O582" s="19"/>
    </row>
    <row r="583" spans="2:15">
      <c r="B583" s="22"/>
      <c r="C583" s="17"/>
      <c r="D583" s="17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</row>
    <row r="584" spans="2:15">
      <c r="B584" s="22"/>
      <c r="C584" s="17"/>
      <c r="D584" s="17"/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</row>
    <row r="585" spans="2:15">
      <c r="B585" s="22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</row>
    <row r="586" spans="2:15">
      <c r="B586" s="16"/>
      <c r="C586" s="17"/>
      <c r="D586" s="17"/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</row>
    <row r="587" spans="2:15">
      <c r="B587" s="22"/>
      <c r="C587" s="17"/>
      <c r="D587" s="17"/>
      <c r="E587" s="19"/>
      <c r="F587" s="19"/>
      <c r="G587" s="19"/>
      <c r="H587" s="19"/>
      <c r="I587" s="19"/>
      <c r="J587" s="19"/>
      <c r="K587" s="19"/>
      <c r="L587" s="19"/>
      <c r="M587" s="19"/>
      <c r="N587" s="19"/>
      <c r="O587" s="19"/>
    </row>
    <row r="588" spans="2:15">
      <c r="B588" s="22"/>
      <c r="C588" s="17"/>
      <c r="D588" s="17"/>
      <c r="E588" s="19"/>
      <c r="F588" s="19"/>
      <c r="G588" s="19"/>
      <c r="H588" s="19"/>
      <c r="I588" s="19"/>
      <c r="J588" s="19"/>
      <c r="K588" s="19"/>
      <c r="L588" s="19"/>
      <c r="M588" s="19"/>
      <c r="N588" s="19"/>
      <c r="O588" s="19"/>
    </row>
    <row r="589" spans="2:15">
      <c r="B589" s="22"/>
      <c r="C589" s="17"/>
      <c r="D589" s="17"/>
      <c r="E589" s="19"/>
      <c r="F589" s="19"/>
      <c r="G589" s="19"/>
      <c r="H589" s="19"/>
      <c r="I589" s="19"/>
      <c r="J589" s="19"/>
      <c r="K589" s="19"/>
      <c r="L589" s="19"/>
      <c r="M589" s="19"/>
      <c r="N589" s="19"/>
      <c r="O589" s="19"/>
    </row>
    <row r="590" spans="2:15">
      <c r="B590" s="22"/>
      <c r="C590" s="17"/>
      <c r="D590" s="17"/>
      <c r="E590" s="19"/>
      <c r="F590" s="19"/>
      <c r="G590" s="19"/>
      <c r="H590" s="19"/>
      <c r="I590" s="19"/>
      <c r="J590" s="19"/>
      <c r="K590" s="19"/>
      <c r="L590" s="19"/>
      <c r="M590" s="19"/>
      <c r="N590" s="19"/>
      <c r="O590" s="19"/>
    </row>
    <row r="591" spans="2:15">
      <c r="B591" s="16"/>
      <c r="C591" s="17"/>
      <c r="D591" s="17"/>
      <c r="E591" s="19"/>
      <c r="F591" s="19"/>
      <c r="G591" s="19"/>
      <c r="H591" s="19"/>
      <c r="I591" s="19"/>
      <c r="J591" s="19"/>
      <c r="K591" s="19"/>
      <c r="L591" s="19"/>
      <c r="M591" s="19"/>
      <c r="N591" s="19"/>
      <c r="O591" s="19"/>
    </row>
    <row r="592" spans="2:15">
      <c r="B592" s="22"/>
      <c r="C592" s="17"/>
      <c r="D592" s="17"/>
      <c r="E592" s="19"/>
      <c r="F592" s="19"/>
      <c r="G592" s="19"/>
      <c r="H592" s="19"/>
      <c r="I592" s="19"/>
      <c r="J592" s="19"/>
      <c r="K592" s="19"/>
      <c r="L592" s="19"/>
      <c r="M592" s="19"/>
      <c r="N592" s="19"/>
      <c r="O592" s="19"/>
    </row>
    <row r="593" spans="1:15">
      <c r="B593" s="22"/>
      <c r="C593" s="17"/>
      <c r="D593" s="17"/>
      <c r="E593" s="19"/>
      <c r="F593" s="19"/>
      <c r="G593" s="19"/>
      <c r="H593" s="19"/>
      <c r="I593" s="19"/>
      <c r="J593" s="19"/>
      <c r="K593" s="19"/>
      <c r="L593" s="19"/>
      <c r="M593" s="19"/>
      <c r="N593" s="19"/>
      <c r="O593" s="19"/>
    </row>
    <row r="594" spans="1:15">
      <c r="B594" s="22"/>
      <c r="C594" s="17"/>
      <c r="D594" s="17"/>
      <c r="E594" s="19"/>
      <c r="F594" s="19"/>
      <c r="G594" s="19"/>
      <c r="H594" s="19"/>
      <c r="I594" s="19"/>
      <c r="J594" s="19"/>
      <c r="K594" s="19"/>
      <c r="L594" s="19"/>
      <c r="M594" s="19"/>
      <c r="N594" s="19"/>
      <c r="O594" s="19"/>
    </row>
    <row r="595" spans="1:15">
      <c r="A595" s="23"/>
      <c r="B595" s="24"/>
      <c r="C595" s="25"/>
      <c r="D595" s="25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</row>
    <row r="596" spans="1:15">
      <c r="A596" s="15" t="s">
        <v>16</v>
      </c>
      <c r="B596" s="16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</row>
    <row r="597" spans="1:15" ht="15.6">
      <c r="A597" s="18">
        <v>10</v>
      </c>
      <c r="B597" s="22"/>
      <c r="C597" s="17"/>
      <c r="D597" s="17"/>
      <c r="E597" s="19"/>
      <c r="F597" s="19"/>
      <c r="G597" s="19"/>
      <c r="H597" s="20"/>
      <c r="I597" s="19"/>
      <c r="J597" s="19"/>
      <c r="K597" s="19"/>
      <c r="L597" s="19"/>
      <c r="M597" s="19"/>
      <c r="N597" s="19"/>
      <c r="O597" s="19"/>
    </row>
    <row r="598" spans="1:15" ht="15.6">
      <c r="A598" s="21"/>
      <c r="B598" s="22"/>
      <c r="C598" s="17"/>
      <c r="D598" s="17"/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</row>
    <row r="599" spans="1:15">
      <c r="B599" s="22"/>
      <c r="C599" s="17"/>
      <c r="D599" s="17"/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</row>
    <row r="600" spans="1:15">
      <c r="B600" s="22"/>
      <c r="C600" s="17"/>
      <c r="D600" s="17"/>
      <c r="E600" s="19"/>
      <c r="F600" s="19"/>
      <c r="G600" s="19"/>
      <c r="H600" s="19"/>
      <c r="I600" s="19"/>
      <c r="J600" s="19"/>
      <c r="K600" s="19"/>
      <c r="L600" s="19"/>
      <c r="M600" s="19"/>
      <c r="N600" s="19"/>
      <c r="O600" s="19"/>
    </row>
    <row r="601" spans="1:15">
      <c r="B601" s="16"/>
      <c r="C601" s="17"/>
      <c r="D601" s="17"/>
      <c r="E601" s="19"/>
      <c r="F601" s="19"/>
      <c r="G601" s="19"/>
      <c r="H601" s="19"/>
      <c r="I601" s="19"/>
      <c r="J601" s="19"/>
      <c r="K601" s="19"/>
      <c r="L601" s="19"/>
      <c r="M601" s="19"/>
      <c r="N601" s="19"/>
      <c r="O601" s="19"/>
    </row>
    <row r="602" spans="1:15">
      <c r="B602" s="22"/>
      <c r="C602" s="17"/>
      <c r="D602" s="17"/>
      <c r="E602" s="19"/>
      <c r="F602" s="19"/>
      <c r="G602" s="19"/>
      <c r="H602" s="19"/>
      <c r="I602" s="19"/>
      <c r="J602" s="19"/>
      <c r="K602" s="19"/>
      <c r="L602" s="19"/>
      <c r="M602" s="19"/>
      <c r="N602" s="19"/>
      <c r="O602" s="19"/>
    </row>
    <row r="603" spans="1:15">
      <c r="B603" s="22"/>
      <c r="C603" s="17"/>
      <c r="D603" s="17"/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</row>
    <row r="604" spans="1:15">
      <c r="B604" s="22"/>
      <c r="C604" s="17"/>
      <c r="D604" s="17"/>
      <c r="E604" s="19"/>
      <c r="F604" s="19"/>
      <c r="G604" s="19"/>
      <c r="H604" s="19"/>
      <c r="I604" s="19"/>
      <c r="J604" s="19"/>
      <c r="K604" s="19"/>
      <c r="L604" s="19"/>
      <c r="M604" s="19"/>
      <c r="N604" s="19"/>
      <c r="O604" s="19"/>
    </row>
    <row r="605" spans="1:15">
      <c r="B605" s="22"/>
      <c r="C605" s="17"/>
      <c r="D605" s="17"/>
      <c r="E605" s="19"/>
      <c r="F605" s="19"/>
      <c r="G605" s="19"/>
      <c r="H605" s="19"/>
      <c r="I605" s="19"/>
      <c r="J605" s="19"/>
      <c r="K605" s="19"/>
      <c r="L605" s="19"/>
      <c r="M605" s="19"/>
      <c r="N605" s="19"/>
      <c r="O605" s="19"/>
    </row>
    <row r="606" spans="1:15">
      <c r="B606" s="16"/>
      <c r="C606" s="17"/>
      <c r="D606" s="17"/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</row>
    <row r="607" spans="1:15">
      <c r="B607" s="22"/>
      <c r="C607" s="17"/>
      <c r="D607" s="17"/>
      <c r="E607" s="19"/>
      <c r="F607" s="19"/>
      <c r="G607" s="19"/>
      <c r="H607" s="19"/>
      <c r="I607" s="19"/>
      <c r="J607" s="19"/>
      <c r="K607" s="19"/>
      <c r="L607" s="19"/>
      <c r="M607" s="19"/>
      <c r="N607" s="19"/>
      <c r="O607" s="19"/>
    </row>
    <row r="608" spans="1:15">
      <c r="B608" s="22"/>
      <c r="C608" s="17"/>
      <c r="D608" s="17"/>
      <c r="E608" s="19"/>
      <c r="F608" s="19"/>
      <c r="G608" s="19"/>
      <c r="H608" s="19"/>
      <c r="I608" s="19"/>
      <c r="J608" s="19"/>
      <c r="K608" s="19"/>
      <c r="L608" s="19"/>
      <c r="M608" s="19"/>
      <c r="N608" s="19"/>
      <c r="O608" s="19"/>
    </row>
    <row r="609" spans="2:15">
      <c r="B609" s="22"/>
      <c r="C609" s="17"/>
      <c r="D609" s="17"/>
      <c r="E609" s="19"/>
      <c r="F609" s="19"/>
      <c r="G609" s="19"/>
      <c r="H609" s="19"/>
      <c r="I609" s="19"/>
      <c r="J609" s="19"/>
      <c r="K609" s="19"/>
      <c r="L609" s="19"/>
      <c r="M609" s="19"/>
      <c r="N609" s="19"/>
      <c r="O609" s="19"/>
    </row>
    <row r="610" spans="2:15">
      <c r="B610" s="22"/>
      <c r="C610" s="17"/>
      <c r="D610" s="17"/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</row>
    <row r="611" spans="2:15">
      <c r="B611" s="16"/>
      <c r="C611" s="17"/>
      <c r="D611" s="17"/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</row>
    <row r="612" spans="2:15">
      <c r="B612" s="22"/>
      <c r="C612" s="17"/>
      <c r="D612" s="17"/>
      <c r="E612" s="19"/>
      <c r="F612" s="19"/>
      <c r="G612" s="19"/>
      <c r="H612" s="19"/>
      <c r="I612" s="19"/>
      <c r="J612" s="19"/>
      <c r="K612" s="19"/>
      <c r="L612" s="19"/>
      <c r="M612" s="19"/>
      <c r="N612" s="19"/>
      <c r="O612" s="19"/>
    </row>
    <row r="613" spans="2:15">
      <c r="B613" s="22"/>
      <c r="C613" s="17"/>
      <c r="D613" s="17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</row>
    <row r="614" spans="2:15">
      <c r="B614" s="22"/>
      <c r="C614" s="17"/>
      <c r="D614" s="17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</row>
    <row r="615" spans="2:15">
      <c r="B615" s="22"/>
      <c r="C615" s="17"/>
      <c r="D615" s="17"/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</row>
    <row r="616" spans="2:15">
      <c r="B616" s="16"/>
      <c r="C616" s="17"/>
      <c r="D616" s="17"/>
      <c r="E616" s="19"/>
      <c r="F616" s="19"/>
      <c r="G616" s="19"/>
      <c r="H616" s="19"/>
      <c r="I616" s="19"/>
      <c r="J616" s="19"/>
      <c r="K616" s="19"/>
      <c r="L616" s="19"/>
      <c r="M616" s="19"/>
      <c r="N616" s="19"/>
      <c r="O616" s="19"/>
    </row>
    <row r="617" spans="2:15">
      <c r="B617" s="22"/>
      <c r="C617" s="17"/>
      <c r="D617" s="17"/>
      <c r="E617" s="19"/>
      <c r="F617" s="19"/>
      <c r="G617" s="19"/>
      <c r="H617" s="19"/>
      <c r="I617" s="19"/>
      <c r="J617" s="19"/>
      <c r="K617" s="19"/>
      <c r="L617" s="19"/>
      <c r="M617" s="19"/>
      <c r="N617" s="19"/>
      <c r="O617" s="19"/>
    </row>
    <row r="618" spans="2:15">
      <c r="B618" s="22"/>
      <c r="C618" s="17"/>
      <c r="D618" s="17"/>
      <c r="E618" s="19"/>
      <c r="F618" s="19"/>
      <c r="G618" s="19"/>
      <c r="H618" s="19"/>
      <c r="I618" s="19"/>
      <c r="J618" s="19"/>
      <c r="K618" s="19"/>
      <c r="L618" s="19"/>
      <c r="M618" s="19"/>
      <c r="N618" s="19"/>
      <c r="O618" s="19"/>
    </row>
    <row r="619" spans="2:15">
      <c r="B619" s="22"/>
      <c r="C619" s="17"/>
      <c r="D619" s="17"/>
      <c r="E619" s="19"/>
      <c r="F619" s="19"/>
      <c r="G619" s="19"/>
      <c r="H619" s="19"/>
      <c r="I619" s="19"/>
      <c r="J619" s="19"/>
      <c r="K619" s="19"/>
      <c r="L619" s="19"/>
      <c r="M619" s="19"/>
      <c r="N619" s="19"/>
      <c r="O619" s="19"/>
    </row>
    <row r="620" spans="2:15">
      <c r="B620" s="22"/>
      <c r="C620" s="17"/>
      <c r="D620" s="17"/>
      <c r="E620" s="19"/>
      <c r="F620" s="19"/>
      <c r="G620" s="19"/>
      <c r="H620" s="19"/>
      <c r="I620" s="19"/>
      <c r="J620" s="19"/>
      <c r="K620" s="19"/>
      <c r="L620" s="19"/>
      <c r="M620" s="19"/>
      <c r="N620" s="19"/>
      <c r="O620" s="19"/>
    </row>
    <row r="621" spans="2:15">
      <c r="B621" s="16"/>
      <c r="C621" s="17"/>
      <c r="D621" s="17"/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</row>
    <row r="622" spans="2:15">
      <c r="B622" s="22"/>
      <c r="C622" s="17"/>
      <c r="D622" s="17"/>
      <c r="E622" s="19"/>
      <c r="F622" s="19"/>
      <c r="G622" s="19"/>
      <c r="H622" s="19"/>
      <c r="I622" s="19"/>
      <c r="J622" s="19"/>
      <c r="K622" s="19"/>
      <c r="L622" s="19"/>
      <c r="M622" s="19"/>
      <c r="N622" s="19"/>
      <c r="O622" s="19"/>
    </row>
    <row r="623" spans="2:15">
      <c r="B623" s="22"/>
      <c r="C623" s="17"/>
      <c r="D623" s="17"/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19"/>
    </row>
    <row r="624" spans="2:15">
      <c r="B624" s="22"/>
      <c r="C624" s="17"/>
      <c r="D624" s="17"/>
      <c r="E624" s="19"/>
      <c r="F624" s="19"/>
      <c r="G624" s="19"/>
      <c r="H624" s="19"/>
      <c r="I624" s="19"/>
      <c r="J624" s="19"/>
      <c r="K624" s="19"/>
      <c r="L624" s="19"/>
      <c r="M624" s="19"/>
      <c r="N624" s="19"/>
      <c r="O624" s="19"/>
    </row>
    <row r="625" spans="2:15">
      <c r="B625" s="22"/>
      <c r="C625" s="17"/>
      <c r="D625" s="17"/>
      <c r="E625" s="19"/>
      <c r="F625" s="19"/>
      <c r="G625" s="19"/>
      <c r="H625" s="19"/>
      <c r="I625" s="19"/>
      <c r="J625" s="19"/>
      <c r="K625" s="19"/>
      <c r="L625" s="19"/>
      <c r="M625" s="19"/>
      <c r="N625" s="19"/>
      <c r="O625" s="19"/>
    </row>
    <row r="626" spans="2:15">
      <c r="B626" s="16"/>
      <c r="C626" s="17"/>
      <c r="D626" s="17"/>
      <c r="E626" s="19"/>
      <c r="F626" s="19"/>
      <c r="G626" s="19"/>
      <c r="H626" s="19"/>
      <c r="I626" s="19"/>
      <c r="J626" s="19"/>
      <c r="K626" s="19"/>
      <c r="L626" s="19"/>
      <c r="M626" s="19"/>
      <c r="N626" s="19"/>
      <c r="O626" s="19"/>
    </row>
    <row r="627" spans="2:15">
      <c r="B627" s="22"/>
      <c r="C627" s="17"/>
      <c r="D627" s="17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</row>
    <row r="628" spans="2:15">
      <c r="B628" s="22"/>
      <c r="C628" s="17"/>
      <c r="D628" s="17"/>
      <c r="E628" s="19"/>
      <c r="F628" s="19"/>
      <c r="G628" s="19"/>
      <c r="H628" s="19"/>
      <c r="I628" s="19"/>
      <c r="J628" s="19"/>
      <c r="K628" s="19"/>
      <c r="L628" s="19"/>
      <c r="M628" s="19"/>
      <c r="N628" s="19"/>
      <c r="O628" s="19"/>
    </row>
    <row r="629" spans="2:15">
      <c r="B629" s="22"/>
      <c r="C629" s="17"/>
      <c r="D629" s="17"/>
      <c r="E629" s="19"/>
      <c r="F629" s="19"/>
      <c r="G629" s="19"/>
      <c r="H629" s="19"/>
      <c r="I629" s="19"/>
      <c r="J629" s="19"/>
      <c r="K629" s="19"/>
      <c r="L629" s="19"/>
      <c r="M629" s="19"/>
      <c r="N629" s="19"/>
      <c r="O629" s="19"/>
    </row>
    <row r="630" spans="2:15">
      <c r="B630" s="22"/>
      <c r="C630" s="17"/>
      <c r="D630" s="17"/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</row>
    <row r="631" spans="2:15">
      <c r="B631" s="16"/>
      <c r="C631" s="17"/>
      <c r="D631" s="17"/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</row>
    <row r="632" spans="2:15">
      <c r="B632" s="22"/>
      <c r="C632" s="17"/>
      <c r="D632" s="17"/>
      <c r="E632" s="19"/>
      <c r="F632" s="19"/>
      <c r="G632" s="19"/>
      <c r="H632" s="19"/>
      <c r="I632" s="19"/>
      <c r="J632" s="19"/>
      <c r="K632" s="19"/>
      <c r="L632" s="19"/>
      <c r="M632" s="19"/>
      <c r="N632" s="19"/>
      <c r="O632" s="19"/>
    </row>
    <row r="633" spans="2:15">
      <c r="B633" s="22"/>
      <c r="C633" s="17"/>
      <c r="D633" s="17"/>
      <c r="E633" s="19"/>
      <c r="F633" s="19"/>
      <c r="G633" s="19"/>
      <c r="H633" s="19"/>
      <c r="I633" s="19"/>
      <c r="J633" s="19"/>
      <c r="K633" s="19"/>
      <c r="L633" s="19"/>
      <c r="M633" s="19"/>
      <c r="N633" s="19"/>
      <c r="O633" s="19"/>
    </row>
    <row r="634" spans="2:15">
      <c r="B634" s="22"/>
      <c r="C634" s="17"/>
      <c r="D634" s="17"/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</row>
    <row r="635" spans="2:15">
      <c r="B635" s="22"/>
      <c r="C635" s="17"/>
      <c r="D635" s="17"/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</row>
    <row r="636" spans="2:15">
      <c r="B636" s="16"/>
      <c r="C636" s="17"/>
      <c r="D636" s="17"/>
      <c r="E636" s="19"/>
      <c r="F636" s="19"/>
      <c r="G636" s="19"/>
      <c r="H636" s="19"/>
      <c r="I636" s="19"/>
      <c r="J636" s="19"/>
      <c r="K636" s="19"/>
      <c r="L636" s="19"/>
      <c r="M636" s="19"/>
      <c r="N636" s="19"/>
      <c r="O636" s="19"/>
    </row>
    <row r="637" spans="2:15">
      <c r="B637" s="22"/>
      <c r="C637" s="17"/>
      <c r="D637" s="17"/>
      <c r="E637" s="19"/>
      <c r="F637" s="19"/>
      <c r="G637" s="19"/>
      <c r="H637" s="19"/>
      <c r="I637" s="19"/>
      <c r="J637" s="19"/>
      <c r="K637" s="19"/>
      <c r="L637" s="19"/>
      <c r="M637" s="19"/>
      <c r="N637" s="19"/>
      <c r="O637" s="19"/>
    </row>
    <row r="638" spans="2:15">
      <c r="B638" s="22"/>
      <c r="C638" s="17"/>
      <c r="D638" s="17"/>
      <c r="E638" s="19"/>
      <c r="F638" s="19"/>
      <c r="G638" s="19"/>
      <c r="H638" s="19"/>
      <c r="I638" s="19"/>
      <c r="J638" s="19"/>
      <c r="K638" s="19"/>
      <c r="L638" s="19"/>
      <c r="M638" s="19"/>
      <c r="N638" s="19"/>
      <c r="O638" s="19"/>
    </row>
    <row r="639" spans="2:15">
      <c r="B639" s="22"/>
      <c r="C639" s="17"/>
      <c r="D639" s="17"/>
      <c r="E639" s="19"/>
      <c r="F639" s="19"/>
      <c r="G639" s="19"/>
      <c r="H639" s="19"/>
      <c r="I639" s="19"/>
      <c r="J639" s="19"/>
      <c r="K639" s="19"/>
      <c r="L639" s="19"/>
      <c r="M639" s="19"/>
      <c r="N639" s="19"/>
      <c r="O639" s="19"/>
    </row>
    <row r="640" spans="2:15">
      <c r="B640" s="22"/>
      <c r="C640" s="17"/>
      <c r="D640" s="17"/>
      <c r="E640" s="19"/>
      <c r="F640" s="19"/>
      <c r="G640" s="19"/>
      <c r="H640" s="19"/>
      <c r="I640" s="19"/>
      <c r="J640" s="19"/>
      <c r="K640" s="19"/>
      <c r="L640" s="19"/>
      <c r="M640" s="19"/>
      <c r="N640" s="19"/>
      <c r="O640" s="19"/>
    </row>
    <row r="641" spans="2:15">
      <c r="B641" s="16"/>
      <c r="C641" s="17"/>
      <c r="D641" s="17"/>
      <c r="E641" s="19"/>
      <c r="F641" s="19"/>
      <c r="G641" s="19"/>
      <c r="H641" s="19"/>
      <c r="I641" s="19"/>
      <c r="J641" s="19"/>
      <c r="K641" s="19"/>
      <c r="L641" s="19"/>
      <c r="M641" s="19"/>
      <c r="N641" s="19"/>
      <c r="O641" s="19"/>
    </row>
    <row r="642" spans="2:15">
      <c r="B642" s="22"/>
      <c r="C642" s="17"/>
      <c r="D642" s="17"/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</row>
    <row r="643" spans="2:15">
      <c r="B643" s="22"/>
      <c r="C643" s="17"/>
      <c r="D643" s="17"/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</row>
    <row r="644" spans="2:15">
      <c r="B644" s="22"/>
      <c r="C644" s="17"/>
      <c r="D644" s="17"/>
      <c r="E644" s="19"/>
      <c r="F644" s="19"/>
      <c r="G644" s="19"/>
      <c r="H644" s="19"/>
      <c r="I644" s="19"/>
      <c r="J644" s="19"/>
      <c r="K644" s="19"/>
      <c r="L644" s="19"/>
      <c r="M644" s="19"/>
      <c r="N644" s="19"/>
      <c r="O644" s="19"/>
    </row>
    <row r="645" spans="2:15">
      <c r="B645" s="22"/>
      <c r="C645" s="17"/>
      <c r="D645" s="17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</row>
    <row r="646" spans="2:15">
      <c r="B646" s="16"/>
      <c r="C646" s="17"/>
      <c r="D646" s="17"/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</row>
    <row r="647" spans="2:15">
      <c r="B647" s="22"/>
      <c r="C647" s="17"/>
      <c r="D647" s="17"/>
      <c r="E647" s="19"/>
      <c r="F647" s="19"/>
      <c r="G647" s="19"/>
      <c r="H647" s="19"/>
      <c r="I647" s="19"/>
      <c r="J647" s="19"/>
      <c r="K647" s="19"/>
      <c r="L647" s="19"/>
      <c r="M647" s="19"/>
      <c r="N647" s="19"/>
      <c r="O647" s="19"/>
    </row>
    <row r="648" spans="2:15">
      <c r="B648" s="22"/>
      <c r="C648" s="17"/>
      <c r="D648" s="17"/>
      <c r="E648" s="19"/>
      <c r="F648" s="19"/>
      <c r="G648" s="19"/>
      <c r="H648" s="19"/>
      <c r="I648" s="19"/>
      <c r="J648" s="19"/>
      <c r="K648" s="19"/>
      <c r="L648" s="19"/>
      <c r="M648" s="19"/>
      <c r="N648" s="19"/>
      <c r="O648" s="19"/>
    </row>
    <row r="649" spans="2:15">
      <c r="B649" s="22"/>
      <c r="C649" s="17"/>
      <c r="D649" s="17"/>
      <c r="E649" s="19"/>
      <c r="F649" s="19"/>
      <c r="G649" s="19"/>
      <c r="H649" s="19"/>
      <c r="I649" s="19"/>
      <c r="J649" s="19"/>
      <c r="K649" s="19"/>
      <c r="L649" s="19"/>
      <c r="M649" s="19"/>
      <c r="N649" s="19"/>
      <c r="O649" s="19"/>
    </row>
    <row r="650" spans="2:15">
      <c r="B650" s="22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/>
      <c r="O650" s="19"/>
    </row>
    <row r="651" spans="2:15">
      <c r="B651" s="16"/>
      <c r="C651" s="17"/>
      <c r="D651" s="17"/>
      <c r="E651" s="19"/>
      <c r="F651" s="19"/>
      <c r="G651" s="19"/>
      <c r="H651" s="19"/>
      <c r="I651" s="19"/>
      <c r="J651" s="19"/>
      <c r="K651" s="19"/>
      <c r="L651" s="19"/>
      <c r="M651" s="19"/>
      <c r="N651" s="19"/>
      <c r="O651" s="19"/>
    </row>
    <row r="652" spans="2:15">
      <c r="B652" s="22"/>
      <c r="C652" s="17"/>
      <c r="D652" s="17"/>
      <c r="E652" s="19"/>
      <c r="F652" s="19"/>
      <c r="G652" s="19"/>
      <c r="H652" s="19"/>
      <c r="I652" s="19"/>
      <c r="J652" s="19"/>
      <c r="K652" s="19"/>
      <c r="L652" s="19"/>
      <c r="M652" s="19"/>
      <c r="N652" s="19"/>
      <c r="O652" s="19"/>
    </row>
    <row r="653" spans="2:15">
      <c r="B653" s="22"/>
      <c r="C653" s="17"/>
      <c r="D653" s="17"/>
      <c r="E653" s="19"/>
      <c r="F653" s="19"/>
      <c r="G653" s="19"/>
      <c r="H653" s="19"/>
      <c r="I653" s="19"/>
      <c r="J653" s="19"/>
      <c r="K653" s="19"/>
      <c r="L653" s="19"/>
      <c r="M653" s="19"/>
      <c r="N653" s="19"/>
      <c r="O653" s="19"/>
    </row>
    <row r="654" spans="2:15">
      <c r="B654" s="22"/>
      <c r="C654" s="17"/>
      <c r="D654" s="17"/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</row>
    <row r="655" spans="2:15">
      <c r="B655" s="22"/>
      <c r="C655" s="17"/>
      <c r="D655" s="17"/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</row>
    <row r="656" spans="2:15">
      <c r="B656" s="16"/>
      <c r="C656" s="17"/>
      <c r="D656" s="17"/>
      <c r="E656" s="19"/>
      <c r="F656" s="19"/>
      <c r="G656" s="19"/>
      <c r="H656" s="19"/>
      <c r="I656" s="19"/>
      <c r="J656" s="19"/>
      <c r="K656" s="19"/>
      <c r="L656" s="19"/>
      <c r="M656" s="19"/>
      <c r="N656" s="19"/>
      <c r="O656" s="19"/>
    </row>
    <row r="657" spans="1:15">
      <c r="B657" s="22"/>
      <c r="C657" s="17"/>
      <c r="D657" s="17"/>
      <c r="E657" s="19"/>
      <c r="F657" s="19"/>
      <c r="G657" s="19"/>
      <c r="H657" s="19"/>
      <c r="I657" s="19"/>
      <c r="J657" s="19"/>
      <c r="K657" s="19"/>
      <c r="L657" s="19"/>
      <c r="M657" s="19"/>
      <c r="N657" s="19"/>
      <c r="O657" s="19"/>
    </row>
    <row r="658" spans="1:15">
      <c r="B658" s="22"/>
      <c r="C658" s="17"/>
      <c r="D658" s="17"/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</row>
    <row r="659" spans="1:15">
      <c r="B659" s="22"/>
      <c r="C659" s="17"/>
      <c r="D659" s="17"/>
      <c r="E659" s="19"/>
      <c r="F659" s="19"/>
      <c r="G659" s="19"/>
      <c r="H659" s="19"/>
      <c r="I659" s="19"/>
      <c r="J659" s="19"/>
      <c r="K659" s="19"/>
      <c r="L659" s="19"/>
      <c r="M659" s="19"/>
      <c r="N659" s="19"/>
      <c r="O659" s="19"/>
    </row>
    <row r="660" spans="1:15">
      <c r="A660" s="23"/>
      <c r="B660" s="24"/>
      <c r="C660" s="25"/>
      <c r="D660" s="25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</row>
    <row r="661" spans="1:15">
      <c r="A661" s="15" t="s">
        <v>16</v>
      </c>
      <c r="B661" s="16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</row>
    <row r="662" spans="1:15" ht="15.6">
      <c r="A662" s="18">
        <v>11</v>
      </c>
      <c r="B662" s="22"/>
      <c r="C662" s="17"/>
      <c r="D662" s="17"/>
      <c r="E662" s="19"/>
      <c r="F662" s="19"/>
      <c r="G662" s="19"/>
      <c r="H662" s="20"/>
      <c r="I662" s="19"/>
      <c r="J662" s="19"/>
      <c r="K662" s="19"/>
      <c r="L662" s="19"/>
      <c r="M662" s="19"/>
      <c r="N662" s="19"/>
      <c r="O662" s="19"/>
    </row>
    <row r="663" spans="1:15" ht="15.6">
      <c r="A663" s="21"/>
      <c r="B663" s="22"/>
      <c r="C663" s="17"/>
      <c r="D663" s="17"/>
      <c r="E663" s="19"/>
      <c r="F663" s="19"/>
      <c r="G663" s="19"/>
      <c r="H663" s="19"/>
      <c r="I663" s="19"/>
      <c r="J663" s="19"/>
      <c r="K663" s="19"/>
      <c r="L663" s="19"/>
      <c r="M663" s="19"/>
      <c r="N663" s="19"/>
      <c r="O663" s="19"/>
    </row>
    <row r="664" spans="1:15">
      <c r="B664" s="22"/>
      <c r="C664" s="17"/>
      <c r="D664" s="17"/>
      <c r="E664" s="19"/>
      <c r="F664" s="19"/>
      <c r="G664" s="19"/>
      <c r="H664" s="19"/>
      <c r="I664" s="19"/>
      <c r="J664" s="19"/>
      <c r="K664" s="19"/>
      <c r="L664" s="19"/>
      <c r="M664" s="19"/>
      <c r="N664" s="19"/>
      <c r="O664" s="19"/>
    </row>
    <row r="665" spans="1:15">
      <c r="B665" s="22"/>
      <c r="C665" s="17"/>
      <c r="D665" s="17"/>
      <c r="E665" s="19"/>
      <c r="F665" s="19"/>
      <c r="G665" s="19"/>
      <c r="H665" s="19"/>
      <c r="I665" s="19"/>
      <c r="J665" s="19"/>
      <c r="K665" s="19"/>
      <c r="L665" s="19"/>
      <c r="M665" s="19"/>
      <c r="N665" s="19"/>
      <c r="O665" s="19"/>
    </row>
    <row r="666" spans="1:15">
      <c r="B666" s="16"/>
      <c r="C666" s="17"/>
      <c r="D666" s="17"/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</row>
    <row r="667" spans="1:15">
      <c r="B667" s="22"/>
      <c r="C667" s="17"/>
      <c r="D667" s="17"/>
      <c r="E667" s="19"/>
      <c r="F667" s="19"/>
      <c r="G667" s="19"/>
      <c r="H667" s="19"/>
      <c r="I667" s="19"/>
      <c r="J667" s="19"/>
      <c r="K667" s="19"/>
      <c r="L667" s="19"/>
      <c r="M667" s="19"/>
      <c r="N667" s="19"/>
      <c r="O667" s="19"/>
    </row>
    <row r="668" spans="1:15">
      <c r="B668" s="22"/>
      <c r="C668" s="17"/>
      <c r="D668" s="17"/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</row>
    <row r="669" spans="1:15">
      <c r="B669" s="22"/>
      <c r="C669" s="17"/>
      <c r="D669" s="17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</row>
    <row r="670" spans="1:15">
      <c r="B670" s="22"/>
      <c r="C670" s="17"/>
      <c r="D670" s="17"/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/>
    </row>
    <row r="671" spans="1:15">
      <c r="B671" s="16"/>
      <c r="C671" s="17"/>
      <c r="D671" s="17"/>
      <c r="E671" s="19"/>
      <c r="F671" s="19"/>
      <c r="G671" s="19"/>
      <c r="H671" s="19"/>
      <c r="I671" s="19"/>
      <c r="J671" s="19"/>
      <c r="K671" s="19"/>
      <c r="L671" s="19"/>
      <c r="M671" s="19"/>
      <c r="N671" s="19"/>
      <c r="O671" s="19"/>
    </row>
    <row r="672" spans="1:15">
      <c r="B672" s="22"/>
      <c r="C672" s="17"/>
      <c r="D672" s="17"/>
      <c r="E672" s="19"/>
      <c r="F672" s="19"/>
      <c r="G672" s="19"/>
      <c r="H672" s="19"/>
      <c r="I672" s="19"/>
      <c r="J672" s="19"/>
      <c r="K672" s="19"/>
      <c r="L672" s="19"/>
      <c r="M672" s="19"/>
      <c r="N672" s="19"/>
      <c r="O672" s="19"/>
    </row>
    <row r="673" spans="2:15">
      <c r="B673" s="22"/>
      <c r="C673" s="17"/>
      <c r="D673" s="17"/>
      <c r="E673" s="19"/>
      <c r="F673" s="19"/>
      <c r="G673" s="19"/>
      <c r="H673" s="19"/>
      <c r="I673" s="19"/>
      <c r="J673" s="19"/>
      <c r="K673" s="19"/>
      <c r="L673" s="19"/>
      <c r="M673" s="19"/>
      <c r="N673" s="19"/>
      <c r="O673" s="19"/>
    </row>
    <row r="674" spans="2:15">
      <c r="B674" s="22"/>
      <c r="C674" s="17"/>
      <c r="D674" s="17"/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</row>
    <row r="675" spans="2:15">
      <c r="B675" s="22"/>
      <c r="C675" s="17"/>
      <c r="D675" s="17"/>
      <c r="E675" s="19"/>
      <c r="F675" s="19"/>
      <c r="G675" s="19"/>
      <c r="H675" s="19"/>
      <c r="I675" s="19"/>
      <c r="J675" s="19"/>
      <c r="K675" s="19"/>
      <c r="L675" s="19"/>
      <c r="M675" s="19"/>
      <c r="N675" s="19"/>
      <c r="O675" s="19"/>
    </row>
    <row r="676" spans="2:15">
      <c r="B676" s="16"/>
      <c r="C676" s="17"/>
      <c r="D676" s="17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</row>
    <row r="677" spans="2:15">
      <c r="B677" s="22"/>
      <c r="C677" s="17"/>
      <c r="D677" s="17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</row>
    <row r="678" spans="2:15">
      <c r="B678" s="22"/>
      <c r="C678" s="17"/>
      <c r="D678" s="17"/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</row>
    <row r="679" spans="2:15">
      <c r="B679" s="22"/>
      <c r="C679" s="17"/>
      <c r="D679" s="17"/>
      <c r="E679" s="19"/>
      <c r="F679" s="19"/>
      <c r="G679" s="19"/>
      <c r="H679" s="19"/>
      <c r="I679" s="19"/>
      <c r="J679" s="19"/>
      <c r="K679" s="19"/>
      <c r="L679" s="19"/>
      <c r="M679" s="19"/>
      <c r="N679" s="19"/>
      <c r="O679" s="19"/>
    </row>
    <row r="680" spans="2:15">
      <c r="B680" s="22"/>
      <c r="C680" s="17"/>
      <c r="D680" s="17"/>
      <c r="E680" s="19"/>
      <c r="F680" s="19"/>
      <c r="G680" s="19"/>
      <c r="H680" s="19"/>
      <c r="I680" s="19"/>
      <c r="J680" s="19"/>
      <c r="K680" s="19"/>
      <c r="L680" s="19"/>
      <c r="M680" s="19"/>
      <c r="N680" s="19"/>
      <c r="O680" s="19"/>
    </row>
    <row r="681" spans="2:15">
      <c r="B681" s="16"/>
      <c r="C681" s="17"/>
      <c r="D681" s="17"/>
      <c r="E681" s="19"/>
      <c r="F681" s="19"/>
      <c r="G681" s="19"/>
      <c r="H681" s="19"/>
      <c r="I681" s="19"/>
      <c r="J681" s="19"/>
      <c r="K681" s="19"/>
      <c r="L681" s="19"/>
      <c r="M681" s="19"/>
      <c r="N681" s="19"/>
      <c r="O681" s="19"/>
    </row>
    <row r="682" spans="2:15">
      <c r="B682" s="22"/>
      <c r="C682" s="17"/>
      <c r="D682" s="17"/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</row>
    <row r="683" spans="2:15">
      <c r="B683" s="22"/>
      <c r="C683" s="17"/>
      <c r="D683" s="17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</row>
    <row r="684" spans="2:15">
      <c r="B684" s="22"/>
      <c r="C684" s="17"/>
      <c r="D684" s="17"/>
      <c r="E684" s="19"/>
      <c r="F684" s="19"/>
      <c r="G684" s="19"/>
      <c r="H684" s="19"/>
      <c r="I684" s="19"/>
      <c r="J684" s="19"/>
      <c r="K684" s="19"/>
      <c r="L684" s="19"/>
      <c r="M684" s="19"/>
      <c r="N684" s="19"/>
      <c r="O684" s="19"/>
    </row>
    <row r="685" spans="2:15">
      <c r="B685" s="22"/>
      <c r="C685" s="17"/>
      <c r="D685" s="17"/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</row>
    <row r="686" spans="2:15">
      <c r="B686" s="16"/>
      <c r="C686" s="17"/>
      <c r="D686" s="17"/>
      <c r="E686" s="19"/>
      <c r="F686" s="19"/>
      <c r="G686" s="19"/>
      <c r="H686" s="19"/>
      <c r="I686" s="19"/>
      <c r="J686" s="19"/>
      <c r="K686" s="19"/>
      <c r="L686" s="19"/>
      <c r="M686" s="19"/>
      <c r="N686" s="19"/>
      <c r="O686" s="19"/>
    </row>
    <row r="687" spans="2:15">
      <c r="B687" s="22"/>
      <c r="C687" s="17"/>
      <c r="D687" s="17"/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</row>
    <row r="688" spans="2:15">
      <c r="B688" s="22"/>
      <c r="C688" s="17"/>
      <c r="D688" s="17"/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</row>
    <row r="689" spans="2:15">
      <c r="B689" s="22"/>
      <c r="C689" s="17"/>
      <c r="D689" s="17"/>
      <c r="E689" s="19"/>
      <c r="F689" s="19"/>
      <c r="G689" s="19"/>
      <c r="H689" s="19"/>
      <c r="I689" s="19"/>
      <c r="J689" s="19"/>
      <c r="K689" s="19"/>
      <c r="L689" s="19"/>
      <c r="M689" s="19"/>
      <c r="N689" s="19"/>
      <c r="O689" s="19"/>
    </row>
    <row r="690" spans="2:15">
      <c r="B690" s="22"/>
      <c r="C690" s="17"/>
      <c r="D690" s="17"/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</row>
    <row r="691" spans="2:15">
      <c r="B691" s="16"/>
      <c r="C691" s="17"/>
      <c r="D691" s="17"/>
      <c r="E691" s="19"/>
      <c r="F691" s="19"/>
      <c r="G691" s="19"/>
      <c r="H691" s="19"/>
      <c r="I691" s="19"/>
      <c r="J691" s="19"/>
      <c r="K691" s="19"/>
      <c r="L691" s="19"/>
      <c r="M691" s="19"/>
      <c r="N691" s="19"/>
      <c r="O691" s="19"/>
    </row>
    <row r="692" spans="2:15">
      <c r="B692" s="22"/>
      <c r="C692" s="17"/>
      <c r="D692" s="17"/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</row>
    <row r="693" spans="2:15">
      <c r="B693" s="22"/>
      <c r="C693" s="17"/>
      <c r="D693" s="17"/>
      <c r="E693" s="19"/>
      <c r="F693" s="19"/>
      <c r="G693" s="19"/>
      <c r="H693" s="19"/>
      <c r="I693" s="19"/>
      <c r="J693" s="19"/>
      <c r="K693" s="19"/>
      <c r="L693" s="19"/>
      <c r="M693" s="19"/>
      <c r="N693" s="19"/>
      <c r="O693" s="19"/>
    </row>
    <row r="694" spans="2:15">
      <c r="B694" s="22"/>
      <c r="C694" s="17"/>
      <c r="D694" s="17"/>
      <c r="E694" s="19"/>
      <c r="F694" s="19"/>
      <c r="G694" s="19"/>
      <c r="H694" s="19"/>
      <c r="I694" s="19"/>
      <c r="J694" s="19"/>
      <c r="K694" s="19"/>
      <c r="L694" s="19"/>
      <c r="M694" s="19"/>
      <c r="N694" s="19"/>
      <c r="O694" s="19"/>
    </row>
    <row r="695" spans="2:15">
      <c r="B695" s="22"/>
      <c r="C695" s="17"/>
      <c r="D695" s="17"/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</row>
    <row r="696" spans="2:15">
      <c r="B696" s="16"/>
      <c r="C696" s="17"/>
      <c r="D696" s="17"/>
      <c r="E696" s="19"/>
      <c r="F696" s="19"/>
      <c r="G696" s="19"/>
      <c r="H696" s="19"/>
      <c r="I696" s="19"/>
      <c r="J696" s="19"/>
      <c r="K696" s="19"/>
      <c r="L696" s="19"/>
      <c r="M696" s="19"/>
      <c r="N696" s="19"/>
      <c r="O696" s="19"/>
    </row>
    <row r="697" spans="2:15">
      <c r="B697" s="22"/>
      <c r="C697" s="17"/>
      <c r="D697" s="17"/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</row>
    <row r="698" spans="2:15">
      <c r="B698" s="22"/>
      <c r="C698" s="17"/>
      <c r="D698" s="17"/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</row>
    <row r="699" spans="2:15">
      <c r="B699" s="22"/>
      <c r="C699" s="17"/>
      <c r="D699" s="17"/>
      <c r="E699" s="19"/>
      <c r="F699" s="19"/>
      <c r="G699" s="19"/>
      <c r="H699" s="19"/>
      <c r="I699" s="19"/>
      <c r="J699" s="19"/>
      <c r="K699" s="19"/>
      <c r="L699" s="19"/>
      <c r="M699" s="19"/>
      <c r="N699" s="19"/>
      <c r="O699" s="19"/>
    </row>
    <row r="700" spans="2:15">
      <c r="B700" s="22"/>
      <c r="C700" s="17"/>
      <c r="D700" s="17"/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</row>
    <row r="701" spans="2:15">
      <c r="B701" s="16"/>
      <c r="C701" s="17"/>
      <c r="D701" s="17"/>
      <c r="E701" s="19"/>
      <c r="F701" s="19"/>
      <c r="G701" s="19"/>
      <c r="H701" s="19"/>
      <c r="I701" s="19"/>
      <c r="J701" s="19"/>
      <c r="K701" s="19"/>
      <c r="L701" s="19"/>
      <c r="M701" s="19"/>
      <c r="N701" s="19"/>
      <c r="O701" s="19"/>
    </row>
    <row r="702" spans="2:15">
      <c r="B702" s="22"/>
      <c r="C702" s="17"/>
      <c r="D702" s="17"/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</row>
    <row r="703" spans="2:15">
      <c r="B703" s="22"/>
      <c r="C703" s="17"/>
      <c r="D703" s="17"/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</row>
    <row r="704" spans="2:15">
      <c r="B704" s="22"/>
      <c r="C704" s="17"/>
      <c r="D704" s="17"/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</row>
    <row r="705" spans="2:15">
      <c r="B705" s="22"/>
      <c r="C705" s="17"/>
      <c r="D705" s="17"/>
      <c r="E705" s="19"/>
      <c r="F705" s="19"/>
      <c r="G705" s="19"/>
      <c r="H705" s="19"/>
      <c r="I705" s="19"/>
      <c r="J705" s="19"/>
      <c r="K705" s="19"/>
      <c r="L705" s="19"/>
      <c r="M705" s="19"/>
      <c r="N705" s="19"/>
      <c r="O705" s="19"/>
    </row>
    <row r="706" spans="2:15">
      <c r="B706" s="16"/>
      <c r="C706" s="17"/>
      <c r="D706" s="17"/>
      <c r="E706" s="19"/>
      <c r="F706" s="19"/>
      <c r="G706" s="19"/>
      <c r="H706" s="19"/>
      <c r="I706" s="19"/>
      <c r="J706" s="19"/>
      <c r="K706" s="19"/>
      <c r="L706" s="19"/>
      <c r="M706" s="19"/>
      <c r="N706" s="19"/>
      <c r="O706" s="19"/>
    </row>
    <row r="707" spans="2:15">
      <c r="B707" s="22"/>
      <c r="C707" s="17"/>
      <c r="D707" s="17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</row>
    <row r="708" spans="2:15">
      <c r="B708" s="22"/>
      <c r="C708" s="17"/>
      <c r="D708" s="17"/>
      <c r="E708" s="19"/>
      <c r="F708" s="19"/>
      <c r="G708" s="19"/>
      <c r="H708" s="19"/>
      <c r="I708" s="19"/>
      <c r="J708" s="19"/>
      <c r="K708" s="19"/>
      <c r="L708" s="19"/>
      <c r="M708" s="19"/>
      <c r="N708" s="19"/>
      <c r="O708" s="19"/>
    </row>
    <row r="709" spans="2:15">
      <c r="B709" s="22"/>
      <c r="C709" s="17"/>
      <c r="D709" s="17"/>
      <c r="E709" s="19"/>
      <c r="F709" s="19"/>
      <c r="G709" s="19"/>
      <c r="H709" s="19"/>
      <c r="I709" s="19"/>
      <c r="J709" s="19"/>
      <c r="K709" s="19"/>
      <c r="L709" s="19"/>
      <c r="M709" s="19"/>
      <c r="N709" s="19"/>
      <c r="O709" s="19"/>
    </row>
    <row r="710" spans="2:15">
      <c r="B710" s="22"/>
      <c r="C710" s="17"/>
      <c r="D710" s="17"/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/>
    </row>
    <row r="711" spans="2:15">
      <c r="B711" s="16"/>
      <c r="C711" s="17"/>
      <c r="D711" s="17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</row>
    <row r="712" spans="2:15">
      <c r="B712" s="22"/>
      <c r="C712" s="17"/>
      <c r="D712" s="17"/>
      <c r="E712" s="19"/>
      <c r="F712" s="19"/>
      <c r="G712" s="19"/>
      <c r="H712" s="19"/>
      <c r="I712" s="19"/>
      <c r="J712" s="19"/>
      <c r="K712" s="19"/>
      <c r="L712" s="19"/>
      <c r="M712" s="19"/>
      <c r="N712" s="19"/>
      <c r="O712" s="19"/>
    </row>
    <row r="713" spans="2:15">
      <c r="B713" s="22"/>
      <c r="C713" s="17"/>
      <c r="D713" s="17"/>
      <c r="E713" s="19"/>
      <c r="F713" s="19"/>
      <c r="G713" s="19"/>
      <c r="H713" s="19"/>
      <c r="I713" s="19"/>
      <c r="J713" s="19"/>
      <c r="K713" s="19"/>
      <c r="L713" s="19"/>
      <c r="M713" s="19"/>
      <c r="N713" s="19"/>
      <c r="O713" s="19"/>
    </row>
    <row r="714" spans="2:15">
      <c r="B714" s="22"/>
      <c r="C714" s="17"/>
      <c r="D714" s="17"/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19"/>
    </row>
    <row r="715" spans="2:15">
      <c r="B715" s="22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/>
      <c r="O715" s="19"/>
    </row>
    <row r="716" spans="2:15">
      <c r="B716" s="16"/>
      <c r="C716" s="17"/>
      <c r="D716" s="17"/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</row>
    <row r="717" spans="2:15">
      <c r="B717" s="22"/>
      <c r="C717" s="17"/>
      <c r="D717" s="17"/>
      <c r="E717" s="19"/>
      <c r="F717" s="19"/>
      <c r="G717" s="19"/>
      <c r="H717" s="19"/>
      <c r="I717" s="19"/>
      <c r="J717" s="19"/>
      <c r="K717" s="19"/>
      <c r="L717" s="19"/>
      <c r="M717" s="19"/>
      <c r="N717" s="19"/>
      <c r="O717" s="19"/>
    </row>
    <row r="718" spans="2:15">
      <c r="B718" s="22"/>
      <c r="C718" s="17"/>
      <c r="D718" s="17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</row>
    <row r="719" spans="2:15">
      <c r="B719" s="22"/>
      <c r="C719" s="17"/>
      <c r="D719" s="17"/>
      <c r="E719" s="19"/>
      <c r="F719" s="19"/>
      <c r="G719" s="19"/>
      <c r="H719" s="19"/>
      <c r="I719" s="19"/>
      <c r="J719" s="19"/>
      <c r="K719" s="19"/>
      <c r="L719" s="19"/>
      <c r="M719" s="19"/>
      <c r="N719" s="19"/>
      <c r="O719" s="19"/>
    </row>
    <row r="720" spans="2:15">
      <c r="B720" s="22"/>
      <c r="C720" s="17"/>
      <c r="D720" s="17"/>
      <c r="E720" s="19"/>
      <c r="F720" s="19"/>
      <c r="G720" s="19"/>
      <c r="H720" s="19"/>
      <c r="I720" s="19"/>
      <c r="J720" s="19"/>
      <c r="K720" s="19"/>
      <c r="L720" s="19"/>
      <c r="M720" s="19"/>
      <c r="N720" s="19"/>
      <c r="O720" s="19"/>
    </row>
    <row r="721" spans="1:15">
      <c r="B721" s="16"/>
      <c r="C721" s="17"/>
      <c r="D721" s="17"/>
      <c r="E721" s="19"/>
      <c r="F721" s="19"/>
      <c r="G721" s="19"/>
      <c r="H721" s="19"/>
      <c r="I721" s="19"/>
      <c r="J721" s="19"/>
      <c r="K721" s="19"/>
      <c r="L721" s="19"/>
      <c r="M721" s="19"/>
      <c r="N721" s="19"/>
      <c r="O721" s="19"/>
    </row>
    <row r="722" spans="1:15">
      <c r="B722" s="22"/>
      <c r="C722" s="17"/>
      <c r="D722" s="17"/>
      <c r="E722" s="19"/>
      <c r="F722" s="19"/>
      <c r="G722" s="19"/>
      <c r="H722" s="19"/>
      <c r="I722" s="19"/>
      <c r="J722" s="19"/>
      <c r="K722" s="19"/>
      <c r="L722" s="19"/>
      <c r="M722" s="19"/>
      <c r="N722" s="19"/>
      <c r="O722" s="19"/>
    </row>
    <row r="723" spans="1:15">
      <c r="B723" s="22"/>
      <c r="C723" s="17"/>
      <c r="D723" s="17"/>
      <c r="E723" s="19"/>
      <c r="F723" s="19"/>
      <c r="G723" s="19"/>
      <c r="H723" s="19"/>
      <c r="I723" s="19"/>
      <c r="J723" s="19"/>
      <c r="K723" s="19"/>
      <c r="L723" s="19"/>
      <c r="M723" s="19"/>
      <c r="N723" s="19"/>
      <c r="O723" s="19"/>
    </row>
    <row r="724" spans="1:15">
      <c r="B724" s="22"/>
      <c r="C724" s="17"/>
      <c r="D724" s="17"/>
      <c r="E724" s="19"/>
      <c r="F724" s="19"/>
      <c r="G724" s="19"/>
      <c r="H724" s="19"/>
      <c r="I724" s="19"/>
      <c r="J724" s="19"/>
      <c r="K724" s="19"/>
      <c r="L724" s="19"/>
      <c r="M724" s="19"/>
      <c r="N724" s="19"/>
      <c r="O724" s="19"/>
    </row>
    <row r="725" spans="1:15">
      <c r="A725" s="23"/>
      <c r="B725" s="24"/>
      <c r="C725" s="25"/>
      <c r="D725" s="25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</row>
    <row r="726" spans="1:15">
      <c r="A726" s="15" t="s">
        <v>16</v>
      </c>
      <c r="B726" s="16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</row>
    <row r="727" spans="1:15" ht="15.6">
      <c r="A727" s="18">
        <v>12</v>
      </c>
      <c r="B727" s="22"/>
      <c r="C727" s="17"/>
      <c r="D727" s="17"/>
      <c r="E727" s="19"/>
      <c r="F727" s="19"/>
      <c r="G727" s="19"/>
      <c r="H727" s="20"/>
      <c r="I727" s="19"/>
      <c r="J727" s="19"/>
      <c r="K727" s="19"/>
      <c r="L727" s="19"/>
      <c r="M727" s="19"/>
      <c r="N727" s="19"/>
      <c r="O727" s="19"/>
    </row>
    <row r="728" spans="1:15" ht="15.6">
      <c r="A728" s="21"/>
      <c r="B728" s="22"/>
      <c r="C728" s="17"/>
      <c r="D728" s="17"/>
      <c r="E728" s="19"/>
      <c r="F728" s="19"/>
      <c r="G728" s="19"/>
      <c r="H728" s="19"/>
      <c r="I728" s="19"/>
      <c r="J728" s="19"/>
      <c r="K728" s="19"/>
      <c r="L728" s="19"/>
      <c r="M728" s="19"/>
      <c r="N728" s="19"/>
      <c r="O728" s="19"/>
    </row>
    <row r="729" spans="1:15">
      <c r="B729" s="22"/>
      <c r="C729" s="17"/>
      <c r="D729" s="17"/>
      <c r="E729" s="19"/>
      <c r="F729" s="19"/>
      <c r="G729" s="19"/>
      <c r="H729" s="19"/>
      <c r="I729" s="19"/>
      <c r="J729" s="19"/>
      <c r="K729" s="19"/>
      <c r="L729" s="19"/>
      <c r="M729" s="19"/>
      <c r="N729" s="19"/>
      <c r="O729" s="19"/>
    </row>
    <row r="730" spans="1:15">
      <c r="B730" s="22"/>
      <c r="C730" s="17"/>
      <c r="D730" s="17"/>
      <c r="E730" s="19"/>
      <c r="F730" s="19"/>
      <c r="G730" s="19"/>
      <c r="H730" s="19"/>
      <c r="I730" s="19"/>
      <c r="J730" s="19"/>
      <c r="K730" s="19"/>
      <c r="L730" s="19"/>
      <c r="M730" s="19"/>
      <c r="N730" s="19"/>
      <c r="O730" s="19"/>
    </row>
    <row r="731" spans="1:15">
      <c r="B731" s="16"/>
      <c r="C731" s="17"/>
      <c r="D731" s="17"/>
      <c r="E731" s="19"/>
      <c r="F731" s="19"/>
      <c r="G731" s="19"/>
      <c r="H731" s="19"/>
      <c r="I731" s="19"/>
      <c r="J731" s="19"/>
      <c r="K731" s="19"/>
      <c r="L731" s="19"/>
      <c r="M731" s="19"/>
      <c r="N731" s="19"/>
      <c r="O731" s="19"/>
    </row>
    <row r="732" spans="1:15">
      <c r="B732" s="22"/>
      <c r="C732" s="17"/>
      <c r="D732" s="17"/>
      <c r="E732" s="19"/>
      <c r="F732" s="19"/>
      <c r="G732" s="19"/>
      <c r="H732" s="19"/>
      <c r="I732" s="19"/>
      <c r="J732" s="19"/>
      <c r="K732" s="19"/>
      <c r="L732" s="19"/>
      <c r="M732" s="19"/>
      <c r="N732" s="19"/>
      <c r="O732" s="19"/>
    </row>
    <row r="733" spans="1:15">
      <c r="B733" s="22"/>
      <c r="C733" s="17"/>
      <c r="D733" s="17"/>
      <c r="E733" s="19"/>
      <c r="F733" s="19"/>
      <c r="G733" s="19"/>
      <c r="H733" s="19"/>
      <c r="I733" s="19"/>
      <c r="J733" s="19"/>
      <c r="K733" s="19"/>
      <c r="L733" s="19"/>
      <c r="M733" s="19"/>
      <c r="N733" s="19"/>
      <c r="O733" s="19"/>
    </row>
    <row r="734" spans="1:15">
      <c r="B734" s="22"/>
      <c r="C734" s="17"/>
      <c r="D734" s="17"/>
      <c r="E734" s="19"/>
      <c r="F734" s="19"/>
      <c r="G734" s="19"/>
      <c r="H734" s="19"/>
      <c r="I734" s="19"/>
      <c r="J734" s="19"/>
      <c r="K734" s="19"/>
      <c r="L734" s="19"/>
      <c r="M734" s="19"/>
      <c r="N734" s="19"/>
      <c r="O734" s="19"/>
    </row>
    <row r="735" spans="1:15">
      <c r="B735" s="22"/>
      <c r="C735" s="17"/>
      <c r="D735" s="17"/>
      <c r="E735" s="19"/>
      <c r="F735" s="19"/>
      <c r="G735" s="19"/>
      <c r="H735" s="19"/>
      <c r="I735" s="19"/>
      <c r="J735" s="19"/>
      <c r="K735" s="19"/>
      <c r="L735" s="19"/>
      <c r="M735" s="19"/>
      <c r="N735" s="19"/>
      <c r="O735" s="19"/>
    </row>
    <row r="736" spans="1:15">
      <c r="B736" s="16"/>
      <c r="C736" s="17"/>
      <c r="D736" s="17"/>
      <c r="E736" s="19"/>
      <c r="F736" s="19"/>
      <c r="G736" s="19"/>
      <c r="H736" s="19"/>
      <c r="I736" s="19"/>
      <c r="J736" s="19"/>
      <c r="K736" s="19"/>
      <c r="L736" s="19"/>
      <c r="M736" s="19"/>
      <c r="N736" s="19"/>
      <c r="O736" s="19"/>
    </row>
    <row r="737" spans="2:15">
      <c r="B737" s="22"/>
      <c r="C737" s="17"/>
      <c r="D737" s="17"/>
      <c r="E737" s="19"/>
      <c r="F737" s="19"/>
      <c r="G737" s="19"/>
      <c r="H737" s="19"/>
      <c r="I737" s="19"/>
      <c r="J737" s="19"/>
      <c r="K737" s="19"/>
      <c r="L737" s="19"/>
      <c r="M737" s="19"/>
      <c r="N737" s="19"/>
      <c r="O737" s="19"/>
    </row>
    <row r="738" spans="2:15">
      <c r="B738" s="22"/>
      <c r="C738" s="17"/>
      <c r="D738" s="17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</row>
    <row r="739" spans="2:15">
      <c r="B739" s="22"/>
      <c r="C739" s="17"/>
      <c r="D739" s="17"/>
      <c r="E739" s="19"/>
      <c r="F739" s="19"/>
      <c r="G739" s="19"/>
      <c r="H739" s="19"/>
      <c r="I739" s="19"/>
      <c r="J739" s="19"/>
      <c r="K739" s="19"/>
      <c r="L739" s="19"/>
      <c r="M739" s="19"/>
      <c r="N739" s="19"/>
      <c r="O739" s="19"/>
    </row>
    <row r="740" spans="2:15">
      <c r="B740" s="22"/>
      <c r="C740" s="17"/>
      <c r="D740" s="17"/>
      <c r="E740" s="19"/>
      <c r="F740" s="19"/>
      <c r="G740" s="19"/>
      <c r="H740" s="19"/>
      <c r="I740" s="19"/>
      <c r="J740" s="19"/>
      <c r="K740" s="19"/>
      <c r="L740" s="19"/>
      <c r="M740" s="19"/>
      <c r="N740" s="19"/>
      <c r="O740" s="19"/>
    </row>
    <row r="741" spans="2:15">
      <c r="B741" s="16"/>
      <c r="C741" s="17"/>
      <c r="D741" s="17"/>
      <c r="E741" s="19"/>
      <c r="F741" s="19"/>
      <c r="G741" s="19"/>
      <c r="H741" s="19"/>
      <c r="I741" s="19"/>
      <c r="J741" s="19"/>
      <c r="K741" s="19"/>
      <c r="L741" s="19"/>
      <c r="M741" s="19"/>
      <c r="N741" s="19"/>
      <c r="O741" s="19"/>
    </row>
    <row r="742" spans="2:15">
      <c r="B742" s="22"/>
      <c r="C742" s="17"/>
      <c r="D742" s="17"/>
      <c r="E742" s="19"/>
      <c r="F742" s="19"/>
      <c r="G742" s="19"/>
      <c r="H742" s="19"/>
      <c r="I742" s="19"/>
      <c r="J742" s="19"/>
      <c r="K742" s="19"/>
      <c r="L742" s="19"/>
      <c r="M742" s="19"/>
      <c r="N742" s="19"/>
      <c r="O742" s="19"/>
    </row>
    <row r="743" spans="2:15">
      <c r="B743" s="22"/>
      <c r="C743" s="17"/>
      <c r="D743" s="17"/>
      <c r="E743" s="19"/>
      <c r="F743" s="19"/>
      <c r="G743" s="19"/>
      <c r="H743" s="19"/>
      <c r="I743" s="19"/>
      <c r="J743" s="19"/>
      <c r="K743" s="19"/>
      <c r="L743" s="19"/>
      <c r="M743" s="19"/>
      <c r="N743" s="19"/>
      <c r="O743" s="19"/>
    </row>
    <row r="744" spans="2:15">
      <c r="B744" s="22"/>
      <c r="C744" s="17"/>
      <c r="D744" s="17"/>
      <c r="E744" s="19"/>
      <c r="F744" s="19"/>
      <c r="G744" s="19"/>
      <c r="H744" s="19"/>
      <c r="I744" s="19"/>
      <c r="J744" s="19"/>
      <c r="K744" s="19"/>
      <c r="L744" s="19"/>
      <c r="M744" s="19"/>
      <c r="N744" s="19"/>
      <c r="O744" s="19"/>
    </row>
    <row r="745" spans="2:15">
      <c r="B745" s="22"/>
      <c r="C745" s="17"/>
      <c r="D745" s="17"/>
      <c r="E745" s="19"/>
      <c r="F745" s="19"/>
      <c r="G745" s="19"/>
      <c r="H745" s="19"/>
      <c r="I745" s="19"/>
      <c r="J745" s="19"/>
      <c r="K745" s="19"/>
      <c r="L745" s="19"/>
      <c r="M745" s="19"/>
      <c r="N745" s="19"/>
      <c r="O745" s="19"/>
    </row>
    <row r="746" spans="2:15">
      <c r="B746" s="16"/>
      <c r="C746" s="17"/>
      <c r="D746" s="17"/>
      <c r="E746" s="19"/>
      <c r="F746" s="19"/>
      <c r="G746" s="19"/>
      <c r="H746" s="19"/>
      <c r="I746" s="19"/>
      <c r="J746" s="19"/>
      <c r="K746" s="19"/>
      <c r="L746" s="19"/>
      <c r="M746" s="19"/>
      <c r="N746" s="19"/>
      <c r="O746" s="19"/>
    </row>
    <row r="747" spans="2:15">
      <c r="B747" s="22"/>
      <c r="C747" s="17"/>
      <c r="D747" s="17"/>
      <c r="E747" s="19"/>
      <c r="F747" s="19"/>
      <c r="G747" s="19"/>
      <c r="H747" s="19"/>
      <c r="I747" s="19"/>
      <c r="J747" s="19"/>
      <c r="K747" s="19"/>
      <c r="L747" s="19"/>
      <c r="M747" s="19"/>
      <c r="N747" s="19"/>
      <c r="O747" s="19"/>
    </row>
    <row r="748" spans="2:15">
      <c r="B748" s="22"/>
      <c r="C748" s="17"/>
      <c r="D748" s="17"/>
      <c r="E748" s="19"/>
      <c r="F748" s="19"/>
      <c r="G748" s="19"/>
      <c r="H748" s="19"/>
      <c r="I748" s="19"/>
      <c r="J748" s="19"/>
      <c r="K748" s="19"/>
      <c r="L748" s="19"/>
      <c r="M748" s="19"/>
      <c r="N748" s="19"/>
      <c r="O748" s="19"/>
    </row>
    <row r="749" spans="2:15">
      <c r="B749" s="22"/>
      <c r="C749" s="17"/>
      <c r="D749" s="17"/>
      <c r="E749" s="19"/>
      <c r="F749" s="19"/>
      <c r="G749" s="19"/>
      <c r="H749" s="19"/>
      <c r="I749" s="19"/>
      <c r="J749" s="19"/>
      <c r="K749" s="19"/>
      <c r="L749" s="19"/>
      <c r="M749" s="19"/>
      <c r="N749" s="19"/>
      <c r="O749" s="19"/>
    </row>
    <row r="750" spans="2:15">
      <c r="B750" s="22"/>
      <c r="C750" s="17"/>
      <c r="D750" s="17"/>
      <c r="E750" s="19"/>
      <c r="F750" s="19"/>
      <c r="G750" s="19"/>
      <c r="H750" s="19"/>
      <c r="I750" s="19"/>
      <c r="J750" s="19"/>
      <c r="K750" s="19"/>
      <c r="L750" s="19"/>
      <c r="M750" s="19"/>
      <c r="N750" s="19"/>
      <c r="O750" s="19"/>
    </row>
    <row r="751" spans="2:15">
      <c r="B751" s="16"/>
      <c r="C751" s="17"/>
      <c r="D751" s="17"/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</row>
    <row r="752" spans="2:15">
      <c r="B752" s="22"/>
      <c r="C752" s="17"/>
      <c r="D752" s="17"/>
      <c r="E752" s="19"/>
      <c r="F752" s="19"/>
      <c r="G752" s="19"/>
      <c r="H752" s="19"/>
      <c r="I752" s="19"/>
      <c r="J752" s="19"/>
      <c r="K752" s="19"/>
      <c r="L752" s="19"/>
      <c r="M752" s="19"/>
      <c r="N752" s="19"/>
      <c r="O752" s="19"/>
    </row>
    <row r="753" spans="2:15">
      <c r="B753" s="22"/>
      <c r="C753" s="17"/>
      <c r="D753" s="17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</row>
    <row r="754" spans="2:15">
      <c r="B754" s="22"/>
      <c r="C754" s="17"/>
      <c r="D754" s="17"/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</row>
    <row r="755" spans="2:15">
      <c r="B755" s="22"/>
      <c r="C755" s="17"/>
      <c r="D755" s="17"/>
      <c r="E755" s="19"/>
      <c r="F755" s="19"/>
      <c r="G755" s="19"/>
      <c r="H755" s="19"/>
      <c r="I755" s="19"/>
      <c r="J755" s="19"/>
      <c r="K755" s="19"/>
      <c r="L755" s="19"/>
      <c r="M755" s="19"/>
      <c r="N755" s="19"/>
      <c r="O755" s="19"/>
    </row>
    <row r="756" spans="2:15">
      <c r="B756" s="16"/>
      <c r="C756" s="17"/>
      <c r="D756" s="17"/>
      <c r="E756" s="19"/>
      <c r="F756" s="19"/>
      <c r="G756" s="19"/>
      <c r="H756" s="19"/>
      <c r="I756" s="19"/>
      <c r="J756" s="19"/>
      <c r="K756" s="19"/>
      <c r="L756" s="19"/>
      <c r="M756" s="19"/>
      <c r="N756" s="19"/>
      <c r="O756" s="19"/>
    </row>
    <row r="757" spans="2:15">
      <c r="B757" s="22"/>
      <c r="C757" s="17"/>
      <c r="D757" s="17"/>
      <c r="E757" s="19"/>
      <c r="F757" s="19"/>
      <c r="G757" s="19"/>
      <c r="H757" s="19"/>
      <c r="I757" s="19"/>
      <c r="J757" s="19"/>
      <c r="K757" s="19"/>
      <c r="L757" s="19"/>
      <c r="M757" s="19"/>
      <c r="N757" s="19"/>
      <c r="O757" s="19"/>
    </row>
    <row r="758" spans="2:15">
      <c r="B758" s="22"/>
      <c r="C758" s="17"/>
      <c r="D758" s="17"/>
      <c r="E758" s="19"/>
      <c r="F758" s="19"/>
      <c r="G758" s="19"/>
      <c r="H758" s="19"/>
      <c r="I758" s="19"/>
      <c r="J758" s="19"/>
      <c r="K758" s="19"/>
      <c r="L758" s="19"/>
      <c r="M758" s="19"/>
      <c r="N758" s="19"/>
      <c r="O758" s="19"/>
    </row>
    <row r="759" spans="2:15">
      <c r="B759" s="22"/>
      <c r="C759" s="17"/>
      <c r="D759" s="17"/>
      <c r="E759" s="19"/>
      <c r="F759" s="19"/>
      <c r="G759" s="19"/>
      <c r="H759" s="19"/>
      <c r="I759" s="19"/>
      <c r="J759" s="19"/>
      <c r="K759" s="19"/>
      <c r="L759" s="19"/>
      <c r="M759" s="19"/>
      <c r="N759" s="19"/>
      <c r="O759" s="19"/>
    </row>
    <row r="760" spans="2:15">
      <c r="B760" s="22"/>
      <c r="C760" s="17"/>
      <c r="D760" s="17"/>
      <c r="E760" s="19"/>
      <c r="F760" s="19"/>
      <c r="G760" s="19"/>
      <c r="H760" s="19"/>
      <c r="I760" s="19"/>
      <c r="J760" s="19"/>
      <c r="K760" s="19"/>
      <c r="L760" s="19"/>
      <c r="M760" s="19"/>
      <c r="N760" s="19"/>
      <c r="O760" s="19"/>
    </row>
    <row r="761" spans="2:15">
      <c r="B761" s="16"/>
      <c r="C761" s="17"/>
      <c r="D761" s="17"/>
      <c r="E761" s="19"/>
      <c r="F761" s="19"/>
      <c r="G761" s="19"/>
      <c r="H761" s="19"/>
      <c r="I761" s="19"/>
      <c r="J761" s="19"/>
      <c r="K761" s="19"/>
      <c r="L761" s="19"/>
      <c r="M761" s="19"/>
      <c r="N761" s="19"/>
      <c r="O761" s="19"/>
    </row>
    <row r="762" spans="2:15">
      <c r="B762" s="22"/>
      <c r="C762" s="17"/>
      <c r="D762" s="17"/>
      <c r="E762" s="19"/>
      <c r="F762" s="19"/>
      <c r="G762" s="19"/>
      <c r="H762" s="19"/>
      <c r="I762" s="19"/>
      <c r="J762" s="19"/>
      <c r="K762" s="19"/>
      <c r="L762" s="19"/>
      <c r="M762" s="19"/>
      <c r="N762" s="19"/>
      <c r="O762" s="19"/>
    </row>
    <row r="763" spans="2:15">
      <c r="B763" s="22"/>
      <c r="C763" s="17"/>
      <c r="D763" s="17"/>
      <c r="E763" s="19"/>
      <c r="F763" s="19"/>
      <c r="G763" s="19"/>
      <c r="H763" s="19"/>
      <c r="I763" s="19"/>
      <c r="J763" s="19"/>
      <c r="K763" s="19"/>
      <c r="L763" s="19"/>
      <c r="M763" s="19"/>
      <c r="N763" s="19"/>
      <c r="O763" s="19"/>
    </row>
    <row r="764" spans="2:15">
      <c r="B764" s="22"/>
      <c r="C764" s="17"/>
      <c r="D764" s="17"/>
      <c r="E764" s="19"/>
      <c r="F764" s="19"/>
      <c r="G764" s="19"/>
      <c r="H764" s="19"/>
      <c r="I764" s="19"/>
      <c r="J764" s="19"/>
      <c r="K764" s="19"/>
      <c r="L764" s="19"/>
      <c r="M764" s="19"/>
      <c r="N764" s="19"/>
      <c r="O764" s="19"/>
    </row>
    <row r="765" spans="2:15">
      <c r="B765" s="22"/>
      <c r="C765" s="17"/>
      <c r="D765" s="17"/>
      <c r="E765" s="19"/>
      <c r="F765" s="19"/>
      <c r="G765" s="19"/>
      <c r="H765" s="19"/>
      <c r="I765" s="19"/>
      <c r="J765" s="19"/>
      <c r="K765" s="19"/>
      <c r="L765" s="19"/>
      <c r="M765" s="19"/>
      <c r="N765" s="19"/>
      <c r="O765" s="19"/>
    </row>
    <row r="766" spans="2:15">
      <c r="B766" s="16"/>
      <c r="C766" s="17"/>
      <c r="D766" s="17"/>
      <c r="E766" s="19"/>
      <c r="F766" s="19"/>
      <c r="G766" s="19"/>
      <c r="H766" s="19"/>
      <c r="I766" s="19"/>
      <c r="J766" s="19"/>
      <c r="K766" s="19"/>
      <c r="L766" s="19"/>
      <c r="M766" s="19"/>
      <c r="N766" s="19"/>
      <c r="O766" s="19"/>
    </row>
    <row r="767" spans="2:15">
      <c r="B767" s="22"/>
      <c r="C767" s="17"/>
      <c r="D767" s="17"/>
      <c r="E767" s="19"/>
      <c r="F767" s="19"/>
      <c r="G767" s="19"/>
      <c r="H767" s="19"/>
      <c r="I767" s="19"/>
      <c r="J767" s="19"/>
      <c r="K767" s="19"/>
      <c r="L767" s="19"/>
      <c r="M767" s="19"/>
      <c r="N767" s="19"/>
      <c r="O767" s="19"/>
    </row>
    <row r="768" spans="2:15">
      <c r="B768" s="22"/>
      <c r="C768" s="17"/>
      <c r="D768" s="17"/>
      <c r="E768" s="19"/>
      <c r="F768" s="19"/>
      <c r="G768" s="19"/>
      <c r="H768" s="19"/>
      <c r="I768" s="19"/>
      <c r="J768" s="19"/>
      <c r="K768" s="19"/>
      <c r="L768" s="19"/>
      <c r="M768" s="19"/>
      <c r="N768" s="19"/>
      <c r="O768" s="19"/>
    </row>
    <row r="769" spans="2:15">
      <c r="B769" s="22"/>
      <c r="C769" s="17"/>
      <c r="D769" s="17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</row>
    <row r="770" spans="2:15">
      <c r="B770" s="22"/>
      <c r="C770" s="17"/>
      <c r="D770" s="17"/>
      <c r="E770" s="19"/>
      <c r="F770" s="19"/>
      <c r="G770" s="19"/>
      <c r="H770" s="19"/>
      <c r="I770" s="19"/>
      <c r="J770" s="19"/>
      <c r="K770" s="19"/>
      <c r="L770" s="19"/>
      <c r="M770" s="19"/>
      <c r="N770" s="19"/>
      <c r="O770" s="19"/>
    </row>
    <row r="771" spans="2:15">
      <c r="B771" s="16"/>
      <c r="C771" s="17"/>
      <c r="D771" s="17"/>
      <c r="E771" s="19"/>
      <c r="F771" s="19"/>
      <c r="G771" s="19"/>
      <c r="H771" s="19"/>
      <c r="I771" s="19"/>
      <c r="J771" s="19"/>
      <c r="K771" s="19"/>
      <c r="L771" s="19"/>
      <c r="M771" s="19"/>
      <c r="N771" s="19"/>
      <c r="O771" s="19"/>
    </row>
    <row r="772" spans="2:15">
      <c r="B772" s="22"/>
      <c r="C772" s="17"/>
      <c r="D772" s="17"/>
      <c r="E772" s="19"/>
      <c r="F772" s="19"/>
      <c r="G772" s="19"/>
      <c r="H772" s="19"/>
      <c r="I772" s="19"/>
      <c r="J772" s="19"/>
      <c r="K772" s="19"/>
      <c r="L772" s="19"/>
      <c r="M772" s="19"/>
      <c r="N772" s="19"/>
      <c r="O772" s="19"/>
    </row>
    <row r="773" spans="2:15">
      <c r="B773" s="22"/>
      <c r="C773" s="17"/>
      <c r="D773" s="17"/>
      <c r="E773" s="19"/>
      <c r="F773" s="19"/>
      <c r="G773" s="19"/>
      <c r="H773" s="19"/>
      <c r="I773" s="19"/>
      <c r="J773" s="19"/>
      <c r="K773" s="19"/>
      <c r="L773" s="19"/>
      <c r="M773" s="19"/>
      <c r="N773" s="19"/>
      <c r="O773" s="19"/>
    </row>
    <row r="774" spans="2:15">
      <c r="B774" s="22"/>
      <c r="C774" s="17"/>
      <c r="D774" s="17"/>
      <c r="E774" s="19"/>
      <c r="F774" s="19"/>
      <c r="G774" s="19"/>
      <c r="H774" s="19"/>
      <c r="I774" s="19"/>
      <c r="J774" s="19"/>
      <c r="K774" s="19"/>
      <c r="L774" s="19"/>
      <c r="M774" s="19"/>
      <c r="N774" s="19"/>
      <c r="O774" s="19"/>
    </row>
    <row r="775" spans="2:15">
      <c r="B775" s="22"/>
      <c r="C775" s="17"/>
      <c r="D775" s="17"/>
      <c r="E775" s="19"/>
      <c r="F775" s="19"/>
      <c r="G775" s="19"/>
      <c r="H775" s="19"/>
      <c r="I775" s="19"/>
      <c r="J775" s="19"/>
      <c r="K775" s="19"/>
      <c r="L775" s="19"/>
      <c r="M775" s="19"/>
      <c r="N775" s="19"/>
      <c r="O775" s="19"/>
    </row>
    <row r="776" spans="2:15">
      <c r="B776" s="16"/>
      <c r="C776" s="17"/>
      <c r="D776" s="17"/>
      <c r="E776" s="19"/>
      <c r="F776" s="19"/>
      <c r="G776" s="19"/>
      <c r="H776" s="19"/>
      <c r="I776" s="19"/>
      <c r="J776" s="19"/>
      <c r="K776" s="19"/>
      <c r="L776" s="19"/>
      <c r="M776" s="19"/>
      <c r="N776" s="19"/>
      <c r="O776" s="19"/>
    </row>
    <row r="777" spans="2:15">
      <c r="B777" s="22"/>
      <c r="C777" s="17"/>
      <c r="D777" s="17"/>
      <c r="E777" s="19"/>
      <c r="F777" s="19"/>
      <c r="G777" s="19"/>
      <c r="H777" s="19"/>
      <c r="I777" s="19"/>
      <c r="J777" s="19"/>
      <c r="K777" s="19"/>
      <c r="L777" s="19"/>
      <c r="M777" s="19"/>
      <c r="N777" s="19"/>
      <c r="O777" s="19"/>
    </row>
    <row r="778" spans="2:15">
      <c r="B778" s="22"/>
      <c r="C778" s="17"/>
      <c r="D778" s="17"/>
      <c r="E778" s="19"/>
      <c r="F778" s="19"/>
      <c r="G778" s="19"/>
      <c r="H778" s="19"/>
      <c r="I778" s="19"/>
      <c r="J778" s="19"/>
      <c r="K778" s="19"/>
      <c r="L778" s="19"/>
      <c r="M778" s="19"/>
      <c r="N778" s="19"/>
      <c r="O778" s="19"/>
    </row>
    <row r="779" spans="2:15">
      <c r="B779" s="22"/>
      <c r="C779" s="17"/>
      <c r="D779" s="17"/>
      <c r="E779" s="19"/>
      <c r="F779" s="19"/>
      <c r="G779" s="19"/>
      <c r="H779" s="19"/>
      <c r="I779" s="19"/>
      <c r="J779" s="19"/>
      <c r="K779" s="19"/>
      <c r="L779" s="19"/>
      <c r="M779" s="19"/>
      <c r="N779" s="19"/>
      <c r="O779" s="19"/>
    </row>
    <row r="780" spans="2:15">
      <c r="B780" s="22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N780" s="19"/>
      <c r="O780" s="19"/>
    </row>
    <row r="781" spans="2:15">
      <c r="B781" s="16"/>
      <c r="C781" s="17"/>
      <c r="D781" s="17"/>
      <c r="E781" s="19"/>
      <c r="F781" s="19"/>
      <c r="G781" s="19"/>
      <c r="H781" s="19"/>
      <c r="I781" s="19"/>
      <c r="J781" s="19"/>
      <c r="K781" s="19"/>
      <c r="L781" s="19"/>
      <c r="M781" s="19"/>
      <c r="N781" s="19"/>
      <c r="O781" s="19"/>
    </row>
    <row r="782" spans="2:15">
      <c r="B782" s="22"/>
      <c r="C782" s="17"/>
      <c r="D782" s="17"/>
      <c r="E782" s="19"/>
      <c r="F782" s="19"/>
      <c r="G782" s="19"/>
      <c r="H782" s="19"/>
      <c r="I782" s="19"/>
      <c r="J782" s="19"/>
      <c r="K782" s="19"/>
      <c r="L782" s="19"/>
      <c r="M782" s="19"/>
      <c r="N782" s="19"/>
      <c r="O782" s="19"/>
    </row>
    <row r="783" spans="2:15">
      <c r="B783" s="22"/>
      <c r="C783" s="17"/>
      <c r="D783" s="17"/>
      <c r="E783" s="19"/>
      <c r="F783" s="19"/>
      <c r="G783" s="19"/>
      <c r="H783" s="19"/>
      <c r="I783" s="19"/>
      <c r="J783" s="19"/>
      <c r="K783" s="19"/>
      <c r="L783" s="19"/>
      <c r="M783" s="19"/>
      <c r="N783" s="19"/>
      <c r="O783" s="19"/>
    </row>
    <row r="784" spans="2:15">
      <c r="B784" s="22"/>
      <c r="C784" s="17"/>
      <c r="D784" s="17"/>
      <c r="E784" s="19"/>
      <c r="F784" s="19"/>
      <c r="G784" s="19"/>
      <c r="H784" s="19"/>
      <c r="I784" s="19"/>
      <c r="J784" s="19"/>
      <c r="K784" s="19"/>
      <c r="L784" s="19"/>
      <c r="M784" s="19"/>
      <c r="N784" s="19"/>
      <c r="O784" s="19"/>
    </row>
    <row r="785" spans="1:15">
      <c r="B785" s="22"/>
      <c r="C785" s="17"/>
      <c r="D785" s="17"/>
      <c r="E785" s="19"/>
      <c r="F785" s="19"/>
      <c r="G785" s="19"/>
      <c r="H785" s="19"/>
      <c r="I785" s="19"/>
      <c r="J785" s="19"/>
      <c r="K785" s="19"/>
      <c r="L785" s="19"/>
      <c r="M785" s="19"/>
      <c r="N785" s="19"/>
      <c r="O785" s="19"/>
    </row>
    <row r="786" spans="1:15">
      <c r="B786" s="16"/>
      <c r="C786" s="17"/>
      <c r="D786" s="17"/>
      <c r="E786" s="19"/>
      <c r="F786" s="19"/>
      <c r="G786" s="19"/>
      <c r="H786" s="19"/>
      <c r="I786" s="19"/>
      <c r="J786" s="19"/>
      <c r="K786" s="19"/>
      <c r="L786" s="19"/>
      <c r="M786" s="19"/>
      <c r="N786" s="19"/>
      <c r="O786" s="19"/>
    </row>
    <row r="787" spans="1:15">
      <c r="B787" s="22"/>
      <c r="C787" s="17"/>
      <c r="D787" s="17"/>
      <c r="E787" s="19"/>
      <c r="F787" s="19"/>
      <c r="G787" s="19"/>
      <c r="H787" s="19"/>
      <c r="I787" s="19"/>
      <c r="J787" s="19"/>
      <c r="K787" s="19"/>
      <c r="L787" s="19"/>
      <c r="M787" s="19"/>
      <c r="N787" s="19"/>
      <c r="O787" s="19"/>
    </row>
    <row r="788" spans="1:15">
      <c r="B788" s="22"/>
      <c r="C788" s="17"/>
      <c r="D788" s="17"/>
      <c r="E788" s="19"/>
      <c r="F788" s="19"/>
      <c r="G788" s="19"/>
      <c r="H788" s="19"/>
      <c r="I788" s="19"/>
      <c r="J788" s="19"/>
      <c r="K788" s="19"/>
      <c r="L788" s="19"/>
      <c r="M788" s="19"/>
      <c r="N788" s="19"/>
      <c r="O788" s="19"/>
    </row>
    <row r="789" spans="1:15">
      <c r="B789" s="22"/>
      <c r="C789" s="17"/>
      <c r="D789" s="17"/>
      <c r="E789" s="19"/>
      <c r="F789" s="19"/>
      <c r="G789" s="19"/>
      <c r="H789" s="19"/>
      <c r="I789" s="19"/>
      <c r="J789" s="19"/>
      <c r="K789" s="19"/>
      <c r="L789" s="19"/>
      <c r="M789" s="19"/>
      <c r="N789" s="19"/>
      <c r="O789" s="19"/>
    </row>
    <row r="790" spans="1:15">
      <c r="A790" s="23"/>
      <c r="B790" s="24"/>
      <c r="C790" s="25"/>
      <c r="D790" s="25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</row>
    <row r="791" spans="1:15">
      <c r="A791" s="15" t="s">
        <v>16</v>
      </c>
      <c r="B791" s="16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</row>
    <row r="792" spans="1:15" ht="15.6">
      <c r="A792" s="18">
        <v>13</v>
      </c>
      <c r="B792" s="22"/>
      <c r="C792" s="17"/>
      <c r="D792" s="17"/>
      <c r="E792" s="19"/>
      <c r="F792" s="19"/>
      <c r="G792" s="19"/>
      <c r="H792" s="20"/>
      <c r="I792" s="19"/>
      <c r="J792" s="19"/>
      <c r="K792" s="19"/>
      <c r="L792" s="19"/>
      <c r="M792" s="19"/>
      <c r="N792" s="19"/>
      <c r="O792" s="19"/>
    </row>
    <row r="793" spans="1:15" ht="15.6">
      <c r="A793" s="21"/>
      <c r="B793" s="22"/>
      <c r="C793" s="17"/>
      <c r="D793" s="17"/>
      <c r="E793" s="19"/>
      <c r="F793" s="19"/>
      <c r="G793" s="19"/>
      <c r="H793" s="19"/>
      <c r="I793" s="19"/>
      <c r="J793" s="19"/>
      <c r="K793" s="19"/>
      <c r="L793" s="19"/>
      <c r="M793" s="19"/>
      <c r="N793" s="19"/>
      <c r="O793" s="19"/>
    </row>
    <row r="794" spans="1:15">
      <c r="B794" s="22"/>
      <c r="C794" s="17"/>
      <c r="D794" s="17"/>
      <c r="E794" s="19"/>
      <c r="F794" s="19"/>
      <c r="G794" s="19"/>
      <c r="H794" s="19"/>
      <c r="I794" s="19"/>
      <c r="J794" s="19"/>
      <c r="K794" s="19"/>
      <c r="L794" s="19"/>
      <c r="M794" s="19"/>
      <c r="N794" s="19"/>
      <c r="O794" s="19"/>
    </row>
    <row r="795" spans="1:15">
      <c r="B795" s="22"/>
      <c r="C795" s="17"/>
      <c r="D795" s="17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</row>
    <row r="796" spans="1:15">
      <c r="B796" s="16"/>
      <c r="C796" s="17"/>
      <c r="D796" s="17"/>
      <c r="E796" s="19"/>
      <c r="F796" s="19"/>
      <c r="G796" s="19"/>
      <c r="H796" s="19"/>
      <c r="I796" s="19"/>
      <c r="J796" s="19"/>
      <c r="K796" s="19"/>
      <c r="L796" s="19"/>
      <c r="M796" s="19"/>
      <c r="N796" s="19"/>
      <c r="O796" s="19"/>
    </row>
    <row r="797" spans="1:15">
      <c r="B797" s="22"/>
      <c r="C797" s="17"/>
      <c r="D797" s="17"/>
      <c r="E797" s="19"/>
      <c r="F797" s="19"/>
      <c r="G797" s="19"/>
      <c r="H797" s="19"/>
      <c r="I797" s="19"/>
      <c r="J797" s="19"/>
      <c r="K797" s="19"/>
      <c r="L797" s="19"/>
      <c r="M797" s="19"/>
      <c r="N797" s="19"/>
      <c r="O797" s="19"/>
    </row>
    <row r="798" spans="1:15">
      <c r="B798" s="22"/>
      <c r="C798" s="17"/>
      <c r="D798" s="17"/>
      <c r="E798" s="19"/>
      <c r="F798" s="19"/>
      <c r="G798" s="19"/>
      <c r="H798" s="19"/>
      <c r="I798" s="19"/>
      <c r="J798" s="19"/>
      <c r="K798" s="19"/>
      <c r="L798" s="19"/>
      <c r="M798" s="19"/>
      <c r="N798" s="19"/>
      <c r="O798" s="19"/>
    </row>
    <row r="799" spans="1:15">
      <c r="B799" s="22"/>
      <c r="C799" s="17"/>
      <c r="D799" s="17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</row>
    <row r="800" spans="1:15">
      <c r="B800" s="22"/>
      <c r="C800" s="17"/>
      <c r="D800" s="17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</row>
    <row r="801" spans="2:15">
      <c r="B801" s="16"/>
      <c r="C801" s="17"/>
      <c r="D801" s="17"/>
      <c r="E801" s="19"/>
      <c r="F801" s="19"/>
      <c r="G801" s="19"/>
      <c r="H801" s="19"/>
      <c r="I801" s="19"/>
      <c r="J801" s="19"/>
      <c r="K801" s="19"/>
      <c r="L801" s="19"/>
      <c r="M801" s="19"/>
      <c r="N801" s="19"/>
      <c r="O801" s="19"/>
    </row>
    <row r="802" spans="2:15">
      <c r="B802" s="22"/>
      <c r="C802" s="17"/>
      <c r="D802" s="17"/>
      <c r="E802" s="19"/>
      <c r="F802" s="19"/>
      <c r="G802" s="19"/>
      <c r="H802" s="19"/>
      <c r="I802" s="19"/>
      <c r="J802" s="19"/>
      <c r="K802" s="19"/>
      <c r="L802" s="19"/>
      <c r="M802" s="19"/>
      <c r="N802" s="19"/>
      <c r="O802" s="19"/>
    </row>
    <row r="803" spans="2:15">
      <c r="B803" s="22"/>
      <c r="C803" s="17"/>
      <c r="D803" s="17"/>
      <c r="E803" s="19"/>
      <c r="F803" s="19"/>
      <c r="G803" s="19"/>
      <c r="H803" s="19"/>
      <c r="I803" s="19"/>
      <c r="J803" s="19"/>
      <c r="K803" s="19"/>
      <c r="L803" s="19"/>
      <c r="M803" s="19"/>
      <c r="N803" s="19"/>
      <c r="O803" s="19"/>
    </row>
    <row r="804" spans="2:15">
      <c r="B804" s="22"/>
      <c r="C804" s="17"/>
      <c r="D804" s="17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19"/>
    </row>
    <row r="805" spans="2:15">
      <c r="B805" s="22"/>
      <c r="C805" s="17"/>
      <c r="D805" s="17"/>
      <c r="E805" s="19"/>
      <c r="F805" s="19"/>
      <c r="G805" s="19"/>
      <c r="H805" s="19"/>
      <c r="I805" s="19"/>
      <c r="J805" s="19"/>
      <c r="K805" s="19"/>
      <c r="L805" s="19"/>
      <c r="M805" s="19"/>
      <c r="N805" s="19"/>
      <c r="O805" s="19"/>
    </row>
    <row r="806" spans="2:15">
      <c r="B806" s="16"/>
      <c r="C806" s="17"/>
      <c r="D806" s="17"/>
      <c r="E806" s="19"/>
      <c r="F806" s="19"/>
      <c r="G806" s="19"/>
      <c r="H806" s="19"/>
      <c r="I806" s="19"/>
      <c r="J806" s="19"/>
      <c r="K806" s="19"/>
      <c r="L806" s="19"/>
      <c r="M806" s="19"/>
      <c r="N806" s="19"/>
      <c r="O806" s="19"/>
    </row>
    <row r="807" spans="2:15">
      <c r="B807" s="22"/>
      <c r="C807" s="17"/>
      <c r="D807" s="17"/>
      <c r="E807" s="19"/>
      <c r="F807" s="19"/>
      <c r="G807" s="19"/>
      <c r="H807" s="19"/>
      <c r="I807" s="19"/>
      <c r="J807" s="19"/>
      <c r="K807" s="19"/>
      <c r="L807" s="19"/>
      <c r="M807" s="19"/>
      <c r="N807" s="19"/>
      <c r="O807" s="19"/>
    </row>
    <row r="808" spans="2:15">
      <c r="B808" s="22"/>
      <c r="C808" s="17"/>
      <c r="D808" s="17"/>
      <c r="E808" s="19"/>
      <c r="F808" s="19"/>
      <c r="G808" s="19"/>
      <c r="H808" s="19"/>
      <c r="I808" s="19"/>
      <c r="J808" s="19"/>
      <c r="K808" s="19"/>
      <c r="L808" s="19"/>
      <c r="M808" s="19"/>
      <c r="N808" s="19"/>
      <c r="O808" s="19"/>
    </row>
    <row r="809" spans="2:15">
      <c r="B809" s="22"/>
      <c r="C809" s="17"/>
      <c r="D809" s="17"/>
      <c r="E809" s="19"/>
      <c r="F809" s="19"/>
      <c r="G809" s="19"/>
      <c r="H809" s="19"/>
      <c r="I809" s="19"/>
      <c r="J809" s="19"/>
      <c r="K809" s="19"/>
      <c r="L809" s="19"/>
      <c r="M809" s="19"/>
      <c r="N809" s="19"/>
      <c r="O809" s="19"/>
    </row>
    <row r="810" spans="2:15">
      <c r="B810" s="22"/>
      <c r="C810" s="17"/>
      <c r="D810" s="17"/>
      <c r="E810" s="19"/>
      <c r="F810" s="19"/>
      <c r="G810" s="19"/>
      <c r="H810" s="19"/>
      <c r="I810" s="19"/>
      <c r="J810" s="19"/>
      <c r="K810" s="19"/>
      <c r="L810" s="19"/>
      <c r="M810" s="19"/>
      <c r="N810" s="19"/>
      <c r="O810" s="19"/>
    </row>
    <row r="811" spans="2:15">
      <c r="B811" s="16"/>
      <c r="C811" s="17"/>
      <c r="D811" s="17"/>
      <c r="E811" s="19"/>
      <c r="F811" s="19"/>
      <c r="G811" s="19"/>
      <c r="H811" s="19"/>
      <c r="I811" s="19"/>
      <c r="J811" s="19"/>
      <c r="K811" s="19"/>
      <c r="L811" s="19"/>
      <c r="M811" s="19"/>
      <c r="N811" s="19"/>
      <c r="O811" s="19"/>
    </row>
    <row r="812" spans="2:15">
      <c r="B812" s="22"/>
      <c r="C812" s="17"/>
      <c r="D812" s="17"/>
      <c r="E812" s="19"/>
      <c r="F812" s="19"/>
      <c r="G812" s="19"/>
      <c r="H812" s="19"/>
      <c r="I812" s="19"/>
      <c r="J812" s="19"/>
      <c r="K812" s="19"/>
      <c r="L812" s="19"/>
      <c r="M812" s="19"/>
      <c r="N812" s="19"/>
      <c r="O812" s="19"/>
    </row>
    <row r="813" spans="2:15">
      <c r="B813" s="22"/>
      <c r="C813" s="17"/>
      <c r="D813" s="17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</row>
    <row r="814" spans="2:15">
      <c r="B814" s="22"/>
      <c r="C814" s="17"/>
      <c r="D814" s="17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</row>
    <row r="815" spans="2:15">
      <c r="B815" s="22"/>
      <c r="C815" s="17"/>
      <c r="D815" s="17"/>
      <c r="E815" s="19"/>
      <c r="F815" s="19"/>
      <c r="G815" s="19"/>
      <c r="H815" s="19"/>
      <c r="I815" s="19"/>
      <c r="J815" s="19"/>
      <c r="K815" s="19"/>
      <c r="L815" s="19"/>
      <c r="M815" s="19"/>
      <c r="N815" s="19"/>
      <c r="O815" s="19"/>
    </row>
    <row r="816" spans="2:15">
      <c r="B816" s="16"/>
      <c r="C816" s="17"/>
      <c r="D816" s="17"/>
      <c r="E816" s="19"/>
      <c r="F816" s="19"/>
      <c r="G816" s="19"/>
      <c r="H816" s="19"/>
      <c r="I816" s="19"/>
      <c r="J816" s="19"/>
      <c r="K816" s="19"/>
      <c r="L816" s="19"/>
      <c r="M816" s="19"/>
      <c r="N816" s="19"/>
      <c r="O816" s="19"/>
    </row>
    <row r="817" spans="2:15">
      <c r="B817" s="22"/>
      <c r="C817" s="17"/>
      <c r="D817" s="17"/>
      <c r="E817" s="19"/>
      <c r="F817" s="19"/>
      <c r="G817" s="19"/>
      <c r="H817" s="19"/>
      <c r="I817" s="19"/>
      <c r="J817" s="19"/>
      <c r="K817" s="19"/>
      <c r="L817" s="19"/>
      <c r="M817" s="19"/>
      <c r="N817" s="19"/>
      <c r="O817" s="19"/>
    </row>
    <row r="818" spans="2:15">
      <c r="B818" s="22"/>
      <c r="C818" s="17"/>
      <c r="D818" s="17"/>
      <c r="E818" s="19"/>
      <c r="F818" s="19"/>
      <c r="G818" s="19"/>
      <c r="H818" s="19"/>
      <c r="I818" s="19"/>
      <c r="J818" s="19"/>
      <c r="K818" s="19"/>
      <c r="L818" s="19"/>
      <c r="M818" s="19"/>
      <c r="N818" s="19"/>
      <c r="O818" s="19"/>
    </row>
    <row r="819" spans="2:15">
      <c r="B819" s="22"/>
      <c r="C819" s="17"/>
      <c r="D819" s="17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</row>
    <row r="820" spans="2:15">
      <c r="B820" s="22"/>
      <c r="C820" s="17"/>
      <c r="D820" s="17"/>
      <c r="E820" s="19"/>
      <c r="F820" s="19"/>
      <c r="G820" s="19"/>
      <c r="H820" s="19"/>
      <c r="I820" s="19"/>
      <c r="J820" s="19"/>
      <c r="K820" s="19"/>
      <c r="L820" s="19"/>
      <c r="M820" s="19"/>
      <c r="N820" s="19"/>
      <c r="O820" s="19"/>
    </row>
    <row r="821" spans="2:15">
      <c r="B821" s="16"/>
      <c r="C821" s="17"/>
      <c r="D821" s="17"/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</row>
    <row r="822" spans="2:15">
      <c r="B822" s="22"/>
      <c r="C822" s="17"/>
      <c r="D822" s="17"/>
      <c r="E822" s="19"/>
      <c r="F822" s="19"/>
      <c r="G822" s="19"/>
      <c r="H822" s="19"/>
      <c r="I822" s="19"/>
      <c r="J822" s="19"/>
      <c r="K822" s="19"/>
      <c r="L822" s="19"/>
      <c r="M822" s="19"/>
      <c r="N822" s="19"/>
      <c r="O822" s="19"/>
    </row>
    <row r="823" spans="2:15">
      <c r="B823" s="22"/>
      <c r="C823" s="17"/>
      <c r="D823" s="17"/>
      <c r="E823" s="19"/>
      <c r="F823" s="19"/>
      <c r="G823" s="19"/>
      <c r="H823" s="19"/>
      <c r="I823" s="19"/>
      <c r="J823" s="19"/>
      <c r="K823" s="19"/>
      <c r="L823" s="19"/>
      <c r="M823" s="19"/>
      <c r="N823" s="19"/>
      <c r="O823" s="19"/>
    </row>
    <row r="824" spans="2:15">
      <c r="B824" s="22"/>
      <c r="C824" s="17"/>
      <c r="D824" s="17"/>
      <c r="E824" s="19"/>
      <c r="F824" s="19"/>
      <c r="G824" s="19"/>
      <c r="H824" s="19"/>
      <c r="I824" s="19"/>
      <c r="J824" s="19"/>
      <c r="K824" s="19"/>
      <c r="L824" s="19"/>
      <c r="M824" s="19"/>
      <c r="N824" s="19"/>
      <c r="O824" s="19"/>
    </row>
    <row r="825" spans="2:15">
      <c r="B825" s="22"/>
      <c r="C825" s="17"/>
      <c r="D825" s="17"/>
      <c r="E825" s="19"/>
      <c r="F825" s="19"/>
      <c r="G825" s="19"/>
      <c r="H825" s="19"/>
      <c r="I825" s="19"/>
      <c r="J825" s="19"/>
      <c r="K825" s="19"/>
      <c r="L825" s="19"/>
      <c r="M825" s="19"/>
      <c r="N825" s="19"/>
      <c r="O825" s="19"/>
    </row>
    <row r="826" spans="2:15">
      <c r="B826" s="16"/>
      <c r="C826" s="17"/>
      <c r="D826" s="17"/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</row>
    <row r="827" spans="2:15">
      <c r="B827" s="22"/>
      <c r="C827" s="17"/>
      <c r="D827" s="17"/>
      <c r="E827" s="19"/>
      <c r="F827" s="19"/>
      <c r="G827" s="19"/>
      <c r="H827" s="19"/>
      <c r="I827" s="19"/>
      <c r="J827" s="19"/>
      <c r="K827" s="19"/>
      <c r="L827" s="19"/>
      <c r="M827" s="19"/>
      <c r="N827" s="19"/>
      <c r="O827" s="19"/>
    </row>
    <row r="828" spans="2:15">
      <c r="B828" s="22"/>
      <c r="C828" s="17"/>
      <c r="D828" s="17"/>
      <c r="E828" s="19"/>
      <c r="F828" s="19"/>
      <c r="G828" s="19"/>
      <c r="H828" s="19"/>
      <c r="I828" s="19"/>
      <c r="J828" s="19"/>
      <c r="K828" s="19"/>
      <c r="L828" s="19"/>
      <c r="M828" s="19"/>
      <c r="N828" s="19"/>
      <c r="O828" s="19"/>
    </row>
    <row r="829" spans="2:15">
      <c r="B829" s="22"/>
      <c r="C829" s="17"/>
      <c r="D829" s="17"/>
      <c r="E829" s="19"/>
      <c r="F829" s="19"/>
      <c r="G829" s="19"/>
      <c r="H829" s="19"/>
      <c r="I829" s="19"/>
      <c r="J829" s="19"/>
      <c r="K829" s="19"/>
      <c r="L829" s="19"/>
      <c r="M829" s="19"/>
      <c r="N829" s="19"/>
      <c r="O829" s="19"/>
    </row>
    <row r="830" spans="2:15">
      <c r="B830" s="22"/>
      <c r="C830" s="17"/>
      <c r="D830" s="17"/>
      <c r="E830" s="19"/>
      <c r="F830" s="19"/>
      <c r="G830" s="19"/>
      <c r="H830" s="19"/>
      <c r="I830" s="19"/>
      <c r="J830" s="19"/>
      <c r="K830" s="19"/>
      <c r="L830" s="19"/>
      <c r="M830" s="19"/>
      <c r="N830" s="19"/>
      <c r="O830" s="19"/>
    </row>
    <row r="831" spans="2:15">
      <c r="B831" s="16"/>
      <c r="C831" s="17"/>
      <c r="D831" s="17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</row>
    <row r="832" spans="2:15">
      <c r="B832" s="22"/>
      <c r="C832" s="17"/>
      <c r="D832" s="17"/>
      <c r="E832" s="19"/>
      <c r="F832" s="19"/>
      <c r="G832" s="19"/>
      <c r="H832" s="19"/>
      <c r="I832" s="19"/>
      <c r="J832" s="19"/>
      <c r="K832" s="19"/>
      <c r="L832" s="19"/>
      <c r="M832" s="19"/>
      <c r="N832" s="19"/>
      <c r="O832" s="19"/>
    </row>
    <row r="833" spans="2:15">
      <c r="B833" s="22"/>
      <c r="C833" s="17"/>
      <c r="D833" s="17"/>
      <c r="E833" s="19"/>
      <c r="F833" s="19"/>
      <c r="G833" s="19"/>
      <c r="H833" s="19"/>
      <c r="I833" s="19"/>
      <c r="J833" s="19"/>
      <c r="K833" s="19"/>
      <c r="L833" s="19"/>
      <c r="M833" s="19"/>
      <c r="N833" s="19"/>
      <c r="O833" s="19"/>
    </row>
    <row r="834" spans="2:15">
      <c r="B834" s="22"/>
      <c r="C834" s="17"/>
      <c r="D834" s="17"/>
      <c r="E834" s="19"/>
      <c r="F834" s="19"/>
      <c r="G834" s="19"/>
      <c r="H834" s="19"/>
      <c r="I834" s="19"/>
      <c r="J834" s="19"/>
      <c r="K834" s="19"/>
      <c r="L834" s="19"/>
      <c r="M834" s="19"/>
      <c r="N834" s="19"/>
      <c r="O834" s="19"/>
    </row>
    <row r="835" spans="2:15">
      <c r="B835" s="22"/>
      <c r="C835" s="17"/>
      <c r="D835" s="17"/>
      <c r="E835" s="19"/>
      <c r="F835" s="19"/>
      <c r="G835" s="19"/>
      <c r="H835" s="19"/>
      <c r="I835" s="19"/>
      <c r="J835" s="19"/>
      <c r="K835" s="19"/>
      <c r="L835" s="19"/>
      <c r="M835" s="19"/>
      <c r="N835" s="19"/>
      <c r="O835" s="19"/>
    </row>
    <row r="836" spans="2:15">
      <c r="B836" s="16"/>
      <c r="C836" s="17"/>
      <c r="D836" s="17"/>
      <c r="E836" s="19"/>
      <c r="F836" s="19"/>
      <c r="G836" s="19"/>
      <c r="H836" s="19"/>
      <c r="I836" s="19"/>
      <c r="J836" s="19"/>
      <c r="K836" s="19"/>
      <c r="L836" s="19"/>
      <c r="M836" s="19"/>
      <c r="N836" s="19"/>
      <c r="O836" s="19"/>
    </row>
    <row r="837" spans="2:15">
      <c r="B837" s="22"/>
      <c r="C837" s="17"/>
      <c r="D837" s="17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</row>
    <row r="838" spans="2:15">
      <c r="B838" s="22"/>
      <c r="C838" s="17"/>
      <c r="D838" s="17"/>
      <c r="E838" s="19"/>
      <c r="F838" s="19"/>
      <c r="G838" s="19"/>
      <c r="H838" s="19"/>
      <c r="I838" s="19"/>
      <c r="J838" s="19"/>
      <c r="K838" s="19"/>
      <c r="L838" s="19"/>
      <c r="M838" s="19"/>
      <c r="N838" s="19"/>
      <c r="O838" s="19"/>
    </row>
    <row r="839" spans="2:15">
      <c r="B839" s="22"/>
      <c r="C839" s="17"/>
      <c r="D839" s="17"/>
      <c r="E839" s="19"/>
      <c r="F839" s="19"/>
      <c r="G839" s="19"/>
      <c r="H839" s="19"/>
      <c r="I839" s="19"/>
      <c r="J839" s="19"/>
      <c r="K839" s="19"/>
      <c r="L839" s="19"/>
      <c r="M839" s="19"/>
      <c r="N839" s="19"/>
      <c r="O839" s="19"/>
    </row>
    <row r="840" spans="2:15">
      <c r="B840" s="22"/>
      <c r="C840" s="17"/>
      <c r="D840" s="17"/>
      <c r="E840" s="19"/>
      <c r="F840" s="19"/>
      <c r="G840" s="19"/>
      <c r="H840" s="19"/>
      <c r="I840" s="19"/>
      <c r="J840" s="19"/>
      <c r="K840" s="19"/>
      <c r="L840" s="19"/>
      <c r="M840" s="19"/>
      <c r="N840" s="19"/>
      <c r="O840" s="19"/>
    </row>
    <row r="841" spans="2:15">
      <c r="B841" s="16"/>
      <c r="C841" s="17"/>
      <c r="D841" s="17"/>
      <c r="E841" s="19"/>
      <c r="F841" s="19"/>
      <c r="G841" s="19"/>
      <c r="H841" s="19"/>
      <c r="I841" s="19"/>
      <c r="J841" s="19"/>
      <c r="K841" s="19"/>
      <c r="L841" s="19"/>
      <c r="M841" s="19"/>
      <c r="N841" s="19"/>
      <c r="O841" s="19"/>
    </row>
    <row r="842" spans="2:15">
      <c r="B842" s="22"/>
      <c r="C842" s="17"/>
      <c r="D842" s="17"/>
      <c r="E842" s="19"/>
      <c r="F842" s="19"/>
      <c r="G842" s="19"/>
      <c r="H842" s="19"/>
      <c r="I842" s="19"/>
      <c r="J842" s="19"/>
      <c r="K842" s="19"/>
      <c r="L842" s="19"/>
      <c r="M842" s="19"/>
      <c r="N842" s="19"/>
      <c r="O842" s="19"/>
    </row>
    <row r="843" spans="2:15">
      <c r="B843" s="22"/>
      <c r="C843" s="17"/>
      <c r="D843" s="17"/>
      <c r="E843" s="19"/>
      <c r="F843" s="19"/>
      <c r="G843" s="19"/>
      <c r="H843" s="19"/>
      <c r="I843" s="19"/>
      <c r="J843" s="19"/>
      <c r="K843" s="19"/>
      <c r="L843" s="19"/>
      <c r="M843" s="19"/>
      <c r="N843" s="19"/>
      <c r="O843" s="19"/>
    </row>
    <row r="844" spans="2:15">
      <c r="B844" s="22"/>
      <c r="C844" s="17"/>
      <c r="D844" s="17"/>
      <c r="E844" s="19"/>
      <c r="F844" s="19"/>
      <c r="G844" s="19"/>
      <c r="H844" s="19"/>
      <c r="I844" s="19"/>
      <c r="J844" s="19"/>
      <c r="K844" s="19"/>
      <c r="L844" s="19"/>
      <c r="M844" s="19"/>
      <c r="N844" s="19"/>
      <c r="O844" s="19"/>
    </row>
    <row r="845" spans="2:15">
      <c r="B845" s="22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  <c r="O845" s="19"/>
    </row>
    <row r="846" spans="2:15">
      <c r="B846" s="16"/>
      <c r="C846" s="17"/>
      <c r="D846" s="17"/>
      <c r="E846" s="19"/>
      <c r="F846" s="19"/>
      <c r="G846" s="19"/>
      <c r="H846" s="19"/>
      <c r="I846" s="19"/>
      <c r="J846" s="19"/>
      <c r="K846" s="19"/>
      <c r="L846" s="19"/>
      <c r="M846" s="19"/>
      <c r="N846" s="19"/>
      <c r="O846" s="19"/>
    </row>
    <row r="847" spans="2:15">
      <c r="B847" s="22"/>
      <c r="C847" s="17"/>
      <c r="D847" s="17"/>
      <c r="E847" s="19"/>
      <c r="F847" s="19"/>
      <c r="G847" s="19"/>
      <c r="H847" s="19"/>
      <c r="I847" s="19"/>
      <c r="J847" s="19"/>
      <c r="K847" s="19"/>
      <c r="L847" s="19"/>
      <c r="M847" s="19"/>
      <c r="N847" s="19"/>
      <c r="O847" s="19"/>
    </row>
    <row r="848" spans="2:15">
      <c r="B848" s="22"/>
      <c r="C848" s="17"/>
      <c r="D848" s="17"/>
      <c r="E848" s="19"/>
      <c r="F848" s="19"/>
      <c r="G848" s="19"/>
      <c r="H848" s="19"/>
      <c r="I848" s="19"/>
      <c r="J848" s="19"/>
      <c r="K848" s="19"/>
      <c r="L848" s="19"/>
      <c r="M848" s="19"/>
      <c r="N848" s="19"/>
      <c r="O848" s="19"/>
    </row>
    <row r="849" spans="1:15">
      <c r="B849" s="22"/>
      <c r="C849" s="17"/>
      <c r="D849" s="17"/>
      <c r="E849" s="19"/>
      <c r="F849" s="19"/>
      <c r="G849" s="19"/>
      <c r="H849" s="19"/>
      <c r="I849" s="19"/>
      <c r="J849" s="19"/>
      <c r="K849" s="19"/>
      <c r="L849" s="19"/>
      <c r="M849" s="19"/>
      <c r="N849" s="19"/>
      <c r="O849" s="19"/>
    </row>
    <row r="850" spans="1:15">
      <c r="B850" s="22"/>
      <c r="C850" s="17"/>
      <c r="D850" s="17"/>
      <c r="E850" s="19"/>
      <c r="F850" s="19"/>
      <c r="G850" s="19"/>
      <c r="H850" s="19"/>
      <c r="I850" s="19"/>
      <c r="J850" s="19"/>
      <c r="K850" s="19"/>
      <c r="L850" s="19"/>
      <c r="M850" s="19"/>
      <c r="N850" s="19"/>
      <c r="O850" s="19"/>
    </row>
    <row r="851" spans="1:15">
      <c r="B851" s="16"/>
      <c r="C851" s="17"/>
      <c r="D851" s="17"/>
      <c r="E851" s="19"/>
      <c r="F851" s="19"/>
      <c r="G851" s="19"/>
      <c r="H851" s="19"/>
      <c r="I851" s="19"/>
      <c r="J851" s="19"/>
      <c r="K851" s="19"/>
      <c r="L851" s="19"/>
      <c r="M851" s="19"/>
      <c r="N851" s="19"/>
      <c r="O851" s="19"/>
    </row>
    <row r="852" spans="1:15">
      <c r="B852" s="22"/>
      <c r="C852" s="17"/>
      <c r="D852" s="17"/>
      <c r="E852" s="19"/>
      <c r="F852" s="19"/>
      <c r="G852" s="19"/>
      <c r="H852" s="19"/>
      <c r="I852" s="19"/>
      <c r="J852" s="19"/>
      <c r="K852" s="19"/>
      <c r="L852" s="19"/>
      <c r="M852" s="19"/>
      <c r="N852" s="19"/>
      <c r="O852" s="19"/>
    </row>
    <row r="853" spans="1:15">
      <c r="B853" s="22"/>
      <c r="C853" s="17"/>
      <c r="D853" s="17"/>
      <c r="E853" s="19"/>
      <c r="F853" s="19"/>
      <c r="G853" s="19"/>
      <c r="H853" s="19"/>
      <c r="I853" s="19"/>
      <c r="J853" s="19"/>
      <c r="K853" s="19"/>
      <c r="L853" s="19"/>
      <c r="M853" s="19"/>
      <c r="N853" s="19"/>
      <c r="O853" s="19"/>
    </row>
    <row r="854" spans="1:15">
      <c r="B854" s="22"/>
      <c r="C854" s="17"/>
      <c r="D854" s="17"/>
      <c r="E854" s="19"/>
      <c r="F854" s="19"/>
      <c r="G854" s="19"/>
      <c r="H854" s="19"/>
      <c r="I854" s="19"/>
      <c r="J854" s="19"/>
      <c r="K854" s="19"/>
      <c r="L854" s="19"/>
      <c r="M854" s="19"/>
      <c r="N854" s="19"/>
      <c r="O854" s="19"/>
    </row>
    <row r="855" spans="1:15">
      <c r="A855" s="23"/>
      <c r="B855" s="24"/>
      <c r="C855" s="25"/>
      <c r="D855" s="25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</row>
    <row r="856" spans="1:15">
      <c r="A856" s="15" t="s">
        <v>16</v>
      </c>
      <c r="B856" s="16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</row>
    <row r="857" spans="1:15" ht="15.6">
      <c r="A857" s="18">
        <v>14</v>
      </c>
      <c r="B857" s="22"/>
      <c r="C857" s="17"/>
      <c r="D857" s="17"/>
      <c r="E857" s="19"/>
      <c r="F857" s="19"/>
      <c r="G857" s="19"/>
      <c r="H857" s="20"/>
      <c r="I857" s="19"/>
      <c r="J857" s="19"/>
      <c r="K857" s="19"/>
      <c r="L857" s="19"/>
      <c r="M857" s="19"/>
      <c r="N857" s="19"/>
      <c r="O857" s="19"/>
    </row>
    <row r="858" spans="1:15" ht="15.6">
      <c r="A858" s="21"/>
      <c r="B858" s="22"/>
      <c r="C858" s="17"/>
      <c r="D858" s="17"/>
      <c r="E858" s="19"/>
      <c r="F858" s="19"/>
      <c r="G858" s="19"/>
      <c r="H858" s="19"/>
      <c r="I858" s="19"/>
      <c r="J858" s="19"/>
      <c r="K858" s="19"/>
      <c r="L858" s="19"/>
      <c r="M858" s="19"/>
      <c r="N858" s="19"/>
      <c r="O858" s="19"/>
    </row>
    <row r="859" spans="1:15">
      <c r="B859" s="22"/>
      <c r="C859" s="17"/>
      <c r="D859" s="17"/>
      <c r="E859" s="19"/>
      <c r="F859" s="19"/>
      <c r="G859" s="19"/>
      <c r="H859" s="19"/>
      <c r="I859" s="19"/>
      <c r="J859" s="19"/>
      <c r="K859" s="19"/>
      <c r="L859" s="19"/>
      <c r="M859" s="19"/>
      <c r="N859" s="19"/>
      <c r="O859" s="19"/>
    </row>
    <row r="860" spans="1:15">
      <c r="B860" s="22"/>
      <c r="C860" s="17"/>
      <c r="D860" s="17"/>
      <c r="E860" s="19"/>
      <c r="F860" s="19"/>
      <c r="G860" s="19"/>
      <c r="H860" s="19"/>
      <c r="I860" s="19"/>
      <c r="J860" s="19"/>
      <c r="K860" s="19"/>
      <c r="L860" s="19"/>
      <c r="M860" s="19"/>
      <c r="N860" s="19"/>
      <c r="O860" s="19"/>
    </row>
    <row r="861" spans="1:15">
      <c r="B861" s="16"/>
      <c r="C861" s="17"/>
      <c r="D861" s="17"/>
      <c r="E861" s="19"/>
      <c r="F861" s="19"/>
      <c r="G861" s="19"/>
      <c r="H861" s="19"/>
      <c r="I861" s="19"/>
      <c r="J861" s="19"/>
      <c r="K861" s="19"/>
      <c r="L861" s="19"/>
      <c r="M861" s="19"/>
      <c r="N861" s="19"/>
      <c r="O861" s="19"/>
    </row>
    <row r="862" spans="1:15">
      <c r="B862" s="22"/>
      <c r="C862" s="17"/>
      <c r="D862" s="17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</row>
    <row r="863" spans="1:15">
      <c r="B863" s="22"/>
      <c r="C863" s="17"/>
      <c r="D863" s="17"/>
      <c r="E863" s="19"/>
      <c r="F863" s="19"/>
      <c r="G863" s="19"/>
      <c r="H863" s="19"/>
      <c r="I863" s="19"/>
      <c r="J863" s="19"/>
      <c r="K863" s="19"/>
      <c r="L863" s="19"/>
      <c r="M863" s="19"/>
      <c r="N863" s="19"/>
      <c r="O863" s="19"/>
    </row>
    <row r="864" spans="1:15">
      <c r="B864" s="22"/>
      <c r="C864" s="17"/>
      <c r="D864" s="17"/>
      <c r="E864" s="19"/>
      <c r="F864" s="19"/>
      <c r="G864" s="19"/>
      <c r="H864" s="19"/>
      <c r="I864" s="19"/>
      <c r="J864" s="19"/>
      <c r="K864" s="19"/>
      <c r="L864" s="19"/>
      <c r="M864" s="19"/>
      <c r="N864" s="19"/>
      <c r="O864" s="19"/>
    </row>
    <row r="865" spans="2:15">
      <c r="B865" s="22"/>
      <c r="C865" s="17"/>
      <c r="D865" s="17"/>
      <c r="E865" s="19"/>
      <c r="F865" s="19"/>
      <c r="G865" s="19"/>
      <c r="H865" s="19"/>
      <c r="I865" s="19"/>
      <c r="J865" s="19"/>
      <c r="K865" s="19"/>
      <c r="L865" s="19"/>
      <c r="M865" s="19"/>
      <c r="N865" s="19"/>
      <c r="O865" s="19"/>
    </row>
    <row r="866" spans="2:15">
      <c r="B866" s="16"/>
      <c r="C866" s="17"/>
      <c r="D866" s="17"/>
      <c r="E866" s="19"/>
      <c r="F866" s="19"/>
      <c r="G866" s="19"/>
      <c r="H866" s="19"/>
      <c r="I866" s="19"/>
      <c r="J866" s="19"/>
      <c r="K866" s="19"/>
      <c r="L866" s="19"/>
      <c r="M866" s="19"/>
      <c r="N866" s="19"/>
      <c r="O866" s="19"/>
    </row>
    <row r="867" spans="2:15">
      <c r="B867" s="22"/>
      <c r="C867" s="17"/>
      <c r="D867" s="17"/>
      <c r="E867" s="19"/>
      <c r="F867" s="19"/>
      <c r="G867" s="19"/>
      <c r="H867" s="19"/>
      <c r="I867" s="19"/>
      <c r="J867" s="19"/>
      <c r="K867" s="19"/>
      <c r="L867" s="19"/>
      <c r="M867" s="19"/>
      <c r="N867" s="19"/>
      <c r="O867" s="19"/>
    </row>
    <row r="868" spans="2:15">
      <c r="B868" s="22"/>
      <c r="C868" s="17"/>
      <c r="D868" s="17"/>
      <c r="E868" s="19"/>
      <c r="F868" s="19"/>
      <c r="G868" s="19"/>
      <c r="H868" s="19"/>
      <c r="I868" s="19"/>
      <c r="J868" s="19"/>
      <c r="K868" s="19"/>
      <c r="L868" s="19"/>
      <c r="M868" s="19"/>
      <c r="N868" s="19"/>
      <c r="O868" s="19"/>
    </row>
    <row r="869" spans="2:15">
      <c r="B869" s="22"/>
      <c r="C869" s="17"/>
      <c r="D869" s="17"/>
      <c r="E869" s="19"/>
      <c r="F869" s="19"/>
      <c r="G869" s="19"/>
      <c r="H869" s="19"/>
      <c r="I869" s="19"/>
      <c r="J869" s="19"/>
      <c r="K869" s="19"/>
      <c r="L869" s="19"/>
      <c r="M869" s="19"/>
      <c r="N869" s="19"/>
      <c r="O869" s="19"/>
    </row>
    <row r="870" spans="2:15">
      <c r="B870" s="22"/>
      <c r="C870" s="17"/>
      <c r="D870" s="17"/>
      <c r="E870" s="19"/>
      <c r="F870" s="19"/>
      <c r="G870" s="19"/>
      <c r="H870" s="19"/>
      <c r="I870" s="19"/>
      <c r="J870" s="19"/>
      <c r="K870" s="19"/>
      <c r="L870" s="19"/>
      <c r="M870" s="19"/>
      <c r="N870" s="19"/>
      <c r="O870" s="19"/>
    </row>
    <row r="871" spans="2:15">
      <c r="B871" s="16"/>
      <c r="C871" s="17"/>
      <c r="D871" s="17"/>
      <c r="E871" s="19"/>
      <c r="F871" s="19"/>
      <c r="G871" s="19"/>
      <c r="H871" s="19"/>
      <c r="I871" s="19"/>
      <c r="J871" s="19"/>
      <c r="K871" s="19"/>
      <c r="L871" s="19"/>
      <c r="M871" s="19"/>
      <c r="N871" s="19"/>
      <c r="O871" s="19"/>
    </row>
    <row r="872" spans="2:15">
      <c r="B872" s="22"/>
      <c r="C872" s="17"/>
      <c r="D872" s="17"/>
      <c r="E872" s="19"/>
      <c r="F872" s="19"/>
      <c r="G872" s="19"/>
      <c r="H872" s="19"/>
      <c r="I872" s="19"/>
      <c r="J872" s="19"/>
      <c r="K872" s="19"/>
      <c r="L872" s="19"/>
      <c r="M872" s="19"/>
      <c r="N872" s="19"/>
      <c r="O872" s="19"/>
    </row>
    <row r="873" spans="2:15">
      <c r="B873" s="22"/>
      <c r="C873" s="17"/>
      <c r="D873" s="17"/>
      <c r="E873" s="19"/>
      <c r="F873" s="19"/>
      <c r="G873" s="19"/>
      <c r="H873" s="19"/>
      <c r="I873" s="19"/>
      <c r="J873" s="19"/>
      <c r="K873" s="19"/>
      <c r="L873" s="19"/>
      <c r="M873" s="19"/>
      <c r="N873" s="19"/>
      <c r="O873" s="19"/>
    </row>
    <row r="874" spans="2:15">
      <c r="B874" s="22"/>
      <c r="C874" s="17"/>
      <c r="D874" s="17"/>
      <c r="E874" s="19"/>
      <c r="F874" s="19"/>
      <c r="G874" s="19"/>
      <c r="H874" s="19"/>
      <c r="I874" s="19"/>
      <c r="J874" s="19"/>
      <c r="K874" s="19"/>
      <c r="L874" s="19"/>
      <c r="M874" s="19"/>
      <c r="N874" s="19"/>
      <c r="O874" s="19"/>
    </row>
    <row r="875" spans="2:15">
      <c r="B875" s="22"/>
      <c r="C875" s="17"/>
      <c r="D875" s="17"/>
      <c r="E875" s="19"/>
      <c r="F875" s="19"/>
      <c r="G875" s="19"/>
      <c r="H875" s="19"/>
      <c r="I875" s="19"/>
      <c r="J875" s="19"/>
      <c r="K875" s="19"/>
      <c r="L875" s="19"/>
      <c r="M875" s="19"/>
      <c r="N875" s="19"/>
      <c r="O875" s="19"/>
    </row>
    <row r="876" spans="2:15">
      <c r="B876" s="16"/>
      <c r="C876" s="17"/>
      <c r="D876" s="17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</row>
    <row r="877" spans="2:15">
      <c r="B877" s="22"/>
      <c r="C877" s="17"/>
      <c r="D877" s="17"/>
      <c r="E877" s="19"/>
      <c r="F877" s="19"/>
      <c r="G877" s="19"/>
      <c r="H877" s="19"/>
      <c r="I877" s="19"/>
      <c r="J877" s="19"/>
      <c r="K877" s="19"/>
      <c r="L877" s="19"/>
      <c r="M877" s="19"/>
      <c r="N877" s="19"/>
      <c r="O877" s="19"/>
    </row>
    <row r="878" spans="2:15">
      <c r="B878" s="22"/>
      <c r="C878" s="17"/>
      <c r="D878" s="17"/>
      <c r="E878" s="19"/>
      <c r="F878" s="19"/>
      <c r="G878" s="19"/>
      <c r="H878" s="19"/>
      <c r="I878" s="19"/>
      <c r="J878" s="19"/>
      <c r="K878" s="19"/>
      <c r="L878" s="19"/>
      <c r="M878" s="19"/>
      <c r="N878" s="19"/>
      <c r="O878" s="19"/>
    </row>
    <row r="879" spans="2:15">
      <c r="B879" s="22"/>
      <c r="C879" s="17"/>
      <c r="D879" s="17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</row>
    <row r="880" spans="2:15">
      <c r="B880" s="22"/>
      <c r="C880" s="17"/>
      <c r="D880" s="17"/>
      <c r="E880" s="19"/>
      <c r="F880" s="19"/>
      <c r="G880" s="19"/>
      <c r="H880" s="19"/>
      <c r="I880" s="19"/>
      <c r="J880" s="19"/>
      <c r="K880" s="19"/>
      <c r="L880" s="19"/>
      <c r="M880" s="19"/>
      <c r="N880" s="19"/>
      <c r="O880" s="19"/>
    </row>
    <row r="881" spans="2:15">
      <c r="B881" s="16"/>
      <c r="C881" s="17"/>
      <c r="D881" s="17"/>
      <c r="E881" s="19"/>
      <c r="F881" s="19"/>
      <c r="G881" s="19"/>
      <c r="H881" s="19"/>
      <c r="I881" s="19"/>
      <c r="J881" s="19"/>
      <c r="K881" s="19"/>
      <c r="L881" s="19"/>
      <c r="M881" s="19"/>
      <c r="N881" s="19"/>
      <c r="O881" s="19"/>
    </row>
    <row r="882" spans="2:15">
      <c r="B882" s="22"/>
      <c r="C882" s="17"/>
      <c r="D882" s="17"/>
      <c r="E882" s="19"/>
      <c r="F882" s="19"/>
      <c r="G882" s="19"/>
      <c r="H882" s="19"/>
      <c r="I882" s="19"/>
      <c r="J882" s="19"/>
      <c r="K882" s="19"/>
      <c r="L882" s="19"/>
      <c r="M882" s="19"/>
      <c r="N882" s="19"/>
      <c r="O882" s="19"/>
    </row>
    <row r="883" spans="2:15">
      <c r="B883" s="22"/>
      <c r="C883" s="17"/>
      <c r="D883" s="17"/>
      <c r="E883" s="19"/>
      <c r="F883" s="19"/>
      <c r="G883" s="19"/>
      <c r="H883" s="19"/>
      <c r="I883" s="19"/>
      <c r="J883" s="19"/>
      <c r="K883" s="19"/>
      <c r="L883" s="19"/>
      <c r="M883" s="19"/>
      <c r="N883" s="19"/>
      <c r="O883" s="19"/>
    </row>
    <row r="884" spans="2:15">
      <c r="B884" s="22"/>
      <c r="C884" s="17"/>
      <c r="D884" s="17"/>
      <c r="E884" s="19"/>
      <c r="F884" s="19"/>
      <c r="G884" s="19"/>
      <c r="H884" s="19"/>
      <c r="I884" s="19"/>
      <c r="J884" s="19"/>
      <c r="K884" s="19"/>
      <c r="L884" s="19"/>
      <c r="M884" s="19"/>
      <c r="N884" s="19"/>
      <c r="O884" s="19"/>
    </row>
    <row r="885" spans="2:15">
      <c r="B885" s="22"/>
      <c r="C885" s="17"/>
      <c r="D885" s="17"/>
      <c r="E885" s="19"/>
      <c r="F885" s="19"/>
      <c r="G885" s="19"/>
      <c r="H885" s="19"/>
      <c r="I885" s="19"/>
      <c r="J885" s="19"/>
      <c r="K885" s="19"/>
      <c r="L885" s="19"/>
      <c r="M885" s="19"/>
      <c r="N885" s="19"/>
      <c r="O885" s="19"/>
    </row>
    <row r="886" spans="2:15">
      <c r="B886" s="16"/>
      <c r="C886" s="17"/>
      <c r="D886" s="17"/>
      <c r="E886" s="19"/>
      <c r="F886" s="19"/>
      <c r="G886" s="19"/>
      <c r="H886" s="19"/>
      <c r="I886" s="19"/>
      <c r="J886" s="19"/>
      <c r="K886" s="19"/>
      <c r="L886" s="19"/>
      <c r="M886" s="19"/>
      <c r="N886" s="19"/>
      <c r="O886" s="19"/>
    </row>
    <row r="887" spans="2:15">
      <c r="B887" s="22"/>
      <c r="C887" s="17"/>
      <c r="D887" s="17"/>
      <c r="E887" s="19"/>
      <c r="F887" s="19"/>
      <c r="G887" s="19"/>
      <c r="H887" s="19"/>
      <c r="I887" s="19"/>
      <c r="J887" s="19"/>
      <c r="K887" s="19"/>
      <c r="L887" s="19"/>
      <c r="M887" s="19"/>
      <c r="N887" s="19"/>
      <c r="O887" s="19"/>
    </row>
    <row r="888" spans="2:15">
      <c r="B888" s="22"/>
      <c r="C888" s="17"/>
      <c r="D888" s="17"/>
      <c r="E888" s="19"/>
      <c r="F888" s="19"/>
      <c r="G888" s="19"/>
      <c r="H888" s="19"/>
      <c r="I888" s="19"/>
      <c r="J888" s="19"/>
      <c r="K888" s="19"/>
      <c r="L888" s="19"/>
      <c r="M888" s="19"/>
      <c r="N888" s="19"/>
      <c r="O888" s="19"/>
    </row>
    <row r="889" spans="2:15">
      <c r="B889" s="22"/>
      <c r="C889" s="17"/>
      <c r="D889" s="17"/>
      <c r="E889" s="19"/>
      <c r="F889" s="19"/>
      <c r="G889" s="19"/>
      <c r="H889" s="19"/>
      <c r="I889" s="19"/>
      <c r="J889" s="19"/>
      <c r="K889" s="19"/>
      <c r="L889" s="19"/>
      <c r="M889" s="19"/>
      <c r="N889" s="19"/>
      <c r="O889" s="19"/>
    </row>
    <row r="890" spans="2:15">
      <c r="B890" s="22"/>
      <c r="C890" s="17"/>
      <c r="D890" s="17"/>
      <c r="E890" s="19"/>
      <c r="F890" s="19"/>
      <c r="G890" s="19"/>
      <c r="H890" s="19"/>
      <c r="I890" s="19"/>
      <c r="J890" s="19"/>
      <c r="K890" s="19"/>
      <c r="L890" s="19"/>
      <c r="M890" s="19"/>
      <c r="N890" s="19"/>
      <c r="O890" s="19"/>
    </row>
    <row r="891" spans="2:15">
      <c r="B891" s="16"/>
      <c r="C891" s="17"/>
      <c r="D891" s="17"/>
      <c r="E891" s="19"/>
      <c r="F891" s="19"/>
      <c r="G891" s="19"/>
      <c r="H891" s="19"/>
      <c r="I891" s="19"/>
      <c r="J891" s="19"/>
      <c r="K891" s="19"/>
      <c r="L891" s="19"/>
      <c r="M891" s="19"/>
      <c r="N891" s="19"/>
      <c r="O891" s="19"/>
    </row>
    <row r="892" spans="2:15">
      <c r="B892" s="22"/>
      <c r="C892" s="17"/>
      <c r="D892" s="17"/>
      <c r="E892" s="19"/>
      <c r="F892" s="19"/>
      <c r="G892" s="19"/>
      <c r="H892" s="19"/>
      <c r="I892" s="19"/>
      <c r="J892" s="19"/>
      <c r="K892" s="19"/>
      <c r="L892" s="19"/>
      <c r="M892" s="19"/>
      <c r="N892" s="19"/>
      <c r="O892" s="19"/>
    </row>
    <row r="893" spans="2:15">
      <c r="B893" s="22"/>
      <c r="C893" s="17"/>
      <c r="D893" s="17"/>
      <c r="E893" s="19"/>
      <c r="F893" s="19"/>
      <c r="G893" s="19"/>
      <c r="H893" s="19"/>
      <c r="I893" s="19"/>
      <c r="J893" s="19"/>
      <c r="K893" s="19"/>
      <c r="L893" s="19"/>
      <c r="M893" s="19"/>
      <c r="N893" s="19"/>
      <c r="O893" s="19"/>
    </row>
    <row r="894" spans="2:15">
      <c r="B894" s="22"/>
      <c r="C894" s="17"/>
      <c r="D894" s="17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</row>
    <row r="895" spans="2:15">
      <c r="B895" s="22"/>
      <c r="C895" s="17"/>
      <c r="D895" s="17"/>
      <c r="E895" s="19"/>
      <c r="F895" s="19"/>
      <c r="G895" s="19"/>
      <c r="H895" s="19"/>
      <c r="I895" s="19"/>
      <c r="J895" s="19"/>
      <c r="K895" s="19"/>
      <c r="L895" s="19"/>
      <c r="M895" s="19"/>
      <c r="N895" s="19"/>
      <c r="O895" s="19"/>
    </row>
    <row r="896" spans="2:15">
      <c r="B896" s="16"/>
      <c r="C896" s="17"/>
      <c r="D896" s="17"/>
      <c r="E896" s="19"/>
      <c r="F896" s="19"/>
      <c r="G896" s="19"/>
      <c r="H896" s="19"/>
      <c r="I896" s="19"/>
      <c r="J896" s="19"/>
      <c r="K896" s="19"/>
      <c r="L896" s="19"/>
      <c r="M896" s="19"/>
      <c r="N896" s="19"/>
      <c r="O896" s="19"/>
    </row>
    <row r="897" spans="2:15">
      <c r="B897" s="22"/>
      <c r="C897" s="17"/>
      <c r="D897" s="17"/>
      <c r="E897" s="19"/>
      <c r="F897" s="19"/>
      <c r="G897" s="19"/>
      <c r="H897" s="19"/>
      <c r="I897" s="19"/>
      <c r="J897" s="19"/>
      <c r="K897" s="19"/>
      <c r="L897" s="19"/>
      <c r="M897" s="19"/>
      <c r="N897" s="19"/>
      <c r="O897" s="19"/>
    </row>
    <row r="898" spans="2:15">
      <c r="B898" s="22"/>
      <c r="C898" s="17"/>
      <c r="D898" s="17"/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</row>
    <row r="899" spans="2:15">
      <c r="B899" s="22"/>
      <c r="C899" s="17"/>
      <c r="D899" s="17"/>
      <c r="E899" s="19"/>
      <c r="F899" s="19"/>
      <c r="G899" s="19"/>
      <c r="H899" s="19"/>
      <c r="I899" s="19"/>
      <c r="J899" s="19"/>
      <c r="K899" s="19"/>
      <c r="L899" s="19"/>
      <c r="M899" s="19"/>
      <c r="N899" s="19"/>
      <c r="O899" s="19"/>
    </row>
    <row r="900" spans="2:15">
      <c r="B900" s="22"/>
      <c r="C900" s="17"/>
      <c r="D900" s="17"/>
      <c r="E900" s="19"/>
      <c r="F900" s="19"/>
      <c r="G900" s="19"/>
      <c r="H900" s="19"/>
      <c r="I900" s="19"/>
      <c r="J900" s="19"/>
      <c r="K900" s="19"/>
      <c r="L900" s="19"/>
      <c r="M900" s="19"/>
      <c r="N900" s="19"/>
      <c r="O900" s="19"/>
    </row>
    <row r="901" spans="2:15">
      <c r="B901" s="16"/>
      <c r="C901" s="17"/>
      <c r="D901" s="17"/>
      <c r="E901" s="19"/>
      <c r="F901" s="19"/>
      <c r="G901" s="19"/>
      <c r="H901" s="19"/>
      <c r="I901" s="19"/>
      <c r="J901" s="19"/>
      <c r="K901" s="19"/>
      <c r="L901" s="19"/>
      <c r="M901" s="19"/>
      <c r="N901" s="19"/>
      <c r="O901" s="19"/>
    </row>
    <row r="902" spans="2:15">
      <c r="B902" s="22"/>
      <c r="C902" s="17"/>
      <c r="D902" s="17"/>
      <c r="E902" s="19"/>
      <c r="F902" s="19"/>
      <c r="G902" s="19"/>
      <c r="H902" s="19"/>
      <c r="I902" s="19"/>
      <c r="J902" s="19"/>
      <c r="K902" s="19"/>
      <c r="L902" s="19"/>
      <c r="M902" s="19"/>
      <c r="N902" s="19"/>
      <c r="O902" s="19"/>
    </row>
    <row r="903" spans="2:15">
      <c r="B903" s="22"/>
      <c r="C903" s="17"/>
      <c r="D903" s="17"/>
      <c r="E903" s="19"/>
      <c r="F903" s="19"/>
      <c r="G903" s="19"/>
      <c r="H903" s="19"/>
      <c r="I903" s="19"/>
      <c r="J903" s="19"/>
      <c r="K903" s="19"/>
      <c r="L903" s="19"/>
      <c r="M903" s="19"/>
      <c r="N903" s="19"/>
      <c r="O903" s="19"/>
    </row>
    <row r="904" spans="2:15">
      <c r="B904" s="22"/>
      <c r="C904" s="17"/>
      <c r="D904" s="17"/>
      <c r="E904" s="19"/>
      <c r="F904" s="19"/>
      <c r="G904" s="19"/>
      <c r="H904" s="19"/>
      <c r="I904" s="19"/>
      <c r="J904" s="19"/>
      <c r="K904" s="19"/>
      <c r="L904" s="19"/>
      <c r="M904" s="19"/>
      <c r="N904" s="19"/>
      <c r="O904" s="19"/>
    </row>
    <row r="905" spans="2:15">
      <c r="B905" s="22"/>
      <c r="C905" s="17"/>
      <c r="D905" s="17"/>
      <c r="E905" s="19"/>
      <c r="F905" s="19"/>
      <c r="G905" s="19"/>
      <c r="H905" s="19"/>
      <c r="I905" s="19"/>
      <c r="J905" s="19"/>
      <c r="K905" s="19"/>
      <c r="L905" s="19"/>
      <c r="M905" s="19"/>
      <c r="N905" s="19"/>
      <c r="O905" s="19"/>
    </row>
    <row r="906" spans="2:15">
      <c r="B906" s="16"/>
      <c r="C906" s="17"/>
      <c r="D906" s="17"/>
      <c r="E906" s="19"/>
      <c r="F906" s="19"/>
      <c r="G906" s="19"/>
      <c r="H906" s="19"/>
      <c r="I906" s="19"/>
      <c r="J906" s="19"/>
      <c r="K906" s="19"/>
      <c r="L906" s="19"/>
      <c r="M906" s="19"/>
      <c r="N906" s="19"/>
      <c r="O906" s="19"/>
    </row>
    <row r="907" spans="2:15">
      <c r="B907" s="22"/>
      <c r="C907" s="17"/>
      <c r="D907" s="17"/>
      <c r="E907" s="19"/>
      <c r="F907" s="19"/>
      <c r="G907" s="19"/>
      <c r="H907" s="19"/>
      <c r="I907" s="19"/>
      <c r="J907" s="19"/>
      <c r="K907" s="19"/>
      <c r="L907" s="19"/>
      <c r="M907" s="19"/>
      <c r="N907" s="19"/>
      <c r="O907" s="19"/>
    </row>
    <row r="908" spans="2:15">
      <c r="B908" s="22"/>
      <c r="C908" s="17"/>
      <c r="D908" s="17"/>
      <c r="E908" s="19"/>
      <c r="F908" s="19"/>
      <c r="G908" s="19"/>
      <c r="H908" s="19"/>
      <c r="I908" s="19"/>
      <c r="J908" s="19"/>
      <c r="K908" s="19"/>
      <c r="L908" s="19"/>
      <c r="M908" s="19"/>
      <c r="N908" s="19"/>
      <c r="O908" s="19"/>
    </row>
    <row r="909" spans="2:15">
      <c r="B909" s="22"/>
      <c r="C909" s="17"/>
      <c r="D909" s="17"/>
      <c r="E909" s="19"/>
      <c r="F909" s="19"/>
      <c r="G909" s="19"/>
      <c r="H909" s="19"/>
      <c r="I909" s="19"/>
      <c r="J909" s="19"/>
      <c r="K909" s="19"/>
      <c r="L909" s="19"/>
      <c r="M909" s="19"/>
      <c r="N909" s="19"/>
      <c r="O909" s="19"/>
    </row>
    <row r="910" spans="2:15">
      <c r="B910" s="22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N910" s="19"/>
      <c r="O910" s="19"/>
    </row>
    <row r="911" spans="2:15">
      <c r="B911" s="16"/>
      <c r="C911" s="17"/>
      <c r="D911" s="17"/>
      <c r="E911" s="19"/>
      <c r="F911" s="19"/>
      <c r="G911" s="19"/>
      <c r="H911" s="19"/>
      <c r="I911" s="19"/>
      <c r="J911" s="19"/>
      <c r="K911" s="19"/>
      <c r="L911" s="19"/>
      <c r="M911" s="19"/>
      <c r="N911" s="19"/>
      <c r="O911" s="19"/>
    </row>
    <row r="912" spans="2:15">
      <c r="B912" s="22"/>
      <c r="C912" s="17"/>
      <c r="D912" s="17"/>
      <c r="E912" s="19"/>
      <c r="F912" s="19"/>
      <c r="G912" s="19"/>
      <c r="H912" s="19"/>
      <c r="I912" s="19"/>
      <c r="J912" s="19"/>
      <c r="K912" s="19"/>
      <c r="L912" s="19"/>
      <c r="M912" s="19"/>
      <c r="N912" s="19"/>
      <c r="O912" s="19"/>
    </row>
    <row r="913" spans="1:15">
      <c r="B913" s="22"/>
      <c r="C913" s="17"/>
      <c r="D913" s="17"/>
      <c r="E913" s="19"/>
      <c r="F913" s="19"/>
      <c r="G913" s="19"/>
      <c r="H913" s="19"/>
      <c r="I913" s="19"/>
      <c r="J913" s="19"/>
      <c r="K913" s="19"/>
      <c r="L913" s="19"/>
      <c r="M913" s="19"/>
      <c r="N913" s="19"/>
      <c r="O913" s="19"/>
    </row>
    <row r="914" spans="1:15">
      <c r="B914" s="22"/>
      <c r="C914" s="17"/>
      <c r="D914" s="17"/>
      <c r="E914" s="19"/>
      <c r="F914" s="19"/>
      <c r="G914" s="19"/>
      <c r="H914" s="19"/>
      <c r="I914" s="19"/>
      <c r="J914" s="19"/>
      <c r="K914" s="19"/>
      <c r="L914" s="19"/>
      <c r="M914" s="19"/>
      <c r="N914" s="19"/>
      <c r="O914" s="19"/>
    </row>
    <row r="915" spans="1:15">
      <c r="B915" s="22"/>
      <c r="C915" s="17"/>
      <c r="D915" s="17"/>
      <c r="E915" s="19"/>
      <c r="F915" s="19"/>
      <c r="G915" s="19"/>
      <c r="H915" s="19"/>
      <c r="I915" s="19"/>
      <c r="J915" s="19"/>
      <c r="K915" s="19"/>
      <c r="L915" s="19"/>
      <c r="M915" s="19"/>
      <c r="N915" s="19"/>
      <c r="O915" s="19"/>
    </row>
    <row r="916" spans="1:15">
      <c r="B916" s="16"/>
      <c r="C916" s="17"/>
      <c r="D916" s="17"/>
      <c r="E916" s="19"/>
      <c r="F916" s="19"/>
      <c r="G916" s="19"/>
      <c r="H916" s="19"/>
      <c r="I916" s="19"/>
      <c r="J916" s="19"/>
      <c r="K916" s="19"/>
      <c r="L916" s="19"/>
      <c r="M916" s="19"/>
      <c r="N916" s="19"/>
      <c r="O916" s="19"/>
    </row>
    <row r="917" spans="1:15">
      <c r="B917" s="22"/>
      <c r="C917" s="17"/>
      <c r="D917" s="17"/>
      <c r="E917" s="19"/>
      <c r="F917" s="19"/>
      <c r="G917" s="19"/>
      <c r="H917" s="19"/>
      <c r="I917" s="19"/>
      <c r="J917" s="19"/>
      <c r="K917" s="19"/>
      <c r="L917" s="19"/>
      <c r="M917" s="19"/>
      <c r="N917" s="19"/>
      <c r="O917" s="19"/>
    </row>
    <row r="918" spans="1:15">
      <c r="B918" s="22"/>
      <c r="C918" s="17"/>
      <c r="D918" s="17"/>
      <c r="E918" s="19"/>
      <c r="F918" s="19"/>
      <c r="G918" s="19"/>
      <c r="H918" s="19"/>
      <c r="I918" s="19"/>
      <c r="J918" s="19"/>
      <c r="K918" s="19"/>
      <c r="L918" s="19"/>
      <c r="M918" s="19"/>
      <c r="N918" s="19"/>
      <c r="O918" s="19"/>
    </row>
    <row r="919" spans="1:15">
      <c r="B919" s="22"/>
      <c r="C919" s="17"/>
      <c r="D919" s="17"/>
      <c r="E919" s="19"/>
      <c r="F919" s="19"/>
      <c r="G919" s="19"/>
      <c r="H919" s="19"/>
      <c r="I919" s="19"/>
      <c r="J919" s="19"/>
      <c r="K919" s="19"/>
      <c r="L919" s="19"/>
      <c r="M919" s="19"/>
      <c r="N919" s="19"/>
      <c r="O919" s="19"/>
    </row>
    <row r="920" spans="1:15">
      <c r="A920" s="23"/>
      <c r="B920" s="24"/>
      <c r="C920" s="25"/>
      <c r="D920" s="25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</row>
    <row r="921" spans="1:15">
      <c r="A921" s="15" t="s">
        <v>16</v>
      </c>
      <c r="B921" s="16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</row>
    <row r="922" spans="1:15" ht="15.6">
      <c r="A922" s="18">
        <v>15</v>
      </c>
      <c r="B922" s="22"/>
      <c r="C922" s="17"/>
      <c r="D922" s="17"/>
      <c r="E922" s="19"/>
      <c r="F922" s="19"/>
      <c r="G922" s="19"/>
      <c r="H922" s="20"/>
      <c r="I922" s="19"/>
      <c r="J922" s="19"/>
      <c r="K922" s="19"/>
      <c r="L922" s="19"/>
      <c r="M922" s="19"/>
      <c r="N922" s="19"/>
      <c r="O922" s="19"/>
    </row>
    <row r="923" spans="1:15" ht="15.6">
      <c r="A923" s="21"/>
      <c r="B923" s="22"/>
      <c r="C923" s="17"/>
      <c r="D923" s="17"/>
      <c r="E923" s="19"/>
      <c r="F923" s="19"/>
      <c r="G923" s="19"/>
      <c r="H923" s="19"/>
      <c r="I923" s="19"/>
      <c r="J923" s="19"/>
      <c r="K923" s="19"/>
      <c r="L923" s="19"/>
      <c r="M923" s="19"/>
      <c r="N923" s="19"/>
      <c r="O923" s="19"/>
    </row>
    <row r="924" spans="1:15">
      <c r="B924" s="22"/>
      <c r="C924" s="17"/>
      <c r="D924" s="17"/>
      <c r="E924" s="19"/>
      <c r="F924" s="19"/>
      <c r="G924" s="19"/>
      <c r="H924" s="19"/>
      <c r="I924" s="19"/>
      <c r="J924" s="19"/>
      <c r="K924" s="19"/>
      <c r="L924" s="19"/>
      <c r="M924" s="19"/>
      <c r="N924" s="19"/>
      <c r="O924" s="19"/>
    </row>
    <row r="925" spans="1:15">
      <c r="B925" s="22"/>
      <c r="C925" s="17"/>
      <c r="D925" s="17"/>
      <c r="E925" s="19"/>
      <c r="F925" s="19"/>
      <c r="G925" s="19"/>
      <c r="H925" s="19"/>
      <c r="I925" s="19"/>
      <c r="J925" s="19"/>
      <c r="K925" s="19"/>
      <c r="L925" s="19"/>
      <c r="M925" s="19"/>
      <c r="N925" s="19"/>
      <c r="O925" s="19"/>
    </row>
    <row r="926" spans="1:15">
      <c r="B926" s="16"/>
      <c r="C926" s="17"/>
      <c r="D926" s="17"/>
      <c r="E926" s="19"/>
      <c r="F926" s="19"/>
      <c r="G926" s="19"/>
      <c r="H926" s="19"/>
      <c r="I926" s="19"/>
      <c r="J926" s="19"/>
      <c r="K926" s="19"/>
      <c r="L926" s="19"/>
      <c r="M926" s="19"/>
      <c r="N926" s="19"/>
      <c r="O926" s="19"/>
    </row>
    <row r="927" spans="1:15">
      <c r="B927" s="22"/>
      <c r="C927" s="17"/>
      <c r="D927" s="17"/>
      <c r="E927" s="19"/>
      <c r="F927" s="19"/>
      <c r="G927" s="19"/>
      <c r="H927" s="19"/>
      <c r="I927" s="19"/>
      <c r="J927" s="19"/>
      <c r="K927" s="19"/>
      <c r="L927" s="19"/>
      <c r="M927" s="19"/>
      <c r="N927" s="19"/>
      <c r="O927" s="19"/>
    </row>
    <row r="928" spans="1:15">
      <c r="B928" s="22"/>
      <c r="C928" s="17"/>
      <c r="D928" s="17"/>
      <c r="E928" s="19"/>
      <c r="F928" s="19"/>
      <c r="G928" s="19"/>
      <c r="H928" s="19"/>
      <c r="I928" s="19"/>
      <c r="J928" s="19"/>
      <c r="K928" s="19"/>
      <c r="L928" s="19"/>
      <c r="M928" s="19"/>
      <c r="N928" s="19"/>
      <c r="O928" s="19"/>
    </row>
    <row r="929" spans="2:15">
      <c r="B929" s="22"/>
      <c r="C929" s="17"/>
      <c r="D929" s="17"/>
      <c r="E929" s="19"/>
      <c r="F929" s="19"/>
      <c r="G929" s="19"/>
      <c r="H929" s="19"/>
      <c r="I929" s="19"/>
      <c r="J929" s="19"/>
      <c r="K929" s="19"/>
      <c r="L929" s="19"/>
      <c r="M929" s="19"/>
      <c r="N929" s="19"/>
      <c r="O929" s="19"/>
    </row>
    <row r="930" spans="2:15">
      <c r="B930" s="22"/>
      <c r="C930" s="17"/>
      <c r="D930" s="17"/>
      <c r="E930" s="19"/>
      <c r="F930" s="19"/>
      <c r="G930" s="19"/>
      <c r="H930" s="19"/>
      <c r="I930" s="19"/>
      <c r="J930" s="19"/>
      <c r="K930" s="19"/>
      <c r="L930" s="19"/>
      <c r="M930" s="19"/>
      <c r="N930" s="19"/>
      <c r="O930" s="19"/>
    </row>
    <row r="931" spans="2:15">
      <c r="B931" s="16"/>
      <c r="C931" s="17"/>
      <c r="D931" s="17"/>
      <c r="E931" s="19"/>
      <c r="F931" s="19"/>
      <c r="G931" s="19"/>
      <c r="H931" s="19"/>
      <c r="I931" s="19"/>
      <c r="J931" s="19"/>
      <c r="K931" s="19"/>
      <c r="L931" s="19"/>
      <c r="M931" s="19"/>
      <c r="N931" s="19"/>
      <c r="O931" s="19"/>
    </row>
    <row r="932" spans="2:15">
      <c r="B932" s="22"/>
      <c r="C932" s="17"/>
      <c r="D932" s="17"/>
      <c r="E932" s="19"/>
      <c r="F932" s="19"/>
      <c r="G932" s="19"/>
      <c r="H932" s="19"/>
      <c r="I932" s="19"/>
      <c r="J932" s="19"/>
      <c r="K932" s="19"/>
      <c r="L932" s="19"/>
      <c r="M932" s="19"/>
      <c r="N932" s="19"/>
      <c r="O932" s="19"/>
    </row>
    <row r="933" spans="2:15">
      <c r="B933" s="22"/>
      <c r="C933" s="17"/>
      <c r="D933" s="17"/>
      <c r="E933" s="19"/>
      <c r="F933" s="19"/>
      <c r="G933" s="19"/>
      <c r="H933" s="19"/>
      <c r="I933" s="19"/>
      <c r="J933" s="19"/>
      <c r="K933" s="19"/>
      <c r="L933" s="19"/>
      <c r="M933" s="19"/>
      <c r="N933" s="19"/>
      <c r="O933" s="19"/>
    </row>
    <row r="934" spans="2:15">
      <c r="B934" s="22"/>
      <c r="C934" s="17"/>
      <c r="D934" s="17"/>
      <c r="E934" s="19"/>
      <c r="F934" s="19"/>
      <c r="G934" s="19"/>
      <c r="H934" s="19"/>
      <c r="I934" s="19"/>
      <c r="J934" s="19"/>
      <c r="K934" s="19"/>
      <c r="L934" s="19"/>
      <c r="M934" s="19"/>
      <c r="N934" s="19"/>
      <c r="O934" s="19"/>
    </row>
    <row r="935" spans="2:15">
      <c r="B935" s="22"/>
      <c r="C935" s="17"/>
      <c r="D935" s="17"/>
      <c r="E935" s="19"/>
      <c r="F935" s="19"/>
      <c r="G935" s="19"/>
      <c r="H935" s="19"/>
      <c r="I935" s="19"/>
      <c r="J935" s="19"/>
      <c r="K935" s="19"/>
      <c r="L935" s="19"/>
      <c r="M935" s="19"/>
      <c r="N935" s="19"/>
      <c r="O935" s="19"/>
    </row>
    <row r="936" spans="2:15">
      <c r="B936" s="16"/>
      <c r="C936" s="17"/>
      <c r="D936" s="17"/>
      <c r="E936" s="19"/>
      <c r="F936" s="19"/>
      <c r="G936" s="19"/>
      <c r="H936" s="19"/>
      <c r="I936" s="19"/>
      <c r="J936" s="19"/>
      <c r="K936" s="19"/>
      <c r="L936" s="19"/>
      <c r="M936" s="19"/>
      <c r="N936" s="19"/>
      <c r="O936" s="19"/>
    </row>
    <row r="937" spans="2:15">
      <c r="B937" s="22"/>
      <c r="C937" s="17"/>
      <c r="D937" s="17"/>
      <c r="E937" s="19"/>
      <c r="F937" s="19"/>
      <c r="G937" s="19"/>
      <c r="H937" s="19"/>
      <c r="I937" s="19"/>
      <c r="J937" s="19"/>
      <c r="K937" s="19"/>
      <c r="L937" s="19"/>
      <c r="M937" s="19"/>
      <c r="N937" s="19"/>
      <c r="O937" s="19"/>
    </row>
    <row r="938" spans="2:15">
      <c r="B938" s="22"/>
      <c r="C938" s="17"/>
      <c r="D938" s="17"/>
      <c r="E938" s="19"/>
      <c r="F938" s="19"/>
      <c r="G938" s="19"/>
      <c r="H938" s="19"/>
      <c r="I938" s="19"/>
      <c r="J938" s="19"/>
      <c r="K938" s="19"/>
      <c r="L938" s="19"/>
      <c r="M938" s="19"/>
      <c r="N938" s="19"/>
      <c r="O938" s="19"/>
    </row>
    <row r="939" spans="2:15">
      <c r="B939" s="22"/>
      <c r="C939" s="17"/>
      <c r="D939" s="17"/>
      <c r="E939" s="19"/>
      <c r="F939" s="19"/>
      <c r="G939" s="19"/>
      <c r="H939" s="19"/>
      <c r="I939" s="19"/>
      <c r="J939" s="19"/>
      <c r="K939" s="19"/>
      <c r="L939" s="19"/>
      <c r="M939" s="19"/>
      <c r="N939" s="19"/>
      <c r="O939" s="19"/>
    </row>
    <row r="940" spans="2:15">
      <c r="B940" s="22"/>
      <c r="C940" s="17"/>
      <c r="D940" s="17"/>
      <c r="E940" s="19"/>
      <c r="F940" s="19"/>
      <c r="G940" s="19"/>
      <c r="H940" s="19"/>
      <c r="I940" s="19"/>
      <c r="J940" s="19"/>
      <c r="K940" s="19"/>
      <c r="L940" s="19"/>
      <c r="M940" s="19"/>
      <c r="N940" s="19"/>
      <c r="O940" s="19"/>
    </row>
    <row r="941" spans="2:15">
      <c r="B941" s="16"/>
      <c r="C941" s="17"/>
      <c r="D941" s="17"/>
      <c r="E941" s="19"/>
      <c r="F941" s="19"/>
      <c r="G941" s="19"/>
      <c r="H941" s="19"/>
      <c r="I941" s="19"/>
      <c r="J941" s="19"/>
      <c r="K941" s="19"/>
      <c r="L941" s="19"/>
      <c r="M941" s="19"/>
      <c r="N941" s="19"/>
      <c r="O941" s="19"/>
    </row>
    <row r="942" spans="2:15">
      <c r="B942" s="22"/>
      <c r="C942" s="17"/>
      <c r="D942" s="17"/>
      <c r="E942" s="19"/>
      <c r="F942" s="19"/>
      <c r="G942" s="19"/>
      <c r="H942" s="19"/>
      <c r="I942" s="19"/>
      <c r="J942" s="19"/>
      <c r="K942" s="19"/>
      <c r="L942" s="19"/>
      <c r="M942" s="19"/>
      <c r="N942" s="19"/>
      <c r="O942" s="19"/>
    </row>
    <row r="943" spans="2:15">
      <c r="B943" s="22"/>
      <c r="C943" s="17"/>
      <c r="D943" s="17"/>
      <c r="E943" s="19"/>
      <c r="F943" s="19"/>
      <c r="G943" s="19"/>
      <c r="H943" s="19"/>
      <c r="I943" s="19"/>
      <c r="J943" s="19"/>
      <c r="K943" s="19"/>
      <c r="L943" s="19"/>
      <c r="M943" s="19"/>
      <c r="N943" s="19"/>
      <c r="O943" s="19"/>
    </row>
    <row r="944" spans="2:15">
      <c r="B944" s="22"/>
      <c r="C944" s="17"/>
      <c r="D944" s="17"/>
      <c r="E944" s="19"/>
      <c r="F944" s="19"/>
      <c r="G944" s="19"/>
      <c r="H944" s="19"/>
      <c r="I944" s="19"/>
      <c r="J944" s="19"/>
      <c r="K944" s="19"/>
      <c r="L944" s="19"/>
      <c r="M944" s="19"/>
      <c r="N944" s="19"/>
      <c r="O944" s="19"/>
    </row>
    <row r="945" spans="2:15">
      <c r="B945" s="22"/>
      <c r="C945" s="17"/>
      <c r="D945" s="17"/>
      <c r="E945" s="19"/>
      <c r="F945" s="19"/>
      <c r="G945" s="19"/>
      <c r="H945" s="19"/>
      <c r="I945" s="19"/>
      <c r="J945" s="19"/>
      <c r="K945" s="19"/>
      <c r="L945" s="19"/>
      <c r="M945" s="19"/>
      <c r="N945" s="19"/>
      <c r="O945" s="19"/>
    </row>
    <row r="946" spans="2:15">
      <c r="B946" s="16"/>
      <c r="C946" s="17"/>
      <c r="D946" s="17"/>
      <c r="E946" s="19"/>
      <c r="F946" s="19"/>
      <c r="G946" s="19"/>
      <c r="H946" s="19"/>
      <c r="I946" s="19"/>
      <c r="J946" s="19"/>
      <c r="K946" s="19"/>
      <c r="L946" s="19"/>
      <c r="M946" s="19"/>
      <c r="N946" s="19"/>
      <c r="O946" s="19"/>
    </row>
    <row r="947" spans="2:15">
      <c r="B947" s="22"/>
      <c r="C947" s="17"/>
      <c r="D947" s="17"/>
      <c r="E947" s="19"/>
      <c r="F947" s="19"/>
      <c r="G947" s="19"/>
      <c r="H947" s="19"/>
      <c r="I947" s="19"/>
      <c r="J947" s="19"/>
      <c r="K947" s="19"/>
      <c r="L947" s="19"/>
      <c r="M947" s="19"/>
      <c r="N947" s="19"/>
      <c r="O947" s="19"/>
    </row>
    <row r="948" spans="2:15">
      <c r="B948" s="22"/>
      <c r="C948" s="17"/>
      <c r="D948" s="17"/>
      <c r="E948" s="19"/>
      <c r="F948" s="19"/>
      <c r="G948" s="19"/>
      <c r="H948" s="19"/>
      <c r="I948" s="19"/>
      <c r="J948" s="19"/>
      <c r="K948" s="19"/>
      <c r="L948" s="19"/>
      <c r="M948" s="19"/>
      <c r="N948" s="19"/>
      <c r="O948" s="19"/>
    </row>
    <row r="949" spans="2:15">
      <c r="B949" s="22"/>
      <c r="C949" s="17"/>
      <c r="D949" s="17"/>
      <c r="E949" s="19"/>
      <c r="F949" s="19"/>
      <c r="G949" s="19"/>
      <c r="H949" s="19"/>
      <c r="I949" s="19"/>
      <c r="J949" s="19"/>
      <c r="K949" s="19"/>
      <c r="L949" s="19"/>
      <c r="M949" s="19"/>
      <c r="N949" s="19"/>
      <c r="O949" s="19"/>
    </row>
    <row r="950" spans="2:15">
      <c r="B950" s="22"/>
      <c r="C950" s="17"/>
      <c r="D950" s="17"/>
      <c r="E950" s="19"/>
      <c r="F950" s="19"/>
      <c r="G950" s="19"/>
      <c r="H950" s="19"/>
      <c r="I950" s="19"/>
      <c r="J950" s="19"/>
      <c r="K950" s="19"/>
      <c r="L950" s="19"/>
      <c r="M950" s="19"/>
      <c r="N950" s="19"/>
      <c r="O950" s="19"/>
    </row>
    <row r="951" spans="2:15">
      <c r="B951" s="16"/>
      <c r="C951" s="17"/>
      <c r="D951" s="17"/>
      <c r="E951" s="19"/>
      <c r="F951" s="19"/>
      <c r="G951" s="19"/>
      <c r="H951" s="19"/>
      <c r="I951" s="19"/>
      <c r="J951" s="19"/>
      <c r="K951" s="19"/>
      <c r="L951" s="19"/>
      <c r="M951" s="19"/>
      <c r="N951" s="19"/>
      <c r="O951" s="19"/>
    </row>
    <row r="952" spans="2:15">
      <c r="B952" s="22"/>
      <c r="C952" s="17"/>
      <c r="D952" s="17"/>
      <c r="E952" s="19"/>
      <c r="F952" s="19"/>
      <c r="G952" s="19"/>
      <c r="H952" s="19"/>
      <c r="I952" s="19"/>
      <c r="J952" s="19"/>
      <c r="K952" s="19"/>
      <c r="L952" s="19"/>
      <c r="M952" s="19"/>
      <c r="N952" s="19"/>
      <c r="O952" s="19"/>
    </row>
    <row r="953" spans="2:15">
      <c r="B953" s="22"/>
      <c r="C953" s="17"/>
      <c r="D953" s="17"/>
      <c r="E953" s="19"/>
      <c r="F953" s="19"/>
      <c r="G953" s="19"/>
      <c r="H953" s="19"/>
      <c r="I953" s="19"/>
      <c r="J953" s="19"/>
      <c r="K953" s="19"/>
      <c r="L953" s="19"/>
      <c r="M953" s="19"/>
      <c r="N953" s="19"/>
      <c r="O953" s="19"/>
    </row>
    <row r="954" spans="2:15">
      <c r="B954" s="22"/>
      <c r="C954" s="17"/>
      <c r="D954" s="17"/>
      <c r="E954" s="19"/>
      <c r="F954" s="19"/>
      <c r="G954" s="19"/>
      <c r="H954" s="19"/>
      <c r="I954" s="19"/>
      <c r="J954" s="19"/>
      <c r="K954" s="19"/>
      <c r="L954" s="19"/>
      <c r="M954" s="19"/>
      <c r="N954" s="19"/>
      <c r="O954" s="19"/>
    </row>
    <row r="955" spans="2:15">
      <c r="B955" s="22"/>
      <c r="C955" s="17"/>
      <c r="D955" s="17"/>
      <c r="E955" s="19"/>
      <c r="F955" s="19"/>
      <c r="G955" s="19"/>
      <c r="H955" s="19"/>
      <c r="I955" s="19"/>
      <c r="J955" s="19"/>
      <c r="K955" s="19"/>
      <c r="L955" s="19"/>
      <c r="M955" s="19"/>
      <c r="N955" s="19"/>
      <c r="O955" s="19"/>
    </row>
    <row r="956" spans="2:15">
      <c r="B956" s="16"/>
      <c r="C956" s="17"/>
      <c r="D956" s="17"/>
      <c r="E956" s="19"/>
      <c r="F956" s="19"/>
      <c r="G956" s="19"/>
      <c r="H956" s="19"/>
      <c r="I956" s="19"/>
      <c r="J956" s="19"/>
      <c r="K956" s="19"/>
      <c r="L956" s="19"/>
      <c r="M956" s="19"/>
      <c r="N956" s="19"/>
      <c r="O956" s="19"/>
    </row>
    <row r="957" spans="2:15">
      <c r="B957" s="22"/>
      <c r="C957" s="17"/>
      <c r="D957" s="17"/>
      <c r="E957" s="19"/>
      <c r="F957" s="19"/>
      <c r="G957" s="19"/>
      <c r="H957" s="19"/>
      <c r="I957" s="19"/>
      <c r="J957" s="19"/>
      <c r="K957" s="19"/>
      <c r="L957" s="19"/>
      <c r="M957" s="19"/>
      <c r="N957" s="19"/>
      <c r="O957" s="19"/>
    </row>
    <row r="958" spans="2:15">
      <c r="B958" s="22"/>
      <c r="C958" s="17"/>
      <c r="D958" s="17"/>
      <c r="E958" s="19"/>
      <c r="F958" s="19"/>
      <c r="G958" s="19"/>
      <c r="H958" s="19"/>
      <c r="I958" s="19"/>
      <c r="J958" s="19"/>
      <c r="K958" s="19"/>
      <c r="L958" s="19"/>
      <c r="M958" s="19"/>
      <c r="N958" s="19"/>
      <c r="O958" s="19"/>
    </row>
    <row r="959" spans="2:15">
      <c r="B959" s="22"/>
      <c r="C959" s="17"/>
      <c r="D959" s="17"/>
      <c r="E959" s="19"/>
      <c r="F959" s="19"/>
      <c r="G959" s="19"/>
      <c r="H959" s="19"/>
      <c r="I959" s="19"/>
      <c r="J959" s="19"/>
      <c r="K959" s="19"/>
      <c r="L959" s="19"/>
      <c r="M959" s="19"/>
      <c r="N959" s="19"/>
      <c r="O959" s="19"/>
    </row>
    <row r="960" spans="2:15">
      <c r="B960" s="22"/>
      <c r="C960" s="17"/>
      <c r="D960" s="17"/>
      <c r="E960" s="19"/>
      <c r="F960" s="19"/>
      <c r="G960" s="19"/>
      <c r="H960" s="19"/>
      <c r="I960" s="19"/>
      <c r="J960" s="19"/>
      <c r="K960" s="19"/>
      <c r="L960" s="19"/>
      <c r="M960" s="19"/>
      <c r="N960" s="19"/>
      <c r="O960" s="19"/>
    </row>
    <row r="961" spans="2:15">
      <c r="B961" s="16"/>
      <c r="C961" s="17"/>
      <c r="D961" s="17"/>
      <c r="E961" s="19"/>
      <c r="F961" s="19"/>
      <c r="G961" s="19"/>
      <c r="H961" s="19"/>
      <c r="I961" s="19"/>
      <c r="J961" s="19"/>
      <c r="K961" s="19"/>
      <c r="L961" s="19"/>
      <c r="M961" s="19"/>
      <c r="N961" s="19"/>
      <c r="O961" s="19"/>
    </row>
    <row r="962" spans="2:15">
      <c r="B962" s="22"/>
      <c r="C962" s="17"/>
      <c r="D962" s="17"/>
      <c r="E962" s="19"/>
      <c r="F962" s="19"/>
      <c r="G962" s="19"/>
      <c r="H962" s="19"/>
      <c r="I962" s="19"/>
      <c r="J962" s="19"/>
      <c r="K962" s="19"/>
      <c r="L962" s="19"/>
      <c r="M962" s="19"/>
      <c r="N962" s="19"/>
      <c r="O962" s="19"/>
    </row>
    <row r="963" spans="2:15">
      <c r="B963" s="22"/>
      <c r="C963" s="17"/>
      <c r="D963" s="17"/>
      <c r="E963" s="19"/>
      <c r="F963" s="19"/>
      <c r="G963" s="19"/>
      <c r="H963" s="19"/>
      <c r="I963" s="19"/>
      <c r="J963" s="19"/>
      <c r="K963" s="19"/>
      <c r="L963" s="19"/>
      <c r="M963" s="19"/>
      <c r="N963" s="19"/>
      <c r="O963" s="19"/>
    </row>
    <row r="964" spans="2:15">
      <c r="B964" s="22"/>
      <c r="C964" s="17"/>
      <c r="D964" s="17"/>
      <c r="E964" s="19"/>
      <c r="F964" s="19"/>
      <c r="G964" s="19"/>
      <c r="H964" s="19"/>
      <c r="I964" s="19"/>
      <c r="J964" s="19"/>
      <c r="K964" s="19"/>
      <c r="L964" s="19"/>
      <c r="M964" s="19"/>
      <c r="N964" s="19"/>
      <c r="O964" s="19"/>
    </row>
    <row r="965" spans="2:15">
      <c r="B965" s="22"/>
      <c r="C965" s="17"/>
      <c r="D965" s="17"/>
      <c r="E965" s="19"/>
      <c r="F965" s="19"/>
      <c r="G965" s="19"/>
      <c r="H965" s="19"/>
      <c r="I965" s="19"/>
      <c r="J965" s="19"/>
      <c r="K965" s="19"/>
      <c r="L965" s="19"/>
      <c r="M965" s="19"/>
      <c r="N965" s="19"/>
      <c r="O965" s="19"/>
    </row>
    <row r="966" spans="2:15">
      <c r="B966" s="16"/>
      <c r="C966" s="17"/>
      <c r="D966" s="17"/>
      <c r="E966" s="19"/>
      <c r="F966" s="19"/>
      <c r="G966" s="19"/>
      <c r="H966" s="19"/>
      <c r="I966" s="19"/>
      <c r="J966" s="19"/>
      <c r="K966" s="19"/>
      <c r="L966" s="19"/>
      <c r="M966" s="19"/>
      <c r="N966" s="19"/>
      <c r="O966" s="19"/>
    </row>
    <row r="967" spans="2:15">
      <c r="B967" s="22"/>
      <c r="C967" s="17"/>
      <c r="D967" s="17"/>
      <c r="E967" s="19"/>
      <c r="F967" s="19"/>
      <c r="G967" s="19"/>
      <c r="H967" s="19"/>
      <c r="I967" s="19"/>
      <c r="J967" s="19"/>
      <c r="K967" s="19"/>
      <c r="L967" s="19"/>
      <c r="M967" s="19"/>
      <c r="N967" s="19"/>
      <c r="O967" s="19"/>
    </row>
    <row r="968" spans="2:15">
      <c r="B968" s="22"/>
      <c r="C968" s="17"/>
      <c r="D968" s="17"/>
      <c r="E968" s="19"/>
      <c r="F968" s="19"/>
      <c r="G968" s="19"/>
      <c r="H968" s="19"/>
      <c r="I968" s="19"/>
      <c r="J968" s="19"/>
      <c r="K968" s="19"/>
      <c r="L968" s="19"/>
      <c r="M968" s="19"/>
      <c r="N968" s="19"/>
      <c r="O968" s="19"/>
    </row>
    <row r="969" spans="2:15">
      <c r="B969" s="22"/>
      <c r="C969" s="17"/>
      <c r="D969" s="17"/>
      <c r="E969" s="19"/>
      <c r="F969" s="19"/>
      <c r="G969" s="19"/>
      <c r="H969" s="19"/>
      <c r="I969" s="19"/>
      <c r="J969" s="19"/>
      <c r="K969" s="19"/>
      <c r="L969" s="19"/>
      <c r="M969" s="19"/>
      <c r="N969" s="19"/>
      <c r="O969" s="19"/>
    </row>
    <row r="970" spans="2:15">
      <c r="B970" s="22"/>
      <c r="C970" s="17"/>
      <c r="D970" s="17"/>
      <c r="E970" s="19"/>
      <c r="F970" s="19"/>
      <c r="G970" s="19"/>
      <c r="H970" s="19"/>
      <c r="I970" s="19"/>
      <c r="J970" s="19"/>
      <c r="K970" s="19"/>
      <c r="L970" s="19"/>
      <c r="M970" s="19"/>
      <c r="N970" s="19"/>
      <c r="O970" s="19"/>
    </row>
    <row r="971" spans="2:15">
      <c r="B971" s="16"/>
      <c r="C971" s="17"/>
      <c r="D971" s="17"/>
      <c r="E971" s="19"/>
      <c r="F971" s="19"/>
      <c r="G971" s="19"/>
      <c r="H971" s="19"/>
      <c r="I971" s="19"/>
      <c r="J971" s="19"/>
      <c r="K971" s="19"/>
      <c r="L971" s="19"/>
      <c r="M971" s="19"/>
      <c r="N971" s="19"/>
      <c r="O971" s="19"/>
    </row>
    <row r="972" spans="2:15">
      <c r="B972" s="22"/>
      <c r="C972" s="17"/>
      <c r="D972" s="17"/>
      <c r="E972" s="19"/>
      <c r="F972" s="19"/>
      <c r="G972" s="19"/>
      <c r="H972" s="19"/>
      <c r="I972" s="19"/>
      <c r="J972" s="19"/>
      <c r="K972" s="19"/>
      <c r="L972" s="19"/>
      <c r="M972" s="19"/>
      <c r="N972" s="19"/>
      <c r="O972" s="19"/>
    </row>
    <row r="973" spans="2:15">
      <c r="B973" s="22"/>
      <c r="C973" s="17"/>
      <c r="D973" s="17"/>
      <c r="E973" s="19"/>
      <c r="F973" s="19"/>
      <c r="G973" s="19"/>
      <c r="H973" s="19"/>
      <c r="I973" s="19"/>
      <c r="J973" s="19"/>
      <c r="K973" s="19"/>
      <c r="L973" s="19"/>
      <c r="M973" s="19"/>
      <c r="N973" s="19"/>
      <c r="O973" s="19"/>
    </row>
    <row r="974" spans="2:15">
      <c r="B974" s="22"/>
      <c r="C974" s="17"/>
      <c r="D974" s="17"/>
      <c r="E974" s="19"/>
      <c r="F974" s="19"/>
      <c r="G974" s="19"/>
      <c r="H974" s="19"/>
      <c r="I974" s="19"/>
      <c r="J974" s="19"/>
      <c r="K974" s="19"/>
      <c r="L974" s="19"/>
      <c r="M974" s="19"/>
      <c r="N974" s="19"/>
      <c r="O974" s="19"/>
    </row>
    <row r="975" spans="2:15">
      <c r="B975" s="22"/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19"/>
      <c r="N975" s="19"/>
      <c r="O975" s="19"/>
    </row>
    <row r="976" spans="2:15">
      <c r="B976" s="16"/>
      <c r="C976" s="17"/>
      <c r="D976" s="17"/>
      <c r="E976" s="19"/>
      <c r="F976" s="19"/>
      <c r="G976" s="19"/>
      <c r="H976" s="19"/>
      <c r="I976" s="19"/>
      <c r="J976" s="19"/>
      <c r="K976" s="19"/>
      <c r="L976" s="19"/>
      <c r="M976" s="19"/>
      <c r="N976" s="19"/>
      <c r="O976" s="19"/>
    </row>
    <row r="977" spans="1:15">
      <c r="B977" s="22"/>
      <c r="C977" s="17"/>
      <c r="D977" s="17"/>
      <c r="E977" s="19"/>
      <c r="F977" s="19"/>
      <c r="G977" s="19"/>
      <c r="H977" s="19"/>
      <c r="I977" s="19"/>
      <c r="J977" s="19"/>
      <c r="K977" s="19"/>
      <c r="L977" s="19"/>
      <c r="M977" s="19"/>
      <c r="N977" s="19"/>
      <c r="O977" s="19"/>
    </row>
    <row r="978" spans="1:15">
      <c r="B978" s="22"/>
      <c r="C978" s="17"/>
      <c r="D978" s="17"/>
      <c r="E978" s="19"/>
      <c r="F978" s="19"/>
      <c r="G978" s="19"/>
      <c r="H978" s="19"/>
      <c r="I978" s="19"/>
      <c r="J978" s="19"/>
      <c r="K978" s="19"/>
      <c r="L978" s="19"/>
      <c r="M978" s="19"/>
      <c r="N978" s="19"/>
      <c r="O978" s="19"/>
    </row>
    <row r="979" spans="1:15">
      <c r="B979" s="22"/>
      <c r="C979" s="17"/>
      <c r="D979" s="17"/>
      <c r="E979" s="19"/>
      <c r="F979" s="19"/>
      <c r="G979" s="19"/>
      <c r="H979" s="19"/>
      <c r="I979" s="19"/>
      <c r="J979" s="19"/>
      <c r="K979" s="19"/>
      <c r="L979" s="19"/>
      <c r="M979" s="19"/>
      <c r="N979" s="19"/>
      <c r="O979" s="19"/>
    </row>
    <row r="980" spans="1:15">
      <c r="B980" s="22"/>
      <c r="C980" s="17"/>
      <c r="D980" s="17"/>
      <c r="E980" s="19"/>
      <c r="F980" s="19"/>
      <c r="G980" s="19"/>
      <c r="H980" s="19"/>
      <c r="I980" s="19"/>
      <c r="J980" s="19"/>
      <c r="K980" s="19"/>
      <c r="L980" s="19"/>
      <c r="M980" s="19"/>
      <c r="N980" s="19"/>
      <c r="O980" s="19"/>
    </row>
    <row r="981" spans="1:15">
      <c r="B981" s="16"/>
      <c r="C981" s="17"/>
      <c r="D981" s="17"/>
      <c r="E981" s="19"/>
      <c r="F981" s="19"/>
      <c r="G981" s="19"/>
      <c r="H981" s="19"/>
      <c r="I981" s="19"/>
      <c r="J981" s="19"/>
      <c r="K981" s="19"/>
      <c r="L981" s="19"/>
      <c r="M981" s="19"/>
      <c r="N981" s="19"/>
      <c r="O981" s="19"/>
    </row>
    <row r="982" spans="1:15">
      <c r="B982" s="22"/>
      <c r="C982" s="17"/>
      <c r="D982" s="17"/>
      <c r="E982" s="19"/>
      <c r="F982" s="19"/>
      <c r="G982" s="19"/>
      <c r="H982" s="19"/>
      <c r="I982" s="19"/>
      <c r="J982" s="19"/>
      <c r="K982" s="19"/>
      <c r="L982" s="19"/>
      <c r="M982" s="19"/>
      <c r="N982" s="19"/>
      <c r="O982" s="19"/>
    </row>
    <row r="983" spans="1:15">
      <c r="B983" s="22"/>
      <c r="C983" s="17"/>
      <c r="D983" s="17"/>
      <c r="E983" s="19"/>
      <c r="F983" s="19"/>
      <c r="G983" s="19"/>
      <c r="H983" s="19"/>
      <c r="I983" s="19"/>
      <c r="J983" s="19"/>
      <c r="K983" s="19"/>
      <c r="L983" s="19"/>
      <c r="M983" s="19"/>
      <c r="N983" s="19"/>
      <c r="O983" s="19"/>
    </row>
    <row r="984" spans="1:15">
      <c r="B984" s="22"/>
      <c r="C984" s="17"/>
      <c r="D984" s="17"/>
      <c r="E984" s="19"/>
      <c r="F984" s="19"/>
      <c r="G984" s="19"/>
      <c r="H984" s="19"/>
      <c r="I984" s="19"/>
      <c r="J984" s="19"/>
      <c r="K984" s="19"/>
      <c r="L984" s="19"/>
      <c r="M984" s="19"/>
      <c r="N984" s="19"/>
      <c r="O984" s="19"/>
    </row>
    <row r="985" spans="1:15">
      <c r="A985" s="23"/>
      <c r="B985" s="24"/>
      <c r="C985" s="25"/>
      <c r="D985" s="25"/>
      <c r="E985" s="26"/>
      <c r="F985" s="26"/>
      <c r="G985" s="26"/>
      <c r="H985" s="26"/>
      <c r="I985" s="26"/>
      <c r="J985" s="26"/>
      <c r="K985" s="26"/>
      <c r="L985" s="26"/>
      <c r="M985" s="26"/>
      <c r="N985" s="26"/>
      <c r="O985" s="26"/>
    </row>
    <row r="986" spans="1:15">
      <c r="A986" s="15" t="s">
        <v>16</v>
      </c>
      <c r="B986" s="16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</row>
    <row r="987" spans="1:15" ht="15.6">
      <c r="A987" s="18">
        <v>16</v>
      </c>
      <c r="B987" s="22"/>
      <c r="C987" s="17"/>
      <c r="D987" s="17"/>
      <c r="E987" s="19"/>
      <c r="F987" s="19"/>
      <c r="G987" s="19"/>
      <c r="H987" s="20"/>
      <c r="I987" s="19"/>
      <c r="J987" s="19"/>
      <c r="K987" s="19"/>
      <c r="L987" s="19"/>
      <c r="M987" s="19"/>
      <c r="N987" s="19"/>
      <c r="O987" s="19"/>
    </row>
    <row r="988" spans="1:15" ht="15.6">
      <c r="A988" s="21"/>
      <c r="B988" s="22"/>
      <c r="C988" s="17"/>
      <c r="D988" s="17"/>
      <c r="E988" s="19"/>
      <c r="F988" s="19"/>
      <c r="G988" s="19"/>
      <c r="H988" s="19"/>
      <c r="I988" s="19"/>
      <c r="J988" s="19"/>
      <c r="K988" s="19"/>
      <c r="L988" s="19"/>
      <c r="M988" s="19"/>
      <c r="N988" s="19"/>
      <c r="O988" s="19"/>
    </row>
    <row r="989" spans="1:15">
      <c r="B989" s="22"/>
      <c r="C989" s="17"/>
      <c r="D989" s="17"/>
      <c r="E989" s="19"/>
      <c r="F989" s="19"/>
      <c r="G989" s="19"/>
      <c r="H989" s="19"/>
      <c r="I989" s="19"/>
      <c r="J989" s="19"/>
      <c r="K989" s="19"/>
      <c r="L989" s="19"/>
      <c r="M989" s="19"/>
      <c r="N989" s="19"/>
      <c r="O989" s="19"/>
    </row>
    <row r="990" spans="1:15">
      <c r="B990" s="22"/>
      <c r="C990" s="17"/>
      <c r="D990" s="17"/>
      <c r="E990" s="19"/>
      <c r="F990" s="19"/>
      <c r="G990" s="19"/>
      <c r="H990" s="19"/>
      <c r="I990" s="19"/>
      <c r="J990" s="19"/>
      <c r="K990" s="19"/>
      <c r="L990" s="19"/>
      <c r="M990" s="19"/>
      <c r="N990" s="19"/>
      <c r="O990" s="19"/>
    </row>
    <row r="991" spans="1:15">
      <c r="B991" s="16"/>
      <c r="C991" s="17"/>
      <c r="D991" s="17"/>
      <c r="E991" s="19"/>
      <c r="F991" s="19"/>
      <c r="G991" s="19"/>
      <c r="H991" s="19"/>
      <c r="I991" s="19"/>
      <c r="J991" s="19"/>
      <c r="K991" s="19"/>
      <c r="L991" s="19"/>
      <c r="M991" s="19"/>
      <c r="N991" s="19"/>
      <c r="O991" s="19"/>
    </row>
    <row r="992" spans="1:15">
      <c r="B992" s="22"/>
      <c r="C992" s="17"/>
      <c r="D992" s="17"/>
      <c r="E992" s="19"/>
      <c r="F992" s="19"/>
      <c r="G992" s="19"/>
      <c r="H992" s="19"/>
      <c r="I992" s="19"/>
      <c r="J992" s="19"/>
      <c r="K992" s="19"/>
      <c r="L992" s="19"/>
      <c r="M992" s="19"/>
      <c r="N992" s="19"/>
      <c r="O992" s="19"/>
    </row>
    <row r="993" spans="2:15">
      <c r="B993" s="22"/>
      <c r="C993" s="17"/>
      <c r="D993" s="17"/>
      <c r="E993" s="19"/>
      <c r="F993" s="19"/>
      <c r="G993" s="19"/>
      <c r="H993" s="19"/>
      <c r="I993" s="19"/>
      <c r="J993" s="19"/>
      <c r="K993" s="19"/>
      <c r="L993" s="19"/>
      <c r="M993" s="19"/>
      <c r="N993" s="19"/>
      <c r="O993" s="19"/>
    </row>
    <row r="994" spans="2:15">
      <c r="B994" s="22"/>
      <c r="C994" s="17"/>
      <c r="D994" s="17"/>
      <c r="E994" s="19"/>
      <c r="F994" s="19"/>
      <c r="G994" s="19"/>
      <c r="H994" s="19"/>
      <c r="I994" s="19"/>
      <c r="J994" s="19"/>
      <c r="K994" s="19"/>
      <c r="L994" s="19"/>
      <c r="M994" s="19"/>
      <c r="N994" s="19"/>
      <c r="O994" s="19"/>
    </row>
    <row r="995" spans="2:15">
      <c r="B995" s="22"/>
      <c r="C995" s="17"/>
      <c r="D995" s="17"/>
      <c r="E995" s="19"/>
      <c r="F995" s="19"/>
      <c r="G995" s="19"/>
      <c r="H995" s="19"/>
      <c r="I995" s="19"/>
      <c r="J995" s="19"/>
      <c r="K995" s="19"/>
      <c r="L995" s="19"/>
      <c r="M995" s="19"/>
      <c r="N995" s="19"/>
      <c r="O995" s="19"/>
    </row>
    <row r="996" spans="2:15">
      <c r="B996" s="16"/>
      <c r="C996" s="17"/>
      <c r="D996" s="17"/>
      <c r="E996" s="19"/>
      <c r="F996" s="19"/>
      <c r="G996" s="19"/>
      <c r="H996" s="19"/>
      <c r="I996" s="19"/>
      <c r="J996" s="19"/>
      <c r="K996" s="19"/>
      <c r="L996" s="19"/>
      <c r="M996" s="19"/>
      <c r="N996" s="19"/>
      <c r="O996" s="19"/>
    </row>
    <row r="997" spans="2:15">
      <c r="B997" s="22"/>
      <c r="C997" s="17"/>
      <c r="D997" s="17"/>
      <c r="E997" s="19"/>
      <c r="F997" s="19"/>
      <c r="G997" s="19"/>
      <c r="H997" s="19"/>
      <c r="I997" s="19"/>
      <c r="J997" s="19"/>
      <c r="K997" s="19"/>
      <c r="L997" s="19"/>
      <c r="M997" s="19"/>
      <c r="N997" s="19"/>
      <c r="O997" s="19"/>
    </row>
    <row r="998" spans="2:15">
      <c r="B998" s="22"/>
      <c r="C998" s="17"/>
      <c r="D998" s="17"/>
      <c r="E998" s="19"/>
      <c r="F998" s="19"/>
      <c r="G998" s="19"/>
      <c r="H998" s="19"/>
      <c r="I998" s="19"/>
      <c r="J998" s="19"/>
      <c r="K998" s="19"/>
      <c r="L998" s="19"/>
      <c r="M998" s="19"/>
      <c r="N998" s="19"/>
      <c r="O998" s="19"/>
    </row>
    <row r="999" spans="2:15">
      <c r="B999" s="22"/>
      <c r="C999" s="17"/>
      <c r="D999" s="17"/>
      <c r="E999" s="19"/>
      <c r="F999" s="19"/>
      <c r="G999" s="19"/>
      <c r="H999" s="19"/>
      <c r="I999" s="19"/>
      <c r="J999" s="19"/>
      <c r="K999" s="19"/>
      <c r="L999" s="19"/>
      <c r="M999" s="19"/>
      <c r="N999" s="19"/>
      <c r="O999" s="19"/>
    </row>
    <row r="1000" spans="2:15">
      <c r="B1000" s="22"/>
      <c r="C1000" s="17"/>
      <c r="D1000" s="17"/>
      <c r="E1000" s="19"/>
      <c r="F1000" s="19"/>
      <c r="G1000" s="19"/>
      <c r="H1000" s="19"/>
      <c r="I1000" s="19"/>
      <c r="J1000" s="19"/>
      <c r="K1000" s="19"/>
      <c r="L1000" s="19"/>
      <c r="M1000" s="19"/>
      <c r="N1000" s="19"/>
      <c r="O1000" s="19"/>
    </row>
    <row r="1001" spans="2:15">
      <c r="B1001" s="16"/>
      <c r="C1001" s="17"/>
      <c r="D1001" s="17"/>
      <c r="E1001" s="19"/>
      <c r="F1001" s="19"/>
      <c r="G1001" s="19"/>
      <c r="H1001" s="19"/>
      <c r="I1001" s="19"/>
      <c r="J1001" s="19"/>
      <c r="K1001" s="19"/>
      <c r="L1001" s="19"/>
      <c r="M1001" s="19"/>
      <c r="N1001" s="19"/>
      <c r="O1001" s="19"/>
    </row>
    <row r="1002" spans="2:15">
      <c r="B1002" s="22"/>
      <c r="C1002" s="17"/>
      <c r="D1002" s="17"/>
      <c r="E1002" s="19"/>
      <c r="F1002" s="19"/>
      <c r="G1002" s="19"/>
      <c r="H1002" s="19"/>
      <c r="I1002" s="19"/>
      <c r="J1002" s="19"/>
      <c r="K1002" s="19"/>
      <c r="L1002" s="19"/>
      <c r="M1002" s="19"/>
      <c r="N1002" s="19"/>
      <c r="O1002" s="19"/>
    </row>
    <row r="1003" spans="2:15">
      <c r="B1003" s="22"/>
      <c r="C1003" s="17"/>
      <c r="D1003" s="17"/>
      <c r="E1003" s="19"/>
      <c r="F1003" s="19"/>
      <c r="G1003" s="19"/>
      <c r="H1003" s="19"/>
      <c r="I1003" s="19"/>
      <c r="J1003" s="19"/>
      <c r="K1003" s="19"/>
      <c r="L1003" s="19"/>
      <c r="M1003" s="19"/>
      <c r="N1003" s="19"/>
      <c r="O1003" s="19"/>
    </row>
    <row r="1004" spans="2:15">
      <c r="B1004" s="22"/>
      <c r="C1004" s="17"/>
      <c r="D1004" s="17"/>
      <c r="E1004" s="19"/>
      <c r="F1004" s="19"/>
      <c r="G1004" s="19"/>
      <c r="H1004" s="19"/>
      <c r="I1004" s="19"/>
      <c r="J1004" s="19"/>
      <c r="K1004" s="19"/>
      <c r="L1004" s="19"/>
      <c r="M1004" s="19"/>
      <c r="N1004" s="19"/>
      <c r="O1004" s="19"/>
    </row>
    <row r="1005" spans="2:15">
      <c r="B1005" s="22"/>
      <c r="C1005" s="17"/>
      <c r="D1005" s="17"/>
      <c r="E1005" s="19"/>
      <c r="F1005" s="19"/>
      <c r="G1005" s="19"/>
      <c r="H1005" s="19"/>
      <c r="I1005" s="19"/>
      <c r="J1005" s="19"/>
      <c r="K1005" s="19"/>
      <c r="L1005" s="19"/>
      <c r="M1005" s="19"/>
      <c r="N1005" s="19"/>
      <c r="O1005" s="19"/>
    </row>
    <row r="1006" spans="2:15">
      <c r="B1006" s="16"/>
      <c r="C1006" s="17"/>
      <c r="D1006" s="17"/>
      <c r="E1006" s="19"/>
      <c r="F1006" s="19"/>
      <c r="G1006" s="19"/>
      <c r="H1006" s="19"/>
      <c r="I1006" s="19"/>
      <c r="J1006" s="19"/>
      <c r="K1006" s="19"/>
      <c r="L1006" s="19"/>
      <c r="M1006" s="19"/>
      <c r="N1006" s="19"/>
      <c r="O1006" s="19"/>
    </row>
    <row r="1007" spans="2:15">
      <c r="B1007" s="22"/>
      <c r="C1007" s="17"/>
      <c r="D1007" s="17"/>
      <c r="E1007" s="19"/>
      <c r="F1007" s="19"/>
      <c r="G1007" s="19"/>
      <c r="H1007" s="19"/>
      <c r="I1007" s="19"/>
      <c r="J1007" s="19"/>
      <c r="K1007" s="19"/>
      <c r="L1007" s="19"/>
      <c r="M1007" s="19"/>
      <c r="N1007" s="19"/>
      <c r="O1007" s="19"/>
    </row>
    <row r="1008" spans="2:15">
      <c r="B1008" s="22"/>
      <c r="C1008" s="17"/>
      <c r="D1008" s="17"/>
      <c r="E1008" s="19"/>
      <c r="F1008" s="19"/>
      <c r="G1008" s="19"/>
      <c r="H1008" s="19"/>
      <c r="I1008" s="19"/>
      <c r="J1008" s="19"/>
      <c r="K1008" s="19"/>
      <c r="L1008" s="19"/>
      <c r="M1008" s="19"/>
      <c r="N1008" s="19"/>
      <c r="O1008" s="19"/>
    </row>
    <row r="1009" spans="2:15">
      <c r="B1009" s="22"/>
      <c r="C1009" s="17"/>
      <c r="D1009" s="17"/>
      <c r="E1009" s="19"/>
      <c r="F1009" s="19"/>
      <c r="G1009" s="19"/>
      <c r="H1009" s="19"/>
      <c r="I1009" s="19"/>
      <c r="J1009" s="19"/>
      <c r="K1009" s="19"/>
      <c r="L1009" s="19"/>
      <c r="M1009" s="19"/>
      <c r="N1009" s="19"/>
      <c r="O1009" s="19"/>
    </row>
    <row r="1010" spans="2:15">
      <c r="B1010" s="22"/>
      <c r="C1010" s="17"/>
      <c r="D1010" s="17"/>
      <c r="E1010" s="19"/>
      <c r="F1010" s="19"/>
      <c r="G1010" s="19"/>
      <c r="H1010" s="19"/>
      <c r="I1010" s="19"/>
      <c r="J1010" s="19"/>
      <c r="K1010" s="19"/>
      <c r="L1010" s="19"/>
      <c r="M1010" s="19"/>
      <c r="N1010" s="19"/>
      <c r="O1010" s="19"/>
    </row>
    <row r="1011" spans="2:15">
      <c r="B1011" s="16"/>
      <c r="C1011" s="17"/>
      <c r="D1011" s="17"/>
      <c r="E1011" s="19"/>
      <c r="F1011" s="19"/>
      <c r="G1011" s="19"/>
      <c r="H1011" s="19"/>
      <c r="I1011" s="19"/>
      <c r="J1011" s="19"/>
      <c r="K1011" s="19"/>
      <c r="L1011" s="19"/>
      <c r="M1011" s="19"/>
      <c r="N1011" s="19"/>
      <c r="O1011" s="19"/>
    </row>
    <row r="1012" spans="2:15">
      <c r="B1012" s="22"/>
      <c r="C1012" s="17"/>
      <c r="D1012" s="17"/>
      <c r="E1012" s="19"/>
      <c r="F1012" s="19"/>
      <c r="G1012" s="19"/>
      <c r="H1012" s="19"/>
      <c r="I1012" s="19"/>
      <c r="J1012" s="19"/>
      <c r="K1012" s="19"/>
      <c r="L1012" s="19"/>
      <c r="M1012" s="19"/>
      <c r="N1012" s="19"/>
      <c r="O1012" s="19"/>
    </row>
    <row r="1013" spans="2:15">
      <c r="B1013" s="22"/>
      <c r="C1013" s="17"/>
      <c r="D1013" s="17"/>
      <c r="E1013" s="19"/>
      <c r="F1013" s="19"/>
      <c r="G1013" s="19"/>
      <c r="H1013" s="19"/>
      <c r="I1013" s="19"/>
      <c r="J1013" s="19"/>
      <c r="K1013" s="19"/>
      <c r="L1013" s="19"/>
      <c r="M1013" s="19"/>
      <c r="N1013" s="19"/>
      <c r="O1013" s="19"/>
    </row>
    <row r="1014" spans="2:15">
      <c r="B1014" s="22"/>
      <c r="C1014" s="17"/>
      <c r="D1014" s="17"/>
      <c r="E1014" s="19"/>
      <c r="F1014" s="19"/>
      <c r="G1014" s="19"/>
      <c r="H1014" s="19"/>
      <c r="I1014" s="19"/>
      <c r="J1014" s="19"/>
      <c r="K1014" s="19"/>
      <c r="L1014" s="19"/>
      <c r="M1014" s="19"/>
      <c r="N1014" s="19"/>
      <c r="O1014" s="19"/>
    </row>
    <row r="1015" spans="2:15">
      <c r="B1015" s="22"/>
      <c r="C1015" s="17"/>
      <c r="D1015" s="17"/>
      <c r="E1015" s="19"/>
      <c r="F1015" s="19"/>
      <c r="G1015" s="19"/>
      <c r="H1015" s="19"/>
      <c r="I1015" s="19"/>
      <c r="J1015" s="19"/>
      <c r="K1015" s="19"/>
      <c r="L1015" s="19"/>
      <c r="M1015" s="19"/>
      <c r="N1015" s="19"/>
      <c r="O1015" s="19"/>
    </row>
    <row r="1016" spans="2:15">
      <c r="B1016" s="16"/>
      <c r="C1016" s="17"/>
      <c r="D1016" s="17"/>
      <c r="E1016" s="19"/>
      <c r="F1016" s="19"/>
      <c r="G1016" s="19"/>
      <c r="H1016" s="19"/>
      <c r="I1016" s="19"/>
      <c r="J1016" s="19"/>
      <c r="K1016" s="19"/>
      <c r="L1016" s="19"/>
      <c r="M1016" s="19"/>
      <c r="N1016" s="19"/>
      <c r="O1016" s="19"/>
    </row>
    <row r="1017" spans="2:15">
      <c r="B1017" s="22"/>
      <c r="C1017" s="17"/>
      <c r="D1017" s="17"/>
      <c r="E1017" s="19"/>
      <c r="F1017" s="19"/>
      <c r="G1017" s="19"/>
      <c r="H1017" s="19"/>
      <c r="I1017" s="19"/>
      <c r="J1017" s="19"/>
      <c r="K1017" s="19"/>
      <c r="L1017" s="19"/>
      <c r="M1017" s="19"/>
      <c r="N1017" s="19"/>
      <c r="O1017" s="19"/>
    </row>
    <row r="1018" spans="2:15">
      <c r="B1018" s="22"/>
      <c r="C1018" s="17"/>
      <c r="D1018" s="17"/>
      <c r="E1018" s="19"/>
      <c r="F1018" s="19"/>
      <c r="G1018" s="19"/>
      <c r="H1018" s="19"/>
      <c r="I1018" s="19"/>
      <c r="J1018" s="19"/>
      <c r="K1018" s="19"/>
      <c r="L1018" s="19"/>
      <c r="M1018" s="19"/>
      <c r="N1018" s="19"/>
      <c r="O1018" s="19"/>
    </row>
    <row r="1019" spans="2:15">
      <c r="B1019" s="22"/>
      <c r="C1019" s="17"/>
      <c r="D1019" s="17"/>
      <c r="E1019" s="19"/>
      <c r="F1019" s="19"/>
      <c r="G1019" s="19"/>
      <c r="H1019" s="19"/>
      <c r="I1019" s="19"/>
      <c r="J1019" s="19"/>
      <c r="K1019" s="19"/>
      <c r="L1019" s="19"/>
      <c r="M1019" s="19"/>
      <c r="N1019" s="19"/>
      <c r="O1019" s="19"/>
    </row>
    <row r="1020" spans="2:15">
      <c r="B1020" s="22"/>
      <c r="C1020" s="17"/>
      <c r="D1020" s="17"/>
      <c r="E1020" s="19"/>
      <c r="F1020" s="19"/>
      <c r="G1020" s="19"/>
      <c r="H1020" s="19"/>
      <c r="I1020" s="19"/>
      <c r="J1020" s="19"/>
      <c r="K1020" s="19"/>
      <c r="L1020" s="19"/>
      <c r="M1020" s="19"/>
      <c r="N1020" s="19"/>
      <c r="O1020" s="19"/>
    </row>
    <row r="1021" spans="2:15">
      <c r="B1021" s="16"/>
      <c r="C1021" s="17"/>
      <c r="D1021" s="17"/>
      <c r="E1021" s="19"/>
      <c r="F1021" s="19"/>
      <c r="G1021" s="19"/>
      <c r="H1021" s="19"/>
      <c r="I1021" s="19"/>
      <c r="J1021" s="19"/>
      <c r="K1021" s="19"/>
      <c r="L1021" s="19"/>
      <c r="M1021" s="19"/>
      <c r="N1021" s="19"/>
      <c r="O1021" s="19"/>
    </row>
    <row r="1022" spans="2:15">
      <c r="B1022" s="22"/>
      <c r="C1022" s="17"/>
      <c r="D1022" s="17"/>
      <c r="E1022" s="19"/>
      <c r="F1022" s="19"/>
      <c r="G1022" s="19"/>
      <c r="H1022" s="19"/>
      <c r="I1022" s="19"/>
      <c r="J1022" s="19"/>
      <c r="K1022" s="19"/>
      <c r="L1022" s="19"/>
      <c r="M1022" s="19"/>
      <c r="N1022" s="19"/>
      <c r="O1022" s="19"/>
    </row>
    <row r="1023" spans="2:15">
      <c r="B1023" s="22"/>
      <c r="C1023" s="17"/>
      <c r="D1023" s="17"/>
      <c r="E1023" s="19"/>
      <c r="F1023" s="19"/>
      <c r="G1023" s="19"/>
      <c r="H1023" s="19"/>
      <c r="I1023" s="19"/>
      <c r="J1023" s="19"/>
      <c r="K1023" s="19"/>
      <c r="L1023" s="19"/>
      <c r="M1023" s="19"/>
      <c r="N1023" s="19"/>
      <c r="O1023" s="19"/>
    </row>
    <row r="1024" spans="2:15">
      <c r="B1024" s="22"/>
      <c r="C1024" s="17"/>
      <c r="D1024" s="17"/>
      <c r="E1024" s="19"/>
      <c r="F1024" s="19"/>
      <c r="G1024" s="19"/>
      <c r="H1024" s="19"/>
      <c r="I1024" s="19"/>
      <c r="J1024" s="19"/>
      <c r="K1024" s="19"/>
      <c r="L1024" s="19"/>
      <c r="M1024" s="19"/>
      <c r="N1024" s="19"/>
      <c r="O1024" s="19"/>
    </row>
    <row r="1025" spans="2:15">
      <c r="B1025" s="22"/>
      <c r="C1025" s="17"/>
      <c r="D1025" s="17"/>
      <c r="E1025" s="19"/>
      <c r="F1025" s="19"/>
      <c r="G1025" s="19"/>
      <c r="H1025" s="19"/>
      <c r="I1025" s="19"/>
      <c r="J1025" s="19"/>
      <c r="K1025" s="19"/>
      <c r="L1025" s="19"/>
      <c r="M1025" s="19"/>
      <c r="N1025" s="19"/>
      <c r="O1025" s="19"/>
    </row>
    <row r="1026" spans="2:15">
      <c r="B1026" s="16"/>
      <c r="C1026" s="17"/>
      <c r="D1026" s="17"/>
      <c r="E1026" s="19"/>
      <c r="F1026" s="19"/>
      <c r="G1026" s="19"/>
      <c r="H1026" s="19"/>
      <c r="I1026" s="19"/>
      <c r="J1026" s="19"/>
      <c r="K1026" s="19"/>
      <c r="L1026" s="19"/>
      <c r="M1026" s="19"/>
      <c r="N1026" s="19"/>
      <c r="O1026" s="19"/>
    </row>
    <row r="1027" spans="2:15">
      <c r="B1027" s="22"/>
      <c r="C1027" s="17"/>
      <c r="D1027" s="17"/>
      <c r="E1027" s="19"/>
      <c r="F1027" s="19"/>
      <c r="G1027" s="19"/>
      <c r="H1027" s="19"/>
      <c r="I1027" s="19"/>
      <c r="J1027" s="19"/>
      <c r="K1027" s="19"/>
      <c r="L1027" s="19"/>
      <c r="M1027" s="19"/>
      <c r="N1027" s="19"/>
      <c r="O1027" s="19"/>
    </row>
    <row r="1028" spans="2:15">
      <c r="B1028" s="22"/>
      <c r="C1028" s="17"/>
      <c r="D1028" s="17"/>
      <c r="E1028" s="19"/>
      <c r="F1028" s="19"/>
      <c r="G1028" s="19"/>
      <c r="H1028" s="19"/>
      <c r="I1028" s="19"/>
      <c r="J1028" s="19"/>
      <c r="K1028" s="19"/>
      <c r="L1028" s="19"/>
      <c r="M1028" s="19"/>
      <c r="N1028" s="19"/>
      <c r="O1028" s="19"/>
    </row>
    <row r="1029" spans="2:15">
      <c r="B1029" s="22"/>
      <c r="C1029" s="17"/>
      <c r="D1029" s="17"/>
      <c r="E1029" s="19"/>
      <c r="F1029" s="19"/>
      <c r="G1029" s="19"/>
      <c r="H1029" s="19"/>
      <c r="I1029" s="19"/>
      <c r="J1029" s="19"/>
      <c r="K1029" s="19"/>
      <c r="L1029" s="19"/>
      <c r="M1029" s="19"/>
      <c r="N1029" s="19"/>
      <c r="O1029" s="19"/>
    </row>
    <row r="1030" spans="2:15">
      <c r="B1030" s="22"/>
      <c r="C1030" s="17"/>
      <c r="D1030" s="17"/>
      <c r="E1030" s="19"/>
      <c r="F1030" s="19"/>
      <c r="G1030" s="19"/>
      <c r="H1030" s="19"/>
      <c r="I1030" s="19"/>
      <c r="J1030" s="19"/>
      <c r="K1030" s="19"/>
      <c r="L1030" s="19"/>
      <c r="M1030" s="19"/>
      <c r="N1030" s="19"/>
      <c r="O1030" s="19"/>
    </row>
    <row r="1031" spans="2:15">
      <c r="B1031" s="16"/>
      <c r="C1031" s="17"/>
      <c r="D1031" s="17"/>
      <c r="E1031" s="19"/>
      <c r="F1031" s="19"/>
      <c r="G1031" s="19"/>
      <c r="H1031" s="19"/>
      <c r="I1031" s="19"/>
      <c r="J1031" s="19"/>
      <c r="K1031" s="19"/>
      <c r="L1031" s="19"/>
      <c r="M1031" s="19"/>
      <c r="N1031" s="19"/>
      <c r="O1031" s="19"/>
    </row>
    <row r="1032" spans="2:15">
      <c r="B1032" s="22"/>
      <c r="C1032" s="17"/>
      <c r="D1032" s="17"/>
      <c r="E1032" s="19"/>
      <c r="F1032" s="19"/>
      <c r="G1032" s="19"/>
      <c r="H1032" s="19"/>
      <c r="I1032" s="19"/>
      <c r="J1032" s="19"/>
      <c r="K1032" s="19"/>
      <c r="L1032" s="19"/>
      <c r="M1032" s="19"/>
      <c r="N1032" s="19"/>
      <c r="O1032" s="19"/>
    </row>
    <row r="1033" spans="2:15">
      <c r="B1033" s="22"/>
      <c r="C1033" s="17"/>
      <c r="D1033" s="17"/>
      <c r="E1033" s="19"/>
      <c r="F1033" s="19"/>
      <c r="G1033" s="19"/>
      <c r="H1033" s="19"/>
      <c r="I1033" s="19"/>
      <c r="J1033" s="19"/>
      <c r="K1033" s="19"/>
      <c r="L1033" s="19"/>
      <c r="M1033" s="19"/>
      <c r="N1033" s="19"/>
      <c r="O1033" s="19"/>
    </row>
    <row r="1034" spans="2:15">
      <c r="B1034" s="22"/>
      <c r="C1034" s="17"/>
      <c r="D1034" s="17"/>
      <c r="E1034" s="19"/>
      <c r="F1034" s="19"/>
      <c r="G1034" s="19"/>
      <c r="H1034" s="19"/>
      <c r="I1034" s="19"/>
      <c r="J1034" s="19"/>
      <c r="K1034" s="19"/>
      <c r="L1034" s="19"/>
      <c r="M1034" s="19"/>
      <c r="N1034" s="19"/>
      <c r="O1034" s="19"/>
    </row>
    <row r="1035" spans="2:15">
      <c r="B1035" s="22"/>
      <c r="C1035" s="17"/>
      <c r="D1035" s="17"/>
      <c r="E1035" s="19"/>
      <c r="F1035" s="19"/>
      <c r="G1035" s="19"/>
      <c r="H1035" s="19"/>
      <c r="I1035" s="19"/>
      <c r="J1035" s="19"/>
      <c r="K1035" s="19"/>
      <c r="L1035" s="19"/>
      <c r="M1035" s="19"/>
      <c r="N1035" s="19"/>
      <c r="O1035" s="19"/>
    </row>
    <row r="1036" spans="2:15">
      <c r="B1036" s="16"/>
      <c r="C1036" s="17"/>
      <c r="D1036" s="17"/>
      <c r="E1036" s="19"/>
      <c r="F1036" s="19"/>
      <c r="G1036" s="19"/>
      <c r="H1036" s="19"/>
      <c r="I1036" s="19"/>
      <c r="J1036" s="19"/>
      <c r="K1036" s="19"/>
      <c r="L1036" s="19"/>
      <c r="M1036" s="19"/>
      <c r="N1036" s="19"/>
      <c r="O1036" s="19"/>
    </row>
    <row r="1037" spans="2:15">
      <c r="B1037" s="22"/>
      <c r="C1037" s="17"/>
      <c r="D1037" s="17"/>
      <c r="E1037" s="19"/>
      <c r="F1037" s="19"/>
      <c r="G1037" s="19"/>
      <c r="H1037" s="19"/>
      <c r="I1037" s="19"/>
      <c r="J1037" s="19"/>
      <c r="K1037" s="19"/>
      <c r="L1037" s="19"/>
      <c r="M1037" s="19"/>
      <c r="N1037" s="19"/>
      <c r="O1037" s="19"/>
    </row>
    <row r="1038" spans="2:15">
      <c r="B1038" s="22"/>
      <c r="C1038" s="17"/>
      <c r="D1038" s="17"/>
      <c r="E1038" s="19"/>
      <c r="F1038" s="19"/>
      <c r="G1038" s="19"/>
      <c r="H1038" s="19"/>
      <c r="I1038" s="19"/>
      <c r="J1038" s="19"/>
      <c r="K1038" s="19"/>
      <c r="L1038" s="19"/>
      <c r="M1038" s="19"/>
      <c r="N1038" s="19"/>
      <c r="O1038" s="19"/>
    </row>
    <row r="1039" spans="2:15">
      <c r="B1039" s="22"/>
      <c r="C1039" s="17"/>
      <c r="D1039" s="17"/>
      <c r="E1039" s="19"/>
      <c r="F1039" s="19"/>
      <c r="G1039" s="19"/>
      <c r="H1039" s="19"/>
      <c r="I1039" s="19"/>
      <c r="J1039" s="19"/>
      <c r="K1039" s="19"/>
      <c r="L1039" s="19"/>
      <c r="M1039" s="19"/>
      <c r="N1039" s="19"/>
      <c r="O1039" s="19"/>
    </row>
    <row r="1040" spans="2:15">
      <c r="B1040" s="22"/>
      <c r="C1040" s="19"/>
      <c r="D1040" s="19"/>
      <c r="E1040" s="19"/>
      <c r="F1040" s="19"/>
      <c r="G1040" s="19"/>
      <c r="H1040" s="19"/>
      <c r="I1040" s="19"/>
      <c r="J1040" s="19"/>
      <c r="K1040" s="19"/>
      <c r="L1040" s="19"/>
      <c r="M1040" s="19"/>
      <c r="N1040" s="19"/>
      <c r="O1040" s="19"/>
    </row>
    <row r="1041" spans="1:15">
      <c r="B1041" s="16"/>
      <c r="C1041" s="17"/>
      <c r="D1041" s="17"/>
      <c r="E1041" s="19"/>
      <c r="F1041" s="19"/>
      <c r="G1041" s="19"/>
      <c r="H1041" s="19"/>
      <c r="I1041" s="19"/>
      <c r="J1041" s="19"/>
      <c r="K1041" s="19"/>
      <c r="L1041" s="19"/>
      <c r="M1041" s="19"/>
      <c r="N1041" s="19"/>
      <c r="O1041" s="19"/>
    </row>
    <row r="1042" spans="1:15">
      <c r="B1042" s="22"/>
      <c r="C1042" s="17"/>
      <c r="D1042" s="17"/>
      <c r="E1042" s="19"/>
      <c r="F1042" s="19"/>
      <c r="G1042" s="19"/>
      <c r="H1042" s="19"/>
      <c r="I1042" s="19"/>
      <c r="J1042" s="19"/>
      <c r="K1042" s="19"/>
      <c r="L1042" s="19"/>
      <c r="M1042" s="19"/>
      <c r="N1042" s="19"/>
      <c r="O1042" s="19"/>
    </row>
    <row r="1043" spans="1:15">
      <c r="B1043" s="22"/>
      <c r="C1043" s="17"/>
      <c r="D1043" s="17"/>
      <c r="E1043" s="19"/>
      <c r="F1043" s="19"/>
      <c r="G1043" s="19"/>
      <c r="H1043" s="19"/>
      <c r="I1043" s="19"/>
      <c r="J1043" s="19"/>
      <c r="K1043" s="19"/>
      <c r="L1043" s="19"/>
      <c r="M1043" s="19"/>
      <c r="N1043" s="19"/>
      <c r="O1043" s="19"/>
    </row>
    <row r="1044" spans="1:15">
      <c r="B1044" s="22"/>
      <c r="C1044" s="17"/>
      <c r="D1044" s="17"/>
      <c r="E1044" s="19"/>
      <c r="F1044" s="19"/>
      <c r="G1044" s="19"/>
      <c r="H1044" s="19"/>
      <c r="I1044" s="19"/>
      <c r="J1044" s="19"/>
      <c r="K1044" s="19"/>
      <c r="L1044" s="19"/>
      <c r="M1044" s="19"/>
      <c r="N1044" s="19"/>
      <c r="O1044" s="19"/>
    </row>
    <row r="1045" spans="1:15">
      <c r="B1045" s="22"/>
      <c r="C1045" s="17"/>
      <c r="D1045" s="17"/>
      <c r="E1045" s="19"/>
      <c r="F1045" s="19"/>
      <c r="G1045" s="19"/>
      <c r="H1045" s="19"/>
      <c r="I1045" s="19"/>
      <c r="J1045" s="19"/>
      <c r="K1045" s="19"/>
      <c r="L1045" s="19"/>
      <c r="M1045" s="19"/>
      <c r="N1045" s="19"/>
      <c r="O1045" s="19"/>
    </row>
    <row r="1046" spans="1:15">
      <c r="B1046" s="16"/>
      <c r="C1046" s="17"/>
      <c r="D1046" s="17"/>
      <c r="E1046" s="19"/>
      <c r="F1046" s="19"/>
      <c r="G1046" s="19"/>
      <c r="H1046" s="19"/>
      <c r="I1046" s="19"/>
      <c r="J1046" s="19"/>
      <c r="K1046" s="19"/>
      <c r="L1046" s="19"/>
      <c r="M1046" s="19"/>
      <c r="N1046" s="19"/>
      <c r="O1046" s="19"/>
    </row>
    <row r="1047" spans="1:15">
      <c r="B1047" s="22"/>
      <c r="C1047" s="17"/>
      <c r="D1047" s="17"/>
      <c r="E1047" s="19"/>
      <c r="F1047" s="19"/>
      <c r="G1047" s="19"/>
      <c r="H1047" s="19"/>
      <c r="I1047" s="19"/>
      <c r="J1047" s="19"/>
      <c r="K1047" s="19"/>
      <c r="L1047" s="19"/>
      <c r="M1047" s="19"/>
      <c r="N1047" s="19"/>
      <c r="O1047" s="19"/>
    </row>
    <row r="1048" spans="1:15">
      <c r="B1048" s="22"/>
      <c r="C1048" s="17"/>
      <c r="D1048" s="17"/>
      <c r="E1048" s="19"/>
      <c r="F1048" s="19"/>
      <c r="G1048" s="19"/>
      <c r="H1048" s="19"/>
      <c r="I1048" s="19"/>
      <c r="J1048" s="19"/>
      <c r="K1048" s="19"/>
      <c r="L1048" s="19"/>
      <c r="M1048" s="19"/>
      <c r="N1048" s="19"/>
      <c r="O1048" s="19"/>
    </row>
    <row r="1049" spans="1:15">
      <c r="B1049" s="22"/>
      <c r="C1049" s="17"/>
      <c r="D1049" s="17"/>
      <c r="E1049" s="19"/>
      <c r="F1049" s="19"/>
      <c r="G1049" s="19"/>
      <c r="H1049" s="19"/>
      <c r="I1049" s="19"/>
      <c r="J1049" s="19"/>
      <c r="K1049" s="19"/>
      <c r="L1049" s="19"/>
      <c r="M1049" s="19"/>
      <c r="N1049" s="19"/>
      <c r="O1049" s="19"/>
    </row>
    <row r="1050" spans="1:15">
      <c r="A1050" s="23"/>
      <c r="B1050" s="24"/>
      <c r="C1050" s="25"/>
      <c r="D1050" s="25"/>
      <c r="E1050" s="26"/>
      <c r="F1050" s="26"/>
      <c r="G1050" s="26"/>
      <c r="H1050" s="26"/>
      <c r="I1050" s="26"/>
      <c r="J1050" s="26"/>
      <c r="K1050" s="26"/>
      <c r="L1050" s="26"/>
      <c r="M1050" s="26"/>
      <c r="N1050" s="26"/>
      <c r="O1050" s="26"/>
    </row>
    <row r="1051" spans="1:15">
      <c r="A1051" s="15" t="s">
        <v>16</v>
      </c>
      <c r="B1051" s="16"/>
      <c r="C1051" s="17"/>
      <c r="D1051" s="17"/>
      <c r="E1051" s="17"/>
      <c r="F1051" s="17"/>
      <c r="G1051" s="17"/>
      <c r="H1051" s="17"/>
      <c r="I1051" s="17"/>
      <c r="J1051" s="17"/>
      <c r="K1051" s="17"/>
      <c r="L1051" s="17"/>
      <c r="M1051" s="17"/>
      <c r="N1051" s="17"/>
      <c r="O1051" s="17"/>
    </row>
    <row r="1052" spans="1:15" ht="15.6">
      <c r="A1052" s="18">
        <v>17</v>
      </c>
      <c r="B1052" s="22"/>
      <c r="C1052" s="17"/>
      <c r="D1052" s="17"/>
      <c r="E1052" s="19"/>
      <c r="F1052" s="19"/>
      <c r="G1052" s="19"/>
      <c r="H1052" s="20"/>
      <c r="I1052" s="19"/>
      <c r="J1052" s="19"/>
      <c r="K1052" s="19"/>
      <c r="L1052" s="19"/>
      <c r="M1052" s="19"/>
      <c r="N1052" s="19"/>
      <c r="O1052" s="19"/>
    </row>
    <row r="1053" spans="1:15" ht="15.6">
      <c r="A1053" s="21"/>
      <c r="B1053" s="22"/>
      <c r="C1053" s="17"/>
      <c r="D1053" s="17"/>
      <c r="E1053" s="19"/>
      <c r="F1053" s="19"/>
      <c r="G1053" s="19"/>
      <c r="H1053" s="19"/>
      <c r="I1053" s="19"/>
      <c r="J1053" s="19"/>
      <c r="K1053" s="19"/>
      <c r="L1053" s="19"/>
      <c r="M1053" s="19"/>
      <c r="N1053" s="19"/>
      <c r="O1053" s="19"/>
    </row>
    <row r="1054" spans="1:15">
      <c r="B1054" s="22"/>
      <c r="C1054" s="17"/>
      <c r="D1054" s="17"/>
      <c r="E1054" s="19"/>
      <c r="F1054" s="19"/>
      <c r="G1054" s="19"/>
      <c r="H1054" s="19"/>
      <c r="I1054" s="19"/>
      <c r="J1054" s="19"/>
      <c r="K1054" s="19"/>
      <c r="L1054" s="19"/>
      <c r="M1054" s="19"/>
      <c r="N1054" s="19"/>
      <c r="O1054" s="19"/>
    </row>
    <row r="1055" spans="1:15">
      <c r="B1055" s="22"/>
      <c r="C1055" s="17"/>
      <c r="D1055" s="17"/>
      <c r="E1055" s="19"/>
      <c r="F1055" s="19"/>
      <c r="G1055" s="19"/>
      <c r="H1055" s="19"/>
      <c r="I1055" s="19"/>
      <c r="J1055" s="19"/>
      <c r="K1055" s="19"/>
      <c r="L1055" s="19"/>
      <c r="M1055" s="19"/>
      <c r="N1055" s="19"/>
      <c r="O1055" s="19"/>
    </row>
    <row r="1056" spans="1:15">
      <c r="B1056" s="16"/>
      <c r="C1056" s="17"/>
      <c r="D1056" s="17"/>
      <c r="E1056" s="19"/>
      <c r="F1056" s="19"/>
      <c r="G1056" s="19"/>
      <c r="H1056" s="19"/>
      <c r="I1056" s="19"/>
      <c r="J1056" s="19"/>
      <c r="K1056" s="19"/>
      <c r="L1056" s="19"/>
      <c r="M1056" s="19"/>
      <c r="N1056" s="19"/>
      <c r="O1056" s="19"/>
    </row>
    <row r="1057" spans="2:15">
      <c r="B1057" s="22"/>
      <c r="C1057" s="17"/>
      <c r="D1057" s="17"/>
      <c r="E1057" s="19"/>
      <c r="F1057" s="19"/>
      <c r="G1057" s="19"/>
      <c r="H1057" s="19"/>
      <c r="I1057" s="19"/>
      <c r="J1057" s="19"/>
      <c r="K1057" s="19"/>
      <c r="L1057" s="19"/>
      <c r="M1057" s="19"/>
      <c r="N1057" s="19"/>
      <c r="O1057" s="19"/>
    </row>
    <row r="1058" spans="2:15">
      <c r="B1058" s="22"/>
      <c r="C1058" s="17"/>
      <c r="D1058" s="17"/>
      <c r="E1058" s="19"/>
      <c r="F1058" s="19"/>
      <c r="G1058" s="19"/>
      <c r="H1058" s="19"/>
      <c r="I1058" s="19"/>
      <c r="J1058" s="19"/>
      <c r="K1058" s="19"/>
      <c r="L1058" s="19"/>
      <c r="M1058" s="19"/>
      <c r="N1058" s="19"/>
      <c r="O1058" s="19"/>
    </row>
    <row r="1059" spans="2:15">
      <c r="B1059" s="22"/>
      <c r="C1059" s="17"/>
      <c r="D1059" s="17"/>
      <c r="E1059" s="19"/>
      <c r="F1059" s="19"/>
      <c r="G1059" s="19"/>
      <c r="H1059" s="19"/>
      <c r="I1059" s="19"/>
      <c r="J1059" s="19"/>
      <c r="K1059" s="19"/>
      <c r="L1059" s="19"/>
      <c r="M1059" s="19"/>
      <c r="N1059" s="19"/>
      <c r="O1059" s="19"/>
    </row>
    <row r="1060" spans="2:15">
      <c r="B1060" s="22"/>
      <c r="C1060" s="17"/>
      <c r="D1060" s="17"/>
      <c r="E1060" s="19"/>
      <c r="F1060" s="19"/>
      <c r="G1060" s="19"/>
      <c r="H1060" s="19"/>
      <c r="I1060" s="19"/>
      <c r="J1060" s="19"/>
      <c r="K1060" s="19"/>
      <c r="L1060" s="19"/>
      <c r="M1060" s="19"/>
      <c r="N1060" s="19"/>
      <c r="O1060" s="19"/>
    </row>
    <row r="1061" spans="2:15">
      <c r="B1061" s="16"/>
      <c r="C1061" s="17"/>
      <c r="D1061" s="17"/>
      <c r="E1061" s="19"/>
      <c r="F1061" s="19"/>
      <c r="G1061" s="19"/>
      <c r="H1061" s="19"/>
      <c r="I1061" s="19"/>
      <c r="J1061" s="19"/>
      <c r="K1061" s="19"/>
      <c r="L1061" s="19"/>
      <c r="M1061" s="19"/>
      <c r="N1061" s="19"/>
      <c r="O1061" s="19"/>
    </row>
    <row r="1062" spans="2:15">
      <c r="B1062" s="22"/>
      <c r="C1062" s="17"/>
      <c r="D1062" s="17"/>
      <c r="E1062" s="19"/>
      <c r="F1062" s="19"/>
      <c r="G1062" s="19"/>
      <c r="H1062" s="19"/>
      <c r="I1062" s="19"/>
      <c r="J1062" s="19"/>
      <c r="K1062" s="19"/>
      <c r="L1062" s="19"/>
      <c r="M1062" s="19"/>
      <c r="N1062" s="19"/>
      <c r="O1062" s="19"/>
    </row>
    <row r="1063" spans="2:15">
      <c r="B1063" s="22"/>
      <c r="C1063" s="17"/>
      <c r="D1063" s="17"/>
      <c r="E1063" s="19"/>
      <c r="F1063" s="19"/>
      <c r="G1063" s="19"/>
      <c r="H1063" s="19"/>
      <c r="I1063" s="19"/>
      <c r="J1063" s="19"/>
      <c r="K1063" s="19"/>
      <c r="L1063" s="19"/>
      <c r="M1063" s="19"/>
      <c r="N1063" s="19"/>
      <c r="O1063" s="19"/>
    </row>
    <row r="1064" spans="2:15">
      <c r="B1064" s="22"/>
      <c r="C1064" s="17"/>
      <c r="D1064" s="17"/>
      <c r="E1064" s="19"/>
      <c r="F1064" s="19"/>
      <c r="G1064" s="19"/>
      <c r="H1064" s="19"/>
      <c r="I1064" s="19"/>
      <c r="J1064" s="19"/>
      <c r="K1064" s="19"/>
      <c r="L1064" s="19"/>
      <c r="M1064" s="19"/>
      <c r="N1064" s="19"/>
      <c r="O1064" s="19"/>
    </row>
    <row r="1065" spans="2:15">
      <c r="B1065" s="22"/>
      <c r="C1065" s="17"/>
      <c r="D1065" s="17"/>
      <c r="E1065" s="19"/>
      <c r="F1065" s="19"/>
      <c r="G1065" s="19"/>
      <c r="H1065" s="19"/>
      <c r="I1065" s="19"/>
      <c r="J1065" s="19"/>
      <c r="K1065" s="19"/>
      <c r="L1065" s="19"/>
      <c r="M1065" s="19"/>
      <c r="N1065" s="19"/>
      <c r="O1065" s="19"/>
    </row>
    <row r="1066" spans="2:15">
      <c r="B1066" s="16"/>
      <c r="C1066" s="17"/>
      <c r="D1066" s="17"/>
      <c r="E1066" s="19"/>
      <c r="F1066" s="19"/>
      <c r="G1066" s="19"/>
      <c r="H1066" s="19"/>
      <c r="I1066" s="19"/>
      <c r="J1066" s="19"/>
      <c r="K1066" s="19"/>
      <c r="L1066" s="19"/>
      <c r="M1066" s="19"/>
      <c r="N1066" s="19"/>
      <c r="O1066" s="19"/>
    </row>
    <row r="1067" spans="2:15">
      <c r="B1067" s="22"/>
      <c r="C1067" s="17"/>
      <c r="D1067" s="17"/>
      <c r="E1067" s="19"/>
      <c r="F1067" s="19"/>
      <c r="G1067" s="19"/>
      <c r="H1067" s="19"/>
      <c r="I1067" s="19"/>
      <c r="J1067" s="19"/>
      <c r="K1067" s="19"/>
      <c r="L1067" s="19"/>
      <c r="M1067" s="19"/>
      <c r="N1067" s="19"/>
      <c r="O1067" s="19"/>
    </row>
    <row r="1068" spans="2:15">
      <c r="B1068" s="22"/>
      <c r="C1068" s="17"/>
      <c r="D1068" s="17"/>
      <c r="E1068" s="19"/>
      <c r="F1068" s="19"/>
      <c r="G1068" s="19"/>
      <c r="H1068" s="19"/>
      <c r="I1068" s="19"/>
      <c r="J1068" s="19"/>
      <c r="K1068" s="19"/>
      <c r="L1068" s="19"/>
      <c r="M1068" s="19"/>
      <c r="N1068" s="19"/>
      <c r="O1068" s="19"/>
    </row>
    <row r="1069" spans="2:15">
      <c r="B1069" s="22"/>
      <c r="C1069" s="17"/>
      <c r="D1069" s="17"/>
      <c r="E1069" s="19"/>
      <c r="F1069" s="19"/>
      <c r="G1069" s="19"/>
      <c r="H1069" s="19"/>
      <c r="I1069" s="19"/>
      <c r="J1069" s="19"/>
      <c r="K1069" s="19"/>
      <c r="L1069" s="19"/>
      <c r="M1069" s="19"/>
      <c r="N1069" s="19"/>
      <c r="O1069" s="19"/>
    </row>
    <row r="1070" spans="2:15">
      <c r="B1070" s="22"/>
      <c r="C1070" s="17"/>
      <c r="D1070" s="17"/>
      <c r="E1070" s="19"/>
      <c r="F1070" s="19"/>
      <c r="G1070" s="19"/>
      <c r="H1070" s="19"/>
      <c r="I1070" s="19"/>
      <c r="J1070" s="19"/>
      <c r="K1070" s="19"/>
      <c r="L1070" s="19"/>
      <c r="M1070" s="19"/>
      <c r="N1070" s="19"/>
      <c r="O1070" s="19"/>
    </row>
    <row r="1071" spans="2:15">
      <c r="B1071" s="16"/>
      <c r="C1071" s="17"/>
      <c r="D1071" s="17"/>
      <c r="E1071" s="19"/>
      <c r="F1071" s="19"/>
      <c r="G1071" s="19"/>
      <c r="H1071" s="19"/>
      <c r="I1071" s="19"/>
      <c r="J1071" s="19"/>
      <c r="K1071" s="19"/>
      <c r="L1071" s="19"/>
      <c r="M1071" s="19"/>
      <c r="N1071" s="19"/>
      <c r="O1071" s="19"/>
    </row>
    <row r="1072" spans="2:15">
      <c r="B1072" s="22"/>
      <c r="C1072" s="17"/>
      <c r="D1072" s="17"/>
      <c r="E1072" s="19"/>
      <c r="F1072" s="19"/>
      <c r="G1072" s="19"/>
      <c r="H1072" s="19"/>
      <c r="I1072" s="19"/>
      <c r="J1072" s="19"/>
      <c r="K1072" s="19"/>
      <c r="L1072" s="19"/>
      <c r="M1072" s="19"/>
      <c r="N1072" s="19"/>
      <c r="O1072" s="19"/>
    </row>
    <row r="1073" spans="2:15">
      <c r="B1073" s="22"/>
      <c r="C1073" s="17"/>
      <c r="D1073" s="17"/>
      <c r="E1073" s="19"/>
      <c r="F1073" s="19"/>
      <c r="G1073" s="19"/>
      <c r="H1073" s="19"/>
      <c r="I1073" s="19"/>
      <c r="J1073" s="19"/>
      <c r="K1073" s="19"/>
      <c r="L1073" s="19"/>
      <c r="M1073" s="19"/>
      <c r="N1073" s="19"/>
      <c r="O1073" s="19"/>
    </row>
    <row r="1074" spans="2:15">
      <c r="B1074" s="22"/>
      <c r="C1074" s="17"/>
      <c r="D1074" s="17"/>
      <c r="E1074" s="19"/>
      <c r="F1074" s="19"/>
      <c r="G1074" s="19"/>
      <c r="H1074" s="19"/>
      <c r="I1074" s="19"/>
      <c r="J1074" s="19"/>
      <c r="K1074" s="19"/>
      <c r="L1074" s="19"/>
      <c r="M1074" s="19"/>
      <c r="N1074" s="19"/>
      <c r="O1074" s="19"/>
    </row>
    <row r="1075" spans="2:15">
      <c r="B1075" s="22"/>
      <c r="C1075" s="17"/>
      <c r="D1075" s="17"/>
      <c r="E1075" s="19"/>
      <c r="F1075" s="19"/>
      <c r="G1075" s="19"/>
      <c r="H1075" s="19"/>
      <c r="I1075" s="19"/>
      <c r="J1075" s="19"/>
      <c r="K1075" s="19"/>
      <c r="L1075" s="19"/>
      <c r="M1075" s="19"/>
      <c r="N1075" s="19"/>
      <c r="O1075" s="19"/>
    </row>
    <row r="1076" spans="2:15">
      <c r="B1076" s="16"/>
      <c r="C1076" s="17"/>
      <c r="D1076" s="17"/>
      <c r="E1076" s="19"/>
      <c r="F1076" s="19"/>
      <c r="G1076" s="19"/>
      <c r="H1076" s="19"/>
      <c r="I1076" s="19"/>
      <c r="J1076" s="19"/>
      <c r="K1076" s="19"/>
      <c r="L1076" s="19"/>
      <c r="M1076" s="19"/>
      <c r="N1076" s="19"/>
      <c r="O1076" s="19"/>
    </row>
    <row r="1077" spans="2:15">
      <c r="B1077" s="22"/>
      <c r="C1077" s="17"/>
      <c r="D1077" s="17"/>
      <c r="E1077" s="19"/>
      <c r="F1077" s="19"/>
      <c r="G1077" s="19"/>
      <c r="H1077" s="19"/>
      <c r="I1077" s="19"/>
      <c r="J1077" s="19"/>
      <c r="K1077" s="19"/>
      <c r="L1077" s="19"/>
      <c r="M1077" s="19"/>
      <c r="N1077" s="19"/>
      <c r="O1077" s="19"/>
    </row>
    <row r="1078" spans="2:15">
      <c r="B1078" s="22"/>
      <c r="C1078" s="17"/>
      <c r="D1078" s="17"/>
      <c r="E1078" s="19"/>
      <c r="F1078" s="19"/>
      <c r="G1078" s="19"/>
      <c r="H1078" s="19"/>
      <c r="I1078" s="19"/>
      <c r="J1078" s="19"/>
      <c r="K1078" s="19"/>
      <c r="L1078" s="19"/>
      <c r="M1078" s="19"/>
      <c r="N1078" s="19"/>
      <c r="O1078" s="19"/>
    </row>
    <row r="1079" spans="2:15">
      <c r="B1079" s="22"/>
      <c r="C1079" s="17"/>
      <c r="D1079" s="17"/>
      <c r="E1079" s="19"/>
      <c r="F1079" s="19"/>
      <c r="G1079" s="19"/>
      <c r="H1079" s="19"/>
      <c r="I1079" s="19"/>
      <c r="J1079" s="19"/>
      <c r="K1079" s="19"/>
      <c r="L1079" s="19"/>
      <c r="M1079" s="19"/>
      <c r="N1079" s="19"/>
      <c r="O1079" s="19"/>
    </row>
    <row r="1080" spans="2:15">
      <c r="B1080" s="22"/>
      <c r="C1080" s="17"/>
      <c r="D1080" s="17"/>
      <c r="E1080" s="19"/>
      <c r="F1080" s="19"/>
      <c r="G1080" s="19"/>
      <c r="H1080" s="19"/>
      <c r="I1080" s="19"/>
      <c r="J1080" s="19"/>
      <c r="K1080" s="19"/>
      <c r="L1080" s="19"/>
      <c r="M1080" s="19"/>
      <c r="N1080" s="19"/>
      <c r="O1080" s="19"/>
    </row>
    <row r="1081" spans="2:15">
      <c r="B1081" s="16"/>
      <c r="C1081" s="17"/>
      <c r="D1081" s="17"/>
      <c r="E1081" s="19"/>
      <c r="F1081" s="19"/>
      <c r="G1081" s="19"/>
      <c r="H1081" s="19"/>
      <c r="I1081" s="19"/>
      <c r="J1081" s="19"/>
      <c r="K1081" s="19"/>
      <c r="L1081" s="19"/>
      <c r="M1081" s="19"/>
      <c r="N1081" s="19"/>
      <c r="O1081" s="19"/>
    </row>
    <row r="1082" spans="2:15">
      <c r="B1082" s="22"/>
      <c r="C1082" s="17"/>
      <c r="D1082" s="17"/>
      <c r="E1082" s="19"/>
      <c r="F1082" s="19"/>
      <c r="G1082" s="19"/>
      <c r="H1082" s="19"/>
      <c r="I1082" s="19"/>
      <c r="J1082" s="19"/>
      <c r="K1082" s="19"/>
      <c r="L1082" s="19"/>
      <c r="M1082" s="19"/>
      <c r="N1082" s="19"/>
      <c r="O1082" s="19"/>
    </row>
    <row r="1083" spans="2:15">
      <c r="B1083" s="22"/>
      <c r="C1083" s="17"/>
      <c r="D1083" s="17"/>
      <c r="E1083" s="19"/>
      <c r="F1083" s="19"/>
      <c r="G1083" s="19"/>
      <c r="H1083" s="19"/>
      <c r="I1083" s="19"/>
      <c r="J1083" s="19"/>
      <c r="K1083" s="19"/>
      <c r="L1083" s="19"/>
      <c r="M1083" s="19"/>
      <c r="N1083" s="19"/>
      <c r="O1083" s="19"/>
    </row>
    <row r="1084" spans="2:15">
      <c r="B1084" s="22"/>
      <c r="C1084" s="17"/>
      <c r="D1084" s="17"/>
      <c r="E1084" s="19"/>
      <c r="F1084" s="19"/>
      <c r="G1084" s="19"/>
      <c r="H1084" s="19"/>
      <c r="I1084" s="19"/>
      <c r="J1084" s="19"/>
      <c r="K1084" s="19"/>
      <c r="L1084" s="19"/>
      <c r="M1084" s="19"/>
      <c r="N1084" s="19"/>
      <c r="O1084" s="19"/>
    </row>
    <row r="1085" spans="2:15">
      <c r="B1085" s="22"/>
      <c r="C1085" s="17"/>
      <c r="D1085" s="17"/>
      <c r="E1085" s="19"/>
      <c r="F1085" s="19"/>
      <c r="G1085" s="19"/>
      <c r="H1085" s="19"/>
      <c r="I1085" s="19"/>
      <c r="J1085" s="19"/>
      <c r="K1085" s="19"/>
      <c r="L1085" s="19"/>
      <c r="M1085" s="19"/>
      <c r="N1085" s="19"/>
      <c r="O1085" s="19"/>
    </row>
    <row r="1086" spans="2:15">
      <c r="B1086" s="16"/>
      <c r="C1086" s="17"/>
      <c r="D1086" s="17"/>
      <c r="E1086" s="19"/>
      <c r="F1086" s="19"/>
      <c r="G1086" s="19"/>
      <c r="H1086" s="19"/>
      <c r="I1086" s="19"/>
      <c r="J1086" s="19"/>
      <c r="K1086" s="19"/>
      <c r="L1086" s="19"/>
      <c r="M1086" s="19"/>
      <c r="N1086" s="19"/>
      <c r="O1086" s="19"/>
    </row>
    <row r="1087" spans="2:15">
      <c r="B1087" s="22"/>
      <c r="C1087" s="17"/>
      <c r="D1087" s="17"/>
      <c r="E1087" s="19"/>
      <c r="F1087" s="19"/>
      <c r="G1087" s="19"/>
      <c r="H1087" s="19"/>
      <c r="I1087" s="19"/>
      <c r="J1087" s="19"/>
      <c r="K1087" s="19"/>
      <c r="L1087" s="19"/>
      <c r="M1087" s="19"/>
      <c r="N1087" s="19"/>
      <c r="O1087" s="19"/>
    </row>
    <row r="1088" spans="2:15">
      <c r="B1088" s="22"/>
      <c r="C1088" s="17"/>
      <c r="D1088" s="17"/>
      <c r="E1088" s="19"/>
      <c r="F1088" s="19"/>
      <c r="G1088" s="19"/>
      <c r="H1088" s="19"/>
      <c r="I1088" s="19"/>
      <c r="J1088" s="19"/>
      <c r="K1088" s="19"/>
      <c r="L1088" s="19"/>
      <c r="M1088" s="19"/>
      <c r="N1088" s="19"/>
      <c r="O1088" s="19"/>
    </row>
    <row r="1089" spans="2:15">
      <c r="B1089" s="22"/>
      <c r="C1089" s="17"/>
      <c r="D1089" s="17"/>
      <c r="E1089" s="19"/>
      <c r="F1089" s="19"/>
      <c r="G1089" s="19"/>
      <c r="H1089" s="19"/>
      <c r="I1089" s="19"/>
      <c r="J1089" s="19"/>
      <c r="K1089" s="19"/>
      <c r="L1089" s="19"/>
      <c r="M1089" s="19"/>
      <c r="N1089" s="19"/>
      <c r="O1089" s="19"/>
    </row>
    <row r="1090" spans="2:15">
      <c r="B1090" s="22"/>
      <c r="C1090" s="17"/>
      <c r="D1090" s="17"/>
      <c r="E1090" s="19"/>
      <c r="F1090" s="19"/>
      <c r="G1090" s="19"/>
      <c r="H1090" s="19"/>
      <c r="I1090" s="19"/>
      <c r="J1090" s="19"/>
      <c r="K1090" s="19"/>
      <c r="L1090" s="19"/>
      <c r="M1090" s="19"/>
      <c r="N1090" s="19"/>
      <c r="O1090" s="19"/>
    </row>
    <row r="1091" spans="2:15">
      <c r="B1091" s="16"/>
      <c r="C1091" s="17"/>
      <c r="D1091" s="17"/>
      <c r="E1091" s="19"/>
      <c r="F1091" s="19"/>
      <c r="G1091" s="19"/>
      <c r="H1091" s="19"/>
      <c r="I1091" s="19"/>
      <c r="J1091" s="19"/>
      <c r="K1091" s="19"/>
      <c r="L1091" s="19"/>
      <c r="M1091" s="19"/>
      <c r="N1091" s="19"/>
      <c r="O1091" s="19"/>
    </row>
    <row r="1092" spans="2:15">
      <c r="B1092" s="22"/>
      <c r="C1092" s="17"/>
      <c r="D1092" s="17"/>
      <c r="E1092" s="19"/>
      <c r="F1092" s="19"/>
      <c r="G1092" s="19"/>
      <c r="H1092" s="19"/>
      <c r="I1092" s="19"/>
      <c r="J1092" s="19"/>
      <c r="K1092" s="19"/>
      <c r="L1092" s="19"/>
      <c r="M1092" s="19"/>
      <c r="N1092" s="19"/>
      <c r="O1092" s="19"/>
    </row>
    <row r="1093" spans="2:15">
      <c r="B1093" s="22"/>
      <c r="C1093" s="17"/>
      <c r="D1093" s="17"/>
      <c r="E1093" s="19"/>
      <c r="F1093" s="19"/>
      <c r="G1093" s="19"/>
      <c r="H1093" s="19"/>
      <c r="I1093" s="19"/>
      <c r="J1093" s="19"/>
      <c r="K1093" s="19"/>
      <c r="L1093" s="19"/>
      <c r="M1093" s="19"/>
      <c r="N1093" s="19"/>
      <c r="O1093" s="19"/>
    </row>
    <row r="1094" spans="2:15">
      <c r="B1094" s="22"/>
      <c r="C1094" s="17"/>
      <c r="D1094" s="17"/>
      <c r="E1094" s="19"/>
      <c r="F1094" s="19"/>
      <c r="G1094" s="19"/>
      <c r="H1094" s="19"/>
      <c r="I1094" s="19"/>
      <c r="J1094" s="19"/>
      <c r="K1094" s="19"/>
      <c r="L1094" s="19"/>
      <c r="M1094" s="19"/>
      <c r="N1094" s="19"/>
      <c r="O1094" s="19"/>
    </row>
    <row r="1095" spans="2:15">
      <c r="B1095" s="22"/>
      <c r="C1095" s="17"/>
      <c r="D1095" s="17"/>
      <c r="E1095" s="19"/>
      <c r="F1095" s="19"/>
      <c r="G1095" s="19"/>
      <c r="H1095" s="19"/>
      <c r="I1095" s="19"/>
      <c r="J1095" s="19"/>
      <c r="K1095" s="19"/>
      <c r="L1095" s="19"/>
      <c r="M1095" s="19"/>
      <c r="N1095" s="19"/>
      <c r="O1095" s="19"/>
    </row>
    <row r="1096" spans="2:15">
      <c r="B1096" s="16"/>
      <c r="C1096" s="17"/>
      <c r="D1096" s="17"/>
      <c r="E1096" s="19"/>
      <c r="F1096" s="19"/>
      <c r="G1096" s="19"/>
      <c r="H1096" s="19"/>
      <c r="I1096" s="19"/>
      <c r="J1096" s="19"/>
      <c r="K1096" s="19"/>
      <c r="L1096" s="19"/>
      <c r="M1096" s="19"/>
      <c r="N1096" s="19"/>
      <c r="O1096" s="19"/>
    </row>
    <row r="1097" spans="2:15">
      <c r="B1097" s="22"/>
      <c r="C1097" s="17"/>
      <c r="D1097" s="17"/>
      <c r="E1097" s="19"/>
      <c r="F1097" s="19"/>
      <c r="G1097" s="19"/>
      <c r="H1097" s="19"/>
      <c r="I1097" s="19"/>
      <c r="J1097" s="19"/>
      <c r="K1097" s="19"/>
      <c r="L1097" s="19"/>
      <c r="M1097" s="19"/>
      <c r="N1097" s="19"/>
      <c r="O1097" s="19"/>
    </row>
    <row r="1098" spans="2:15">
      <c r="B1098" s="22"/>
      <c r="C1098" s="17"/>
      <c r="D1098" s="17"/>
      <c r="E1098" s="19"/>
      <c r="F1098" s="19"/>
      <c r="G1098" s="19"/>
      <c r="H1098" s="19"/>
      <c r="I1098" s="19"/>
      <c r="J1098" s="19"/>
      <c r="K1098" s="19"/>
      <c r="L1098" s="19"/>
      <c r="M1098" s="19"/>
      <c r="N1098" s="19"/>
      <c r="O1098" s="19"/>
    </row>
    <row r="1099" spans="2:15">
      <c r="B1099" s="22"/>
      <c r="C1099" s="17"/>
      <c r="D1099" s="17"/>
      <c r="E1099" s="19"/>
      <c r="F1099" s="19"/>
      <c r="G1099" s="19"/>
      <c r="H1099" s="19"/>
      <c r="I1099" s="19"/>
      <c r="J1099" s="19"/>
      <c r="K1099" s="19"/>
      <c r="L1099" s="19"/>
      <c r="M1099" s="19"/>
      <c r="N1099" s="19"/>
      <c r="O1099" s="19"/>
    </row>
    <row r="1100" spans="2:15">
      <c r="B1100" s="22"/>
      <c r="C1100" s="17"/>
      <c r="D1100" s="17"/>
      <c r="E1100" s="19"/>
      <c r="F1100" s="19"/>
      <c r="G1100" s="19"/>
      <c r="H1100" s="19"/>
      <c r="I1100" s="19"/>
      <c r="J1100" s="19"/>
      <c r="K1100" s="19"/>
      <c r="L1100" s="19"/>
      <c r="M1100" s="19"/>
      <c r="N1100" s="19"/>
      <c r="O1100" s="19"/>
    </row>
    <row r="1101" spans="2:15">
      <c r="B1101" s="16"/>
      <c r="C1101" s="17"/>
      <c r="D1101" s="17"/>
      <c r="E1101" s="19"/>
      <c r="F1101" s="19"/>
      <c r="G1101" s="19"/>
      <c r="H1101" s="19"/>
      <c r="I1101" s="19"/>
      <c r="J1101" s="19"/>
      <c r="K1101" s="19"/>
      <c r="L1101" s="19"/>
      <c r="M1101" s="19"/>
      <c r="N1101" s="19"/>
      <c r="O1101" s="19"/>
    </row>
    <row r="1102" spans="2:15">
      <c r="B1102" s="22"/>
      <c r="C1102" s="17"/>
      <c r="D1102" s="17"/>
      <c r="E1102" s="19"/>
      <c r="F1102" s="19"/>
      <c r="G1102" s="19"/>
      <c r="H1102" s="19"/>
      <c r="I1102" s="19"/>
      <c r="J1102" s="19"/>
      <c r="K1102" s="19"/>
      <c r="L1102" s="19"/>
      <c r="M1102" s="19"/>
      <c r="N1102" s="19"/>
      <c r="O1102" s="19"/>
    </row>
    <row r="1103" spans="2:15">
      <c r="B1103" s="22"/>
      <c r="C1103" s="17"/>
      <c r="D1103" s="17"/>
      <c r="E1103" s="19"/>
      <c r="F1103" s="19"/>
      <c r="G1103" s="19"/>
      <c r="H1103" s="19"/>
      <c r="I1103" s="19"/>
      <c r="J1103" s="19"/>
      <c r="K1103" s="19"/>
      <c r="L1103" s="19"/>
      <c r="M1103" s="19"/>
      <c r="N1103" s="19"/>
      <c r="O1103" s="19"/>
    </row>
    <row r="1104" spans="2:15">
      <c r="B1104" s="22"/>
      <c r="C1104" s="17"/>
      <c r="D1104" s="17"/>
      <c r="E1104" s="19"/>
      <c r="F1104" s="19"/>
      <c r="G1104" s="19"/>
      <c r="H1104" s="19"/>
      <c r="I1104" s="19"/>
      <c r="J1104" s="19"/>
      <c r="K1104" s="19"/>
      <c r="L1104" s="19"/>
      <c r="M1104" s="19"/>
      <c r="N1104" s="19"/>
      <c r="O1104" s="19"/>
    </row>
    <row r="1105" spans="1:15">
      <c r="B1105" s="22"/>
      <c r="C1105" s="19"/>
      <c r="D1105" s="19"/>
      <c r="E1105" s="19"/>
      <c r="F1105" s="19"/>
      <c r="G1105" s="19"/>
      <c r="H1105" s="19"/>
      <c r="I1105" s="19"/>
      <c r="J1105" s="19"/>
      <c r="K1105" s="19"/>
      <c r="L1105" s="19"/>
      <c r="M1105" s="19"/>
      <c r="N1105" s="19"/>
      <c r="O1105" s="19"/>
    </row>
    <row r="1106" spans="1:15">
      <c r="B1106" s="16"/>
      <c r="C1106" s="17"/>
      <c r="D1106" s="17"/>
      <c r="E1106" s="19"/>
      <c r="F1106" s="19"/>
      <c r="G1106" s="19"/>
      <c r="H1106" s="19"/>
      <c r="I1106" s="19"/>
      <c r="J1106" s="19"/>
      <c r="K1106" s="19"/>
      <c r="L1106" s="19"/>
      <c r="M1106" s="19"/>
      <c r="N1106" s="19"/>
      <c r="O1106" s="19"/>
    </row>
    <row r="1107" spans="1:15">
      <c r="B1107" s="22"/>
      <c r="C1107" s="17"/>
      <c r="D1107" s="17"/>
      <c r="E1107" s="19"/>
      <c r="F1107" s="19"/>
      <c r="G1107" s="19"/>
      <c r="H1107" s="19"/>
      <c r="I1107" s="19"/>
      <c r="J1107" s="19"/>
      <c r="K1107" s="19"/>
      <c r="L1107" s="19"/>
      <c r="M1107" s="19"/>
      <c r="N1107" s="19"/>
      <c r="O1107" s="19"/>
    </row>
    <row r="1108" spans="1:15">
      <c r="B1108" s="22"/>
      <c r="C1108" s="17"/>
      <c r="D1108" s="17"/>
      <c r="E1108" s="19"/>
      <c r="F1108" s="19"/>
      <c r="G1108" s="19"/>
      <c r="H1108" s="19"/>
      <c r="I1108" s="19"/>
      <c r="J1108" s="19"/>
      <c r="K1108" s="19"/>
      <c r="L1108" s="19"/>
      <c r="M1108" s="19"/>
      <c r="N1108" s="19"/>
      <c r="O1108" s="19"/>
    </row>
    <row r="1109" spans="1:15">
      <c r="B1109" s="22"/>
      <c r="C1109" s="17"/>
      <c r="D1109" s="17"/>
      <c r="E1109" s="19"/>
      <c r="F1109" s="19"/>
      <c r="G1109" s="19"/>
      <c r="H1109" s="19"/>
      <c r="I1109" s="19"/>
      <c r="J1109" s="19"/>
      <c r="K1109" s="19"/>
      <c r="L1109" s="19"/>
      <c r="M1109" s="19"/>
      <c r="N1109" s="19"/>
      <c r="O1109" s="19"/>
    </row>
    <row r="1110" spans="1:15">
      <c r="B1110" s="22"/>
      <c r="C1110" s="17"/>
      <c r="D1110" s="17"/>
      <c r="E1110" s="19"/>
      <c r="F1110" s="19"/>
      <c r="G1110" s="19"/>
      <c r="H1110" s="19"/>
      <c r="I1110" s="19"/>
      <c r="J1110" s="19"/>
      <c r="K1110" s="19"/>
      <c r="L1110" s="19"/>
      <c r="M1110" s="19"/>
      <c r="N1110" s="19"/>
      <c r="O1110" s="19"/>
    </row>
    <row r="1111" spans="1:15">
      <c r="B1111" s="16"/>
      <c r="C1111" s="17"/>
      <c r="D1111" s="17"/>
      <c r="E1111" s="19"/>
      <c r="F1111" s="19"/>
      <c r="G1111" s="19"/>
      <c r="H1111" s="19"/>
      <c r="I1111" s="19"/>
      <c r="J1111" s="19"/>
      <c r="K1111" s="19"/>
      <c r="L1111" s="19"/>
      <c r="M1111" s="19"/>
      <c r="N1111" s="19"/>
      <c r="O1111" s="19"/>
    </row>
    <row r="1112" spans="1:15">
      <c r="B1112" s="22"/>
      <c r="C1112" s="17"/>
      <c r="D1112" s="17"/>
      <c r="E1112" s="19"/>
      <c r="F1112" s="19"/>
      <c r="G1112" s="19"/>
      <c r="H1112" s="19"/>
      <c r="I1112" s="19"/>
      <c r="J1112" s="19"/>
      <c r="K1112" s="19"/>
      <c r="L1112" s="19"/>
      <c r="M1112" s="19"/>
      <c r="N1112" s="19"/>
      <c r="O1112" s="19"/>
    </row>
    <row r="1113" spans="1:15">
      <c r="B1113" s="22"/>
      <c r="C1113" s="17"/>
      <c r="D1113" s="17"/>
      <c r="E1113" s="19"/>
      <c r="F1113" s="19"/>
      <c r="G1113" s="19"/>
      <c r="H1113" s="19"/>
      <c r="I1113" s="19"/>
      <c r="J1113" s="19"/>
      <c r="K1113" s="19"/>
      <c r="L1113" s="19"/>
      <c r="M1113" s="19"/>
      <c r="N1113" s="19"/>
      <c r="O1113" s="19"/>
    </row>
    <row r="1114" spans="1:15">
      <c r="B1114" s="22"/>
      <c r="C1114" s="17"/>
      <c r="D1114" s="17"/>
      <c r="E1114" s="19"/>
      <c r="F1114" s="19"/>
      <c r="G1114" s="19"/>
      <c r="H1114" s="19"/>
      <c r="I1114" s="19"/>
      <c r="J1114" s="19"/>
      <c r="K1114" s="19"/>
      <c r="L1114" s="19"/>
      <c r="M1114" s="19"/>
      <c r="N1114" s="19"/>
      <c r="O1114" s="19"/>
    </row>
    <row r="1115" spans="1:15">
      <c r="A1115" s="23"/>
      <c r="B1115" s="24"/>
      <c r="C1115" s="25"/>
      <c r="D1115" s="25"/>
      <c r="E1115" s="26"/>
      <c r="F1115" s="26"/>
      <c r="G1115" s="26"/>
      <c r="H1115" s="26"/>
      <c r="I1115" s="26"/>
      <c r="J1115" s="26"/>
      <c r="K1115" s="26"/>
      <c r="L1115" s="26"/>
      <c r="M1115" s="26"/>
      <c r="N1115" s="26"/>
      <c r="O1115" s="26"/>
    </row>
    <row r="1116" spans="1:15">
      <c r="A1116" s="15" t="s">
        <v>16</v>
      </c>
      <c r="B1116" s="16"/>
      <c r="C1116" s="17"/>
      <c r="D1116" s="17"/>
      <c r="E1116" s="17"/>
      <c r="F1116" s="17"/>
      <c r="G1116" s="17"/>
      <c r="H1116" s="17"/>
      <c r="I1116" s="17"/>
      <c r="J1116" s="17"/>
      <c r="K1116" s="17"/>
      <c r="L1116" s="17"/>
      <c r="M1116" s="17"/>
      <c r="N1116" s="17"/>
      <c r="O1116" s="17"/>
    </row>
    <row r="1117" spans="1:15" ht="15.6">
      <c r="A1117" s="18">
        <v>18</v>
      </c>
      <c r="B1117" s="22"/>
      <c r="C1117" s="17"/>
      <c r="D1117" s="17"/>
      <c r="E1117" s="19"/>
      <c r="F1117" s="19"/>
      <c r="G1117" s="19"/>
      <c r="H1117" s="20"/>
      <c r="I1117" s="19"/>
      <c r="J1117" s="19"/>
      <c r="K1117" s="19"/>
      <c r="L1117" s="19"/>
      <c r="M1117" s="19"/>
      <c r="N1117" s="19"/>
      <c r="O1117" s="19"/>
    </row>
    <row r="1118" spans="1:15" ht="15.6">
      <c r="A1118" s="21"/>
      <c r="B1118" s="22"/>
      <c r="C1118" s="17"/>
      <c r="D1118" s="17"/>
      <c r="E1118" s="19"/>
      <c r="F1118" s="19"/>
      <c r="G1118" s="19"/>
      <c r="H1118" s="19"/>
      <c r="I1118" s="19"/>
      <c r="J1118" s="19"/>
      <c r="K1118" s="19"/>
      <c r="L1118" s="19"/>
      <c r="M1118" s="19"/>
      <c r="N1118" s="19"/>
      <c r="O1118" s="19"/>
    </row>
    <row r="1119" spans="1:15">
      <c r="B1119" s="22"/>
      <c r="C1119" s="17"/>
      <c r="D1119" s="17"/>
      <c r="E1119" s="19"/>
      <c r="F1119" s="19"/>
      <c r="G1119" s="19"/>
      <c r="H1119" s="19"/>
      <c r="I1119" s="19"/>
      <c r="J1119" s="19"/>
      <c r="K1119" s="19"/>
      <c r="L1119" s="19"/>
      <c r="M1119" s="19"/>
      <c r="N1119" s="19"/>
      <c r="O1119" s="19"/>
    </row>
    <row r="1120" spans="1:15">
      <c r="B1120" s="22"/>
      <c r="C1120" s="17"/>
      <c r="D1120" s="17"/>
      <c r="E1120" s="19"/>
      <c r="F1120" s="19"/>
      <c r="G1120" s="19"/>
      <c r="H1120" s="19"/>
      <c r="I1120" s="19"/>
      <c r="J1120" s="19"/>
      <c r="K1120" s="19"/>
      <c r="L1120" s="19"/>
      <c r="M1120" s="19"/>
      <c r="N1120" s="19"/>
      <c r="O1120" s="19"/>
    </row>
    <row r="1121" spans="2:15">
      <c r="B1121" s="16"/>
      <c r="C1121" s="17"/>
      <c r="D1121" s="17"/>
      <c r="E1121" s="19"/>
      <c r="F1121" s="19"/>
      <c r="G1121" s="19"/>
      <c r="H1121" s="19"/>
      <c r="I1121" s="19"/>
      <c r="J1121" s="19"/>
      <c r="K1121" s="19"/>
      <c r="L1121" s="19"/>
      <c r="M1121" s="19"/>
      <c r="N1121" s="19"/>
      <c r="O1121" s="19"/>
    </row>
    <row r="1122" spans="2:15">
      <c r="B1122" s="22"/>
      <c r="C1122" s="17"/>
      <c r="D1122" s="17"/>
      <c r="E1122" s="19"/>
      <c r="F1122" s="19"/>
      <c r="G1122" s="19"/>
      <c r="H1122" s="19"/>
      <c r="I1122" s="19"/>
      <c r="J1122" s="19"/>
      <c r="K1122" s="19"/>
      <c r="L1122" s="19"/>
      <c r="M1122" s="19"/>
      <c r="N1122" s="19"/>
      <c r="O1122" s="19"/>
    </row>
    <row r="1123" spans="2:15">
      <c r="B1123" s="22"/>
      <c r="C1123" s="17"/>
      <c r="D1123" s="17"/>
      <c r="E1123" s="19"/>
      <c r="F1123" s="19"/>
      <c r="G1123" s="19"/>
      <c r="H1123" s="19"/>
      <c r="I1123" s="19"/>
      <c r="J1123" s="19"/>
      <c r="K1123" s="19"/>
      <c r="L1123" s="19"/>
      <c r="M1123" s="19"/>
      <c r="N1123" s="19"/>
      <c r="O1123" s="19"/>
    </row>
    <row r="1124" spans="2:15">
      <c r="B1124" s="22"/>
      <c r="C1124" s="17"/>
      <c r="D1124" s="17"/>
      <c r="E1124" s="19"/>
      <c r="F1124" s="19"/>
      <c r="G1124" s="19"/>
      <c r="H1124" s="19"/>
      <c r="I1124" s="19"/>
      <c r="J1124" s="19"/>
      <c r="K1124" s="19"/>
      <c r="L1124" s="19"/>
      <c r="M1124" s="19"/>
      <c r="N1124" s="19"/>
      <c r="O1124" s="19"/>
    </row>
    <row r="1125" spans="2:15">
      <c r="B1125" s="22"/>
      <c r="C1125" s="17"/>
      <c r="D1125" s="17"/>
      <c r="E1125" s="19"/>
      <c r="F1125" s="19"/>
      <c r="G1125" s="19"/>
      <c r="H1125" s="19"/>
      <c r="I1125" s="19"/>
      <c r="J1125" s="19"/>
      <c r="K1125" s="19"/>
      <c r="L1125" s="19"/>
      <c r="M1125" s="19"/>
      <c r="N1125" s="19"/>
      <c r="O1125" s="19"/>
    </row>
    <row r="1126" spans="2:15">
      <c r="B1126" s="16"/>
      <c r="C1126" s="17"/>
      <c r="D1126" s="17"/>
      <c r="E1126" s="19"/>
      <c r="F1126" s="19"/>
      <c r="G1126" s="19"/>
      <c r="H1126" s="19"/>
      <c r="I1126" s="19"/>
      <c r="J1126" s="19"/>
      <c r="K1126" s="19"/>
      <c r="L1126" s="19"/>
      <c r="M1126" s="19"/>
      <c r="N1126" s="19"/>
      <c r="O1126" s="19"/>
    </row>
    <row r="1127" spans="2:15">
      <c r="B1127" s="22"/>
      <c r="C1127" s="17"/>
      <c r="D1127" s="17"/>
      <c r="E1127" s="19"/>
      <c r="F1127" s="19"/>
      <c r="G1127" s="19"/>
      <c r="H1127" s="19"/>
      <c r="I1127" s="19"/>
      <c r="J1127" s="19"/>
      <c r="K1127" s="19"/>
      <c r="L1127" s="19"/>
      <c r="M1127" s="19"/>
      <c r="N1127" s="19"/>
      <c r="O1127" s="19"/>
    </row>
    <row r="1128" spans="2:15">
      <c r="B1128" s="22"/>
      <c r="C1128" s="17"/>
      <c r="D1128" s="17"/>
      <c r="E1128" s="19"/>
      <c r="F1128" s="19"/>
      <c r="G1128" s="19"/>
      <c r="H1128" s="19"/>
      <c r="I1128" s="19"/>
      <c r="J1128" s="19"/>
      <c r="K1128" s="19"/>
      <c r="L1128" s="19"/>
      <c r="M1128" s="19"/>
      <c r="N1128" s="19"/>
      <c r="O1128" s="19"/>
    </row>
    <row r="1129" spans="2:15">
      <c r="B1129" s="22"/>
      <c r="C1129" s="17"/>
      <c r="D1129" s="17"/>
      <c r="E1129" s="19"/>
      <c r="F1129" s="19"/>
      <c r="G1129" s="19"/>
      <c r="H1129" s="19"/>
      <c r="I1129" s="19"/>
      <c r="J1129" s="19"/>
      <c r="K1129" s="19"/>
      <c r="L1129" s="19"/>
      <c r="M1129" s="19"/>
      <c r="N1129" s="19"/>
      <c r="O1129" s="19"/>
    </row>
    <row r="1130" spans="2:15">
      <c r="B1130" s="22"/>
      <c r="C1130" s="17"/>
      <c r="D1130" s="17"/>
      <c r="E1130" s="19"/>
      <c r="F1130" s="19"/>
      <c r="G1130" s="19"/>
      <c r="H1130" s="19"/>
      <c r="I1130" s="19"/>
      <c r="J1130" s="19"/>
      <c r="K1130" s="19"/>
      <c r="L1130" s="19"/>
      <c r="M1130" s="19"/>
      <c r="N1130" s="19"/>
      <c r="O1130" s="19"/>
    </row>
    <row r="1131" spans="2:15">
      <c r="B1131" s="16"/>
      <c r="C1131" s="17"/>
      <c r="D1131" s="17"/>
      <c r="E1131" s="19"/>
      <c r="F1131" s="19"/>
      <c r="G1131" s="19"/>
      <c r="H1131" s="19"/>
      <c r="I1131" s="19"/>
      <c r="J1131" s="19"/>
      <c r="K1131" s="19"/>
      <c r="L1131" s="19"/>
      <c r="M1131" s="19"/>
      <c r="N1131" s="19"/>
      <c r="O1131" s="19"/>
    </row>
    <row r="1132" spans="2:15">
      <c r="B1132" s="22"/>
      <c r="C1132" s="17"/>
      <c r="D1132" s="17"/>
      <c r="E1132" s="19"/>
      <c r="F1132" s="19"/>
      <c r="G1132" s="19"/>
      <c r="H1132" s="19"/>
      <c r="I1132" s="19"/>
      <c r="J1132" s="19"/>
      <c r="K1132" s="19"/>
      <c r="L1132" s="19"/>
      <c r="M1132" s="19"/>
      <c r="N1132" s="19"/>
      <c r="O1132" s="19"/>
    </row>
    <row r="1133" spans="2:15">
      <c r="B1133" s="22"/>
      <c r="C1133" s="17"/>
      <c r="D1133" s="17"/>
      <c r="E1133" s="19"/>
      <c r="F1133" s="19"/>
      <c r="G1133" s="19"/>
      <c r="H1133" s="19"/>
      <c r="I1133" s="19"/>
      <c r="J1133" s="19"/>
      <c r="K1133" s="19"/>
      <c r="L1133" s="19"/>
      <c r="M1133" s="19"/>
      <c r="N1133" s="19"/>
      <c r="O1133" s="19"/>
    </row>
    <row r="1134" spans="2:15">
      <c r="B1134" s="22"/>
      <c r="C1134" s="17"/>
      <c r="D1134" s="17"/>
      <c r="E1134" s="19"/>
      <c r="F1134" s="19"/>
      <c r="G1134" s="19"/>
      <c r="H1134" s="19"/>
      <c r="I1134" s="19"/>
      <c r="J1134" s="19"/>
      <c r="K1134" s="19"/>
      <c r="L1134" s="19"/>
      <c r="M1134" s="19"/>
      <c r="N1134" s="19"/>
      <c r="O1134" s="19"/>
    </row>
    <row r="1135" spans="2:15">
      <c r="B1135" s="22"/>
      <c r="C1135" s="17"/>
      <c r="D1135" s="17"/>
      <c r="E1135" s="19"/>
      <c r="F1135" s="19"/>
      <c r="G1135" s="19"/>
      <c r="H1135" s="19"/>
      <c r="I1135" s="19"/>
      <c r="J1135" s="19"/>
      <c r="K1135" s="19"/>
      <c r="L1135" s="19"/>
      <c r="M1135" s="19"/>
      <c r="N1135" s="19"/>
      <c r="O1135" s="19"/>
    </row>
    <row r="1136" spans="2:15">
      <c r="B1136" s="16"/>
      <c r="C1136" s="17"/>
      <c r="D1136" s="17"/>
      <c r="E1136" s="19"/>
      <c r="F1136" s="19"/>
      <c r="G1136" s="19"/>
      <c r="H1136" s="19"/>
      <c r="I1136" s="19"/>
      <c r="J1136" s="19"/>
      <c r="K1136" s="19"/>
      <c r="L1136" s="19"/>
      <c r="M1136" s="19"/>
      <c r="N1136" s="19"/>
      <c r="O1136" s="19"/>
    </row>
    <row r="1137" spans="2:15">
      <c r="B1137" s="22"/>
      <c r="C1137" s="17"/>
      <c r="D1137" s="17"/>
      <c r="E1137" s="19"/>
      <c r="F1137" s="19"/>
      <c r="G1137" s="19"/>
      <c r="H1137" s="19"/>
      <c r="I1137" s="19"/>
      <c r="J1137" s="19"/>
      <c r="K1137" s="19"/>
      <c r="L1137" s="19"/>
      <c r="M1137" s="19"/>
      <c r="N1137" s="19"/>
      <c r="O1137" s="19"/>
    </row>
    <row r="1138" spans="2:15">
      <c r="B1138" s="22"/>
      <c r="C1138" s="17"/>
      <c r="D1138" s="17"/>
      <c r="E1138" s="19"/>
      <c r="F1138" s="19"/>
      <c r="G1138" s="19"/>
      <c r="H1138" s="19"/>
      <c r="I1138" s="19"/>
      <c r="J1138" s="19"/>
      <c r="K1138" s="19"/>
      <c r="L1138" s="19"/>
      <c r="M1138" s="19"/>
      <c r="N1138" s="19"/>
      <c r="O1138" s="19"/>
    </row>
    <row r="1139" spans="2:15">
      <c r="B1139" s="22"/>
      <c r="C1139" s="17"/>
      <c r="D1139" s="17"/>
      <c r="E1139" s="19"/>
      <c r="F1139" s="19"/>
      <c r="G1139" s="19"/>
      <c r="H1139" s="19"/>
      <c r="I1139" s="19"/>
      <c r="J1139" s="19"/>
      <c r="K1139" s="19"/>
      <c r="L1139" s="19"/>
      <c r="M1139" s="19"/>
      <c r="N1139" s="19"/>
      <c r="O1139" s="19"/>
    </row>
    <row r="1140" spans="2:15">
      <c r="B1140" s="22"/>
      <c r="C1140" s="17"/>
      <c r="D1140" s="17"/>
      <c r="E1140" s="19"/>
      <c r="F1140" s="19"/>
      <c r="G1140" s="19"/>
      <c r="H1140" s="19"/>
      <c r="I1140" s="19"/>
      <c r="J1140" s="19"/>
      <c r="K1140" s="19"/>
      <c r="L1140" s="19"/>
      <c r="M1140" s="19"/>
      <c r="N1140" s="19"/>
      <c r="O1140" s="19"/>
    </row>
    <row r="1141" spans="2:15">
      <c r="B1141" s="16"/>
      <c r="C1141" s="17"/>
      <c r="D1141" s="17"/>
      <c r="E1141" s="19"/>
      <c r="F1141" s="19"/>
      <c r="G1141" s="19"/>
      <c r="H1141" s="19"/>
      <c r="I1141" s="19"/>
      <c r="J1141" s="19"/>
      <c r="K1141" s="19"/>
      <c r="L1141" s="19"/>
      <c r="M1141" s="19"/>
      <c r="N1141" s="19"/>
      <c r="O1141" s="19"/>
    </row>
    <row r="1142" spans="2:15">
      <c r="B1142" s="22"/>
      <c r="C1142" s="17"/>
      <c r="D1142" s="17"/>
      <c r="E1142" s="19"/>
      <c r="F1142" s="19"/>
      <c r="G1142" s="19"/>
      <c r="H1142" s="19"/>
      <c r="I1142" s="19"/>
      <c r="J1142" s="19"/>
      <c r="K1142" s="19"/>
      <c r="L1142" s="19"/>
      <c r="M1142" s="19"/>
      <c r="N1142" s="19"/>
      <c r="O1142" s="19"/>
    </row>
    <row r="1143" spans="2:15">
      <c r="B1143" s="22"/>
      <c r="C1143" s="17"/>
      <c r="D1143" s="17"/>
      <c r="E1143" s="19"/>
      <c r="F1143" s="19"/>
      <c r="G1143" s="19"/>
      <c r="H1143" s="19"/>
      <c r="I1143" s="19"/>
      <c r="J1143" s="19"/>
      <c r="K1143" s="19"/>
      <c r="L1143" s="19"/>
      <c r="M1143" s="19"/>
      <c r="N1143" s="19"/>
      <c r="O1143" s="19"/>
    </row>
    <row r="1144" spans="2:15">
      <c r="B1144" s="22"/>
      <c r="C1144" s="17"/>
      <c r="D1144" s="17"/>
      <c r="E1144" s="19"/>
      <c r="F1144" s="19"/>
      <c r="G1144" s="19"/>
      <c r="H1144" s="19"/>
      <c r="I1144" s="19"/>
      <c r="J1144" s="19"/>
      <c r="K1144" s="19"/>
      <c r="L1144" s="19"/>
      <c r="M1144" s="19"/>
      <c r="N1144" s="19"/>
      <c r="O1144" s="19"/>
    </row>
    <row r="1145" spans="2:15">
      <c r="B1145" s="22"/>
      <c r="C1145" s="17"/>
      <c r="D1145" s="17"/>
      <c r="E1145" s="19"/>
      <c r="F1145" s="19"/>
      <c r="G1145" s="19"/>
      <c r="H1145" s="19"/>
      <c r="I1145" s="19"/>
      <c r="J1145" s="19"/>
      <c r="K1145" s="19"/>
      <c r="L1145" s="19"/>
      <c r="M1145" s="19"/>
      <c r="N1145" s="19"/>
      <c r="O1145" s="19"/>
    </row>
    <row r="1146" spans="2:15">
      <c r="B1146" s="16"/>
      <c r="C1146" s="17"/>
      <c r="D1146" s="17"/>
      <c r="E1146" s="19"/>
      <c r="F1146" s="19"/>
      <c r="G1146" s="19"/>
      <c r="H1146" s="19"/>
      <c r="I1146" s="19"/>
      <c r="J1146" s="19"/>
      <c r="K1146" s="19"/>
      <c r="L1146" s="19"/>
      <c r="M1146" s="19"/>
      <c r="N1146" s="19"/>
      <c r="O1146" s="19"/>
    </row>
    <row r="1147" spans="2:15">
      <c r="B1147" s="22"/>
      <c r="C1147" s="17"/>
      <c r="D1147" s="17"/>
      <c r="E1147" s="19"/>
      <c r="F1147" s="19"/>
      <c r="G1147" s="19"/>
      <c r="H1147" s="19"/>
      <c r="I1147" s="19"/>
      <c r="J1147" s="19"/>
      <c r="K1147" s="19"/>
      <c r="L1147" s="19"/>
      <c r="M1147" s="19"/>
      <c r="N1147" s="19"/>
      <c r="O1147" s="19"/>
    </row>
    <row r="1148" spans="2:15">
      <c r="B1148" s="22"/>
      <c r="C1148" s="17"/>
      <c r="D1148" s="17"/>
      <c r="E1148" s="19"/>
      <c r="F1148" s="19"/>
      <c r="G1148" s="19"/>
      <c r="H1148" s="19"/>
      <c r="I1148" s="19"/>
      <c r="J1148" s="19"/>
      <c r="K1148" s="19"/>
      <c r="L1148" s="19"/>
      <c r="M1148" s="19"/>
      <c r="N1148" s="19"/>
      <c r="O1148" s="19"/>
    </row>
    <row r="1149" spans="2:15">
      <c r="B1149" s="22"/>
      <c r="C1149" s="17"/>
      <c r="D1149" s="17"/>
      <c r="E1149" s="19"/>
      <c r="F1149" s="19"/>
      <c r="G1149" s="19"/>
      <c r="H1149" s="19"/>
      <c r="I1149" s="19"/>
      <c r="J1149" s="19"/>
      <c r="K1149" s="19"/>
      <c r="L1149" s="19"/>
      <c r="M1149" s="19"/>
      <c r="N1149" s="19"/>
      <c r="O1149" s="19"/>
    </row>
    <row r="1150" spans="2:15">
      <c r="B1150" s="22"/>
      <c r="C1150" s="17"/>
      <c r="D1150" s="17"/>
      <c r="E1150" s="19"/>
      <c r="F1150" s="19"/>
      <c r="G1150" s="19"/>
      <c r="H1150" s="19"/>
      <c r="I1150" s="19"/>
      <c r="J1150" s="19"/>
      <c r="K1150" s="19"/>
      <c r="L1150" s="19"/>
      <c r="M1150" s="19"/>
      <c r="N1150" s="19"/>
      <c r="O1150" s="19"/>
    </row>
    <row r="1151" spans="2:15">
      <c r="B1151" s="16"/>
      <c r="C1151" s="17"/>
      <c r="D1151" s="17"/>
      <c r="E1151" s="19"/>
      <c r="F1151" s="19"/>
      <c r="G1151" s="19"/>
      <c r="H1151" s="19"/>
      <c r="I1151" s="19"/>
      <c r="J1151" s="19"/>
      <c r="K1151" s="19"/>
      <c r="L1151" s="19"/>
      <c r="M1151" s="19"/>
      <c r="N1151" s="19"/>
      <c r="O1151" s="19"/>
    </row>
    <row r="1152" spans="2:15">
      <c r="B1152" s="22"/>
      <c r="C1152" s="17"/>
      <c r="D1152" s="17"/>
      <c r="E1152" s="19"/>
      <c r="F1152" s="19"/>
      <c r="G1152" s="19"/>
      <c r="H1152" s="19"/>
      <c r="I1152" s="19"/>
      <c r="J1152" s="19"/>
      <c r="K1152" s="19"/>
      <c r="L1152" s="19"/>
      <c r="M1152" s="19"/>
      <c r="N1152" s="19"/>
      <c r="O1152" s="19"/>
    </row>
    <row r="1153" spans="2:15">
      <c r="B1153" s="22"/>
      <c r="C1153" s="17"/>
      <c r="D1153" s="17"/>
      <c r="E1153" s="19"/>
      <c r="F1153" s="19"/>
      <c r="G1153" s="19"/>
      <c r="H1153" s="19"/>
      <c r="I1153" s="19"/>
      <c r="J1153" s="19"/>
      <c r="K1153" s="19"/>
      <c r="L1153" s="19"/>
      <c r="M1153" s="19"/>
      <c r="N1153" s="19"/>
      <c r="O1153" s="19"/>
    </row>
    <row r="1154" spans="2:15">
      <c r="B1154" s="22"/>
      <c r="C1154" s="17"/>
      <c r="D1154" s="17"/>
      <c r="E1154" s="19"/>
      <c r="F1154" s="19"/>
      <c r="G1154" s="19"/>
      <c r="H1154" s="19"/>
      <c r="I1154" s="19"/>
      <c r="J1154" s="19"/>
      <c r="K1154" s="19"/>
      <c r="L1154" s="19"/>
      <c r="M1154" s="19"/>
      <c r="N1154" s="19"/>
      <c r="O1154" s="19"/>
    </row>
    <row r="1155" spans="2:15">
      <c r="B1155" s="22"/>
      <c r="C1155" s="17"/>
      <c r="D1155" s="17"/>
      <c r="E1155" s="19"/>
      <c r="F1155" s="19"/>
      <c r="G1155" s="19"/>
      <c r="H1155" s="19"/>
      <c r="I1155" s="19"/>
      <c r="J1155" s="19"/>
      <c r="K1155" s="19"/>
      <c r="L1155" s="19"/>
      <c r="M1155" s="19"/>
      <c r="N1155" s="19"/>
      <c r="O1155" s="19"/>
    </row>
    <row r="1156" spans="2:15">
      <c r="B1156" s="16"/>
      <c r="C1156" s="17"/>
      <c r="D1156" s="17"/>
      <c r="E1156" s="19"/>
      <c r="F1156" s="19"/>
      <c r="G1156" s="19"/>
      <c r="H1156" s="19"/>
      <c r="I1156" s="19"/>
      <c r="J1156" s="19"/>
      <c r="K1156" s="19"/>
      <c r="L1156" s="19"/>
      <c r="M1156" s="19"/>
      <c r="N1156" s="19"/>
      <c r="O1156" s="19"/>
    </row>
    <row r="1157" spans="2:15">
      <c r="B1157" s="22"/>
      <c r="C1157" s="17"/>
      <c r="D1157" s="17"/>
      <c r="E1157" s="19"/>
      <c r="F1157" s="19"/>
      <c r="G1157" s="19"/>
      <c r="H1157" s="19"/>
      <c r="I1157" s="19"/>
      <c r="J1157" s="19"/>
      <c r="K1157" s="19"/>
      <c r="L1157" s="19"/>
      <c r="M1157" s="19"/>
      <c r="N1157" s="19"/>
      <c r="O1157" s="19"/>
    </row>
    <row r="1158" spans="2:15">
      <c r="B1158" s="22"/>
      <c r="C1158" s="17"/>
      <c r="D1158" s="17"/>
      <c r="E1158" s="19"/>
      <c r="F1158" s="19"/>
      <c r="G1158" s="19"/>
      <c r="H1158" s="19"/>
      <c r="I1158" s="19"/>
      <c r="J1158" s="19"/>
      <c r="K1158" s="19"/>
      <c r="L1158" s="19"/>
      <c r="M1158" s="19"/>
      <c r="N1158" s="19"/>
      <c r="O1158" s="19"/>
    </row>
    <row r="1159" spans="2:15">
      <c r="B1159" s="22"/>
      <c r="C1159" s="17"/>
      <c r="D1159" s="17"/>
      <c r="E1159" s="19"/>
      <c r="F1159" s="19"/>
      <c r="G1159" s="19"/>
      <c r="H1159" s="19"/>
      <c r="I1159" s="19"/>
      <c r="J1159" s="19"/>
      <c r="K1159" s="19"/>
      <c r="L1159" s="19"/>
      <c r="M1159" s="19"/>
      <c r="N1159" s="19"/>
      <c r="O1159" s="19"/>
    </row>
    <row r="1160" spans="2:15">
      <c r="B1160" s="22"/>
      <c r="C1160" s="17"/>
      <c r="D1160" s="17"/>
      <c r="E1160" s="19"/>
      <c r="F1160" s="19"/>
      <c r="G1160" s="19"/>
      <c r="H1160" s="19"/>
      <c r="I1160" s="19"/>
      <c r="J1160" s="19"/>
      <c r="K1160" s="19"/>
      <c r="L1160" s="19"/>
      <c r="M1160" s="19"/>
      <c r="N1160" s="19"/>
      <c r="O1160" s="19"/>
    </row>
    <row r="1161" spans="2:15">
      <c r="B1161" s="16"/>
      <c r="C1161" s="17"/>
      <c r="D1161" s="17"/>
      <c r="E1161" s="19"/>
      <c r="F1161" s="19"/>
      <c r="G1161" s="19"/>
      <c r="H1161" s="19"/>
      <c r="I1161" s="19"/>
      <c r="J1161" s="19"/>
      <c r="K1161" s="19"/>
      <c r="L1161" s="19"/>
      <c r="M1161" s="19"/>
      <c r="N1161" s="19"/>
      <c r="O1161" s="19"/>
    </row>
    <row r="1162" spans="2:15">
      <c r="B1162" s="22"/>
      <c r="C1162" s="17"/>
      <c r="D1162" s="17"/>
      <c r="E1162" s="19"/>
      <c r="F1162" s="19"/>
      <c r="G1162" s="19"/>
      <c r="H1162" s="19"/>
      <c r="I1162" s="19"/>
      <c r="J1162" s="19"/>
      <c r="K1162" s="19"/>
      <c r="L1162" s="19"/>
      <c r="M1162" s="19"/>
      <c r="N1162" s="19"/>
      <c r="O1162" s="19"/>
    </row>
    <row r="1163" spans="2:15">
      <c r="B1163" s="22"/>
      <c r="C1163" s="17"/>
      <c r="D1163" s="17"/>
      <c r="E1163" s="19"/>
      <c r="F1163" s="19"/>
      <c r="G1163" s="19"/>
      <c r="H1163" s="19"/>
      <c r="I1163" s="19"/>
      <c r="J1163" s="19"/>
      <c r="K1163" s="19"/>
      <c r="L1163" s="19"/>
      <c r="M1163" s="19"/>
      <c r="N1163" s="19"/>
      <c r="O1163" s="19"/>
    </row>
    <row r="1164" spans="2:15">
      <c r="B1164" s="22"/>
      <c r="C1164" s="17"/>
      <c r="D1164" s="17"/>
      <c r="E1164" s="19"/>
      <c r="F1164" s="19"/>
      <c r="G1164" s="19"/>
      <c r="H1164" s="19"/>
      <c r="I1164" s="19"/>
      <c r="J1164" s="19"/>
      <c r="K1164" s="19"/>
      <c r="L1164" s="19"/>
      <c r="M1164" s="19"/>
      <c r="N1164" s="19"/>
      <c r="O1164" s="19"/>
    </row>
    <row r="1165" spans="2:15">
      <c r="B1165" s="22"/>
      <c r="C1165" s="17"/>
      <c r="D1165" s="17"/>
      <c r="E1165" s="19"/>
      <c r="F1165" s="19"/>
      <c r="G1165" s="19"/>
      <c r="H1165" s="19"/>
      <c r="I1165" s="19"/>
      <c r="J1165" s="19"/>
      <c r="K1165" s="19"/>
      <c r="L1165" s="19"/>
      <c r="M1165" s="19"/>
      <c r="N1165" s="19"/>
      <c r="O1165" s="19"/>
    </row>
    <row r="1166" spans="2:15">
      <c r="B1166" s="16"/>
      <c r="C1166" s="17"/>
      <c r="D1166" s="17"/>
      <c r="E1166" s="19"/>
      <c r="F1166" s="19"/>
      <c r="G1166" s="19"/>
      <c r="H1166" s="19"/>
      <c r="I1166" s="19"/>
      <c r="J1166" s="19"/>
      <c r="K1166" s="19"/>
      <c r="L1166" s="19"/>
      <c r="M1166" s="19"/>
      <c r="N1166" s="19"/>
      <c r="O1166" s="19"/>
    </row>
    <row r="1167" spans="2:15">
      <c r="B1167" s="22"/>
      <c r="C1167" s="17"/>
      <c r="D1167" s="17"/>
      <c r="E1167" s="19"/>
      <c r="F1167" s="19"/>
      <c r="G1167" s="19"/>
      <c r="H1167" s="19"/>
      <c r="I1167" s="19"/>
      <c r="J1167" s="19"/>
      <c r="K1167" s="19"/>
      <c r="L1167" s="19"/>
      <c r="M1167" s="19"/>
      <c r="N1167" s="19"/>
      <c r="O1167" s="19"/>
    </row>
    <row r="1168" spans="2:15">
      <c r="B1168" s="22"/>
      <c r="C1168" s="17"/>
      <c r="D1168" s="17"/>
      <c r="E1168" s="19"/>
      <c r="F1168" s="19"/>
      <c r="G1168" s="19"/>
      <c r="H1168" s="19"/>
      <c r="I1168" s="19"/>
      <c r="J1168" s="19"/>
      <c r="K1168" s="19"/>
      <c r="L1168" s="19"/>
      <c r="M1168" s="19"/>
      <c r="N1168" s="19"/>
      <c r="O1168" s="19"/>
    </row>
    <row r="1169" spans="1:15">
      <c r="B1169" s="22"/>
      <c r="C1169" s="17"/>
      <c r="D1169" s="17"/>
      <c r="E1169" s="19"/>
      <c r="F1169" s="19"/>
      <c r="G1169" s="19"/>
      <c r="H1169" s="19"/>
      <c r="I1169" s="19"/>
      <c r="J1169" s="19"/>
      <c r="K1169" s="19"/>
      <c r="L1169" s="19"/>
      <c r="M1169" s="19"/>
      <c r="N1169" s="19"/>
      <c r="O1169" s="19"/>
    </row>
    <row r="1170" spans="1:15">
      <c r="B1170" s="22"/>
      <c r="C1170" s="19"/>
      <c r="D1170" s="19"/>
      <c r="E1170" s="19"/>
      <c r="F1170" s="19"/>
      <c r="G1170" s="19"/>
      <c r="H1170" s="19"/>
      <c r="I1170" s="19"/>
      <c r="J1170" s="19"/>
      <c r="K1170" s="19"/>
      <c r="L1170" s="19"/>
      <c r="M1170" s="19"/>
      <c r="N1170" s="19"/>
      <c r="O1170" s="19"/>
    </row>
    <row r="1171" spans="1:15">
      <c r="B1171" s="16"/>
      <c r="C1171" s="17"/>
      <c r="D1171" s="17"/>
      <c r="E1171" s="19"/>
      <c r="F1171" s="19"/>
      <c r="G1171" s="19"/>
      <c r="H1171" s="19"/>
      <c r="I1171" s="19"/>
      <c r="J1171" s="19"/>
      <c r="K1171" s="19"/>
      <c r="L1171" s="19"/>
      <c r="M1171" s="19"/>
      <c r="N1171" s="19"/>
      <c r="O1171" s="19"/>
    </row>
    <row r="1172" spans="1:15">
      <c r="B1172" s="22"/>
      <c r="C1172" s="17"/>
      <c r="D1172" s="17"/>
      <c r="E1172" s="19"/>
      <c r="F1172" s="19"/>
      <c r="G1172" s="19"/>
      <c r="H1172" s="19"/>
      <c r="I1172" s="19"/>
      <c r="J1172" s="19"/>
      <c r="K1172" s="19"/>
      <c r="L1172" s="19"/>
      <c r="M1172" s="19"/>
      <c r="N1172" s="19"/>
      <c r="O1172" s="19"/>
    </row>
    <row r="1173" spans="1:15">
      <c r="B1173" s="22"/>
      <c r="C1173" s="17"/>
      <c r="D1173" s="17"/>
      <c r="E1173" s="19"/>
      <c r="F1173" s="19"/>
      <c r="G1173" s="19"/>
      <c r="H1173" s="19"/>
      <c r="I1173" s="19"/>
      <c r="J1173" s="19"/>
      <c r="K1173" s="19"/>
      <c r="L1173" s="19"/>
      <c r="M1173" s="19"/>
      <c r="N1173" s="19"/>
      <c r="O1173" s="19"/>
    </row>
    <row r="1174" spans="1:15">
      <c r="B1174" s="22"/>
      <c r="C1174" s="17"/>
      <c r="D1174" s="17"/>
      <c r="E1174" s="19"/>
      <c r="F1174" s="19"/>
      <c r="G1174" s="19"/>
      <c r="H1174" s="19"/>
      <c r="I1174" s="19"/>
      <c r="J1174" s="19"/>
      <c r="K1174" s="19"/>
      <c r="L1174" s="19"/>
      <c r="M1174" s="19"/>
      <c r="N1174" s="19"/>
      <c r="O1174" s="19"/>
    </row>
    <row r="1175" spans="1:15">
      <c r="B1175" s="22"/>
      <c r="C1175" s="17"/>
      <c r="D1175" s="17"/>
      <c r="E1175" s="19"/>
      <c r="F1175" s="19"/>
      <c r="G1175" s="19"/>
      <c r="H1175" s="19"/>
      <c r="I1175" s="19"/>
      <c r="J1175" s="19"/>
      <c r="K1175" s="19"/>
      <c r="L1175" s="19"/>
      <c r="M1175" s="19"/>
      <c r="N1175" s="19"/>
      <c r="O1175" s="19"/>
    </row>
    <row r="1176" spans="1:15">
      <c r="B1176" s="16"/>
      <c r="C1176" s="17"/>
      <c r="D1176" s="17"/>
      <c r="E1176" s="19"/>
      <c r="F1176" s="19"/>
      <c r="G1176" s="19"/>
      <c r="H1176" s="19"/>
      <c r="I1176" s="19"/>
      <c r="J1176" s="19"/>
      <c r="K1176" s="19"/>
      <c r="L1176" s="19"/>
      <c r="M1176" s="19"/>
      <c r="N1176" s="19"/>
      <c r="O1176" s="19"/>
    </row>
    <row r="1177" spans="1:15">
      <c r="B1177" s="22"/>
      <c r="C1177" s="17"/>
      <c r="D1177" s="17"/>
      <c r="E1177" s="19"/>
      <c r="F1177" s="19"/>
      <c r="G1177" s="19"/>
      <c r="H1177" s="19"/>
      <c r="I1177" s="19"/>
      <c r="J1177" s="19"/>
      <c r="K1177" s="19"/>
      <c r="L1177" s="19"/>
      <c r="M1177" s="19"/>
      <c r="N1177" s="19"/>
      <c r="O1177" s="19"/>
    </row>
    <row r="1178" spans="1:15">
      <c r="B1178" s="22"/>
      <c r="C1178" s="17"/>
      <c r="D1178" s="17"/>
      <c r="E1178" s="19"/>
      <c r="F1178" s="19"/>
      <c r="G1178" s="19"/>
      <c r="H1178" s="19"/>
      <c r="I1178" s="19"/>
      <c r="J1178" s="19"/>
      <c r="K1178" s="19"/>
      <c r="L1178" s="19"/>
      <c r="M1178" s="19"/>
      <c r="N1178" s="19"/>
      <c r="O1178" s="19"/>
    </row>
    <row r="1179" spans="1:15">
      <c r="B1179" s="22"/>
      <c r="C1179" s="17"/>
      <c r="D1179" s="17"/>
      <c r="E1179" s="19"/>
      <c r="F1179" s="19"/>
      <c r="G1179" s="19"/>
      <c r="H1179" s="19"/>
      <c r="I1179" s="19"/>
      <c r="J1179" s="19"/>
      <c r="K1179" s="19"/>
      <c r="L1179" s="19"/>
      <c r="M1179" s="19"/>
      <c r="N1179" s="19"/>
      <c r="O1179" s="19"/>
    </row>
    <row r="1180" spans="1:15">
      <c r="A1180" s="23"/>
      <c r="B1180" s="24"/>
      <c r="C1180" s="25"/>
      <c r="D1180" s="25"/>
      <c r="E1180" s="26"/>
      <c r="F1180" s="26"/>
      <c r="G1180" s="26"/>
      <c r="H1180" s="26"/>
      <c r="I1180" s="26"/>
      <c r="J1180" s="26"/>
      <c r="K1180" s="26"/>
      <c r="L1180" s="26"/>
      <c r="M1180" s="26"/>
      <c r="N1180" s="26"/>
      <c r="O1180" s="26"/>
    </row>
    <row r="1181" spans="1:15">
      <c r="A1181" s="15" t="s">
        <v>16</v>
      </c>
      <c r="B1181" s="16"/>
      <c r="C1181" s="17"/>
      <c r="D1181" s="17"/>
      <c r="E1181" s="17"/>
      <c r="F1181" s="17"/>
      <c r="G1181" s="17"/>
      <c r="H1181" s="17"/>
      <c r="I1181" s="17"/>
      <c r="J1181" s="17"/>
      <c r="K1181" s="17"/>
      <c r="L1181" s="17"/>
      <c r="M1181" s="17"/>
      <c r="N1181" s="17"/>
      <c r="O1181" s="17"/>
    </row>
    <row r="1182" spans="1:15" ht="15.6">
      <c r="A1182" s="18">
        <v>19</v>
      </c>
      <c r="B1182" s="22"/>
      <c r="C1182" s="17"/>
      <c r="D1182" s="17"/>
      <c r="E1182" s="19"/>
      <c r="F1182" s="19"/>
      <c r="G1182" s="19"/>
      <c r="H1182" s="20"/>
      <c r="I1182" s="19"/>
      <c r="J1182" s="19"/>
      <c r="K1182" s="19"/>
      <c r="L1182" s="19"/>
      <c r="M1182" s="19"/>
      <c r="N1182" s="19"/>
      <c r="O1182" s="19"/>
    </row>
    <row r="1183" spans="1:15" ht="15.6">
      <c r="A1183" s="21"/>
      <c r="B1183" s="22"/>
      <c r="C1183" s="17"/>
      <c r="D1183" s="17"/>
      <c r="E1183" s="19"/>
      <c r="F1183" s="19"/>
      <c r="G1183" s="19"/>
      <c r="H1183" s="19"/>
      <c r="I1183" s="19"/>
      <c r="J1183" s="19"/>
      <c r="K1183" s="19"/>
      <c r="L1183" s="19"/>
      <c r="M1183" s="19"/>
      <c r="N1183" s="19"/>
      <c r="O1183" s="19"/>
    </row>
    <row r="1184" spans="1:15">
      <c r="B1184" s="22"/>
      <c r="C1184" s="17"/>
      <c r="D1184" s="17"/>
      <c r="E1184" s="19"/>
      <c r="F1184" s="19"/>
      <c r="G1184" s="19"/>
      <c r="H1184" s="19"/>
      <c r="I1184" s="19"/>
      <c r="J1184" s="19"/>
      <c r="K1184" s="19"/>
      <c r="L1184" s="19"/>
      <c r="M1184" s="19"/>
      <c r="N1184" s="19"/>
      <c r="O1184" s="19"/>
    </row>
    <row r="1185" spans="2:15">
      <c r="B1185" s="22"/>
      <c r="C1185" s="17"/>
      <c r="D1185" s="17"/>
      <c r="E1185" s="19"/>
      <c r="F1185" s="19"/>
      <c r="G1185" s="19"/>
      <c r="H1185" s="19"/>
      <c r="I1185" s="19"/>
      <c r="J1185" s="19"/>
      <c r="K1185" s="19"/>
      <c r="L1185" s="19"/>
      <c r="M1185" s="19"/>
      <c r="N1185" s="19"/>
      <c r="O1185" s="19"/>
    </row>
    <row r="1186" spans="2:15">
      <c r="B1186" s="16"/>
      <c r="C1186" s="17"/>
      <c r="D1186" s="17"/>
      <c r="E1186" s="19"/>
      <c r="F1186" s="19"/>
      <c r="G1186" s="19"/>
      <c r="H1186" s="19"/>
      <c r="I1186" s="19"/>
      <c r="J1186" s="19"/>
      <c r="K1186" s="19"/>
      <c r="L1186" s="19"/>
      <c r="M1186" s="19"/>
      <c r="N1186" s="19"/>
      <c r="O1186" s="19"/>
    </row>
    <row r="1187" spans="2:15">
      <c r="B1187" s="22"/>
      <c r="C1187" s="17"/>
      <c r="D1187" s="17"/>
      <c r="E1187" s="19"/>
      <c r="F1187" s="19"/>
      <c r="G1187" s="19"/>
      <c r="H1187" s="19"/>
      <c r="I1187" s="19"/>
      <c r="J1187" s="19"/>
      <c r="K1187" s="19"/>
      <c r="L1187" s="19"/>
      <c r="M1187" s="19"/>
      <c r="N1187" s="19"/>
      <c r="O1187" s="19"/>
    </row>
    <row r="1188" spans="2:15">
      <c r="B1188" s="22"/>
      <c r="C1188" s="17"/>
      <c r="D1188" s="17"/>
      <c r="E1188" s="19"/>
      <c r="F1188" s="19"/>
      <c r="G1188" s="19"/>
      <c r="H1188" s="19"/>
      <c r="I1188" s="19"/>
      <c r="J1188" s="19"/>
      <c r="K1188" s="19"/>
      <c r="L1188" s="19"/>
      <c r="M1188" s="19"/>
      <c r="N1188" s="19"/>
      <c r="O1188" s="19"/>
    </row>
    <row r="1189" spans="2:15">
      <c r="B1189" s="22"/>
      <c r="C1189" s="17"/>
      <c r="D1189" s="17"/>
      <c r="E1189" s="19"/>
      <c r="F1189" s="19"/>
      <c r="G1189" s="19"/>
      <c r="H1189" s="19"/>
      <c r="I1189" s="19"/>
      <c r="J1189" s="19"/>
      <c r="K1189" s="19"/>
      <c r="L1189" s="19"/>
      <c r="M1189" s="19"/>
      <c r="N1189" s="19"/>
      <c r="O1189" s="19"/>
    </row>
    <row r="1190" spans="2:15">
      <c r="B1190" s="22"/>
      <c r="C1190" s="17"/>
      <c r="D1190" s="17"/>
      <c r="E1190" s="19"/>
      <c r="F1190" s="19"/>
      <c r="G1190" s="19"/>
      <c r="H1190" s="19"/>
      <c r="I1190" s="19"/>
      <c r="J1190" s="19"/>
      <c r="K1190" s="19"/>
      <c r="L1190" s="19"/>
      <c r="M1190" s="19"/>
      <c r="N1190" s="19"/>
      <c r="O1190" s="19"/>
    </row>
    <row r="1191" spans="2:15">
      <c r="B1191" s="16"/>
      <c r="C1191" s="17"/>
      <c r="D1191" s="17"/>
      <c r="E1191" s="19"/>
      <c r="F1191" s="19"/>
      <c r="G1191" s="19"/>
      <c r="H1191" s="19"/>
      <c r="I1191" s="19"/>
      <c r="J1191" s="19"/>
      <c r="K1191" s="19"/>
      <c r="L1191" s="19"/>
      <c r="M1191" s="19"/>
      <c r="N1191" s="19"/>
      <c r="O1191" s="19"/>
    </row>
    <row r="1192" spans="2:15">
      <c r="B1192" s="22"/>
      <c r="C1192" s="17"/>
      <c r="D1192" s="17"/>
      <c r="E1192" s="19"/>
      <c r="F1192" s="19"/>
      <c r="G1192" s="19"/>
      <c r="H1192" s="19"/>
      <c r="I1192" s="19"/>
      <c r="J1192" s="19"/>
      <c r="K1192" s="19"/>
      <c r="L1192" s="19"/>
      <c r="M1192" s="19"/>
      <c r="N1192" s="19"/>
      <c r="O1192" s="19"/>
    </row>
    <row r="1193" spans="2:15">
      <c r="B1193" s="22"/>
      <c r="C1193" s="17"/>
      <c r="D1193" s="17"/>
      <c r="E1193" s="19"/>
      <c r="F1193" s="19"/>
      <c r="G1193" s="19"/>
      <c r="H1193" s="19"/>
      <c r="I1193" s="19"/>
      <c r="J1193" s="19"/>
      <c r="K1193" s="19"/>
      <c r="L1193" s="19"/>
      <c r="M1193" s="19"/>
      <c r="N1193" s="19"/>
      <c r="O1193" s="19"/>
    </row>
    <row r="1194" spans="2:15">
      <c r="B1194" s="22"/>
      <c r="C1194" s="17"/>
      <c r="D1194" s="17"/>
      <c r="E1194" s="19"/>
      <c r="F1194" s="19"/>
      <c r="G1194" s="19"/>
      <c r="H1194" s="19"/>
      <c r="I1194" s="19"/>
      <c r="J1194" s="19"/>
      <c r="K1194" s="19"/>
      <c r="L1194" s="19"/>
      <c r="M1194" s="19"/>
      <c r="N1194" s="19"/>
      <c r="O1194" s="19"/>
    </row>
    <row r="1195" spans="2:15">
      <c r="B1195" s="22"/>
      <c r="C1195" s="17"/>
      <c r="D1195" s="17"/>
      <c r="E1195" s="19"/>
      <c r="F1195" s="19"/>
      <c r="G1195" s="19"/>
      <c r="H1195" s="19"/>
      <c r="I1195" s="19"/>
      <c r="J1195" s="19"/>
      <c r="K1195" s="19"/>
      <c r="L1195" s="19"/>
      <c r="M1195" s="19"/>
      <c r="N1195" s="19"/>
      <c r="O1195" s="19"/>
    </row>
    <row r="1196" spans="2:15">
      <c r="B1196" s="16"/>
      <c r="C1196" s="17"/>
      <c r="D1196" s="17"/>
      <c r="E1196" s="19"/>
      <c r="F1196" s="19"/>
      <c r="G1196" s="19"/>
      <c r="H1196" s="19"/>
      <c r="I1196" s="19"/>
      <c r="J1196" s="19"/>
      <c r="K1196" s="19"/>
      <c r="L1196" s="19"/>
      <c r="M1196" s="19"/>
      <c r="N1196" s="19"/>
      <c r="O1196" s="19"/>
    </row>
    <row r="1197" spans="2:15">
      <c r="B1197" s="22"/>
      <c r="C1197" s="17"/>
      <c r="D1197" s="17"/>
      <c r="E1197" s="19"/>
      <c r="F1197" s="19"/>
      <c r="G1197" s="19"/>
      <c r="H1197" s="19"/>
      <c r="I1197" s="19"/>
      <c r="J1197" s="19"/>
      <c r="K1197" s="19"/>
      <c r="L1197" s="19"/>
      <c r="M1197" s="19"/>
      <c r="N1197" s="19"/>
      <c r="O1197" s="19"/>
    </row>
    <row r="1198" spans="2:15">
      <c r="B1198" s="22"/>
      <c r="C1198" s="17"/>
      <c r="D1198" s="17"/>
      <c r="E1198" s="19"/>
      <c r="F1198" s="19"/>
      <c r="G1198" s="19"/>
      <c r="H1198" s="19"/>
      <c r="I1198" s="19"/>
      <c r="J1198" s="19"/>
      <c r="K1198" s="19"/>
      <c r="L1198" s="19"/>
      <c r="M1198" s="19"/>
      <c r="N1198" s="19"/>
      <c r="O1198" s="19"/>
    </row>
    <row r="1199" spans="2:15">
      <c r="B1199" s="22"/>
      <c r="C1199" s="17"/>
      <c r="D1199" s="17"/>
      <c r="E1199" s="19"/>
      <c r="F1199" s="19"/>
      <c r="G1199" s="19"/>
      <c r="H1199" s="19"/>
      <c r="I1199" s="19"/>
      <c r="J1199" s="19"/>
      <c r="K1199" s="19"/>
      <c r="L1199" s="19"/>
      <c r="M1199" s="19"/>
      <c r="N1199" s="19"/>
      <c r="O1199" s="19"/>
    </row>
    <row r="1200" spans="2:15">
      <c r="B1200" s="22"/>
      <c r="C1200" s="17"/>
      <c r="D1200" s="17"/>
      <c r="E1200" s="19"/>
      <c r="F1200" s="19"/>
      <c r="G1200" s="19"/>
      <c r="H1200" s="19"/>
      <c r="I1200" s="19"/>
      <c r="J1200" s="19"/>
      <c r="K1200" s="19"/>
      <c r="L1200" s="19"/>
      <c r="M1200" s="19"/>
      <c r="N1200" s="19"/>
      <c r="O1200" s="19"/>
    </row>
    <row r="1201" spans="2:15">
      <c r="B1201" s="16"/>
      <c r="C1201" s="17"/>
      <c r="D1201" s="17"/>
      <c r="E1201" s="19"/>
      <c r="F1201" s="19"/>
      <c r="G1201" s="19"/>
      <c r="H1201" s="19"/>
      <c r="I1201" s="19"/>
      <c r="J1201" s="19"/>
      <c r="K1201" s="19"/>
      <c r="L1201" s="19"/>
      <c r="M1201" s="19"/>
      <c r="N1201" s="19"/>
      <c r="O1201" s="19"/>
    </row>
    <row r="1202" spans="2:15">
      <c r="B1202" s="22"/>
      <c r="C1202" s="17"/>
      <c r="D1202" s="17"/>
      <c r="E1202" s="19"/>
      <c r="F1202" s="19"/>
      <c r="G1202" s="19"/>
      <c r="H1202" s="19"/>
      <c r="I1202" s="19"/>
      <c r="J1202" s="19"/>
      <c r="K1202" s="19"/>
      <c r="L1202" s="19"/>
      <c r="M1202" s="19"/>
      <c r="N1202" s="19"/>
      <c r="O1202" s="19"/>
    </row>
    <row r="1203" spans="2:15">
      <c r="B1203" s="22"/>
      <c r="C1203" s="17"/>
      <c r="D1203" s="17"/>
      <c r="E1203" s="19"/>
      <c r="F1203" s="19"/>
      <c r="G1203" s="19"/>
      <c r="H1203" s="19"/>
      <c r="I1203" s="19"/>
      <c r="J1203" s="19"/>
      <c r="K1203" s="19"/>
      <c r="L1203" s="19"/>
      <c r="M1203" s="19"/>
      <c r="N1203" s="19"/>
      <c r="O1203" s="19"/>
    </row>
    <row r="1204" spans="2:15">
      <c r="B1204" s="22"/>
      <c r="C1204" s="17"/>
      <c r="D1204" s="17"/>
      <c r="E1204" s="19"/>
      <c r="F1204" s="19"/>
      <c r="G1204" s="19"/>
      <c r="H1204" s="19"/>
      <c r="I1204" s="19"/>
      <c r="J1204" s="19"/>
      <c r="K1204" s="19"/>
      <c r="L1204" s="19"/>
      <c r="M1204" s="19"/>
      <c r="N1204" s="19"/>
      <c r="O1204" s="19"/>
    </row>
    <row r="1205" spans="2:15">
      <c r="B1205" s="22"/>
      <c r="C1205" s="17"/>
      <c r="D1205" s="17"/>
      <c r="E1205" s="19"/>
      <c r="F1205" s="19"/>
      <c r="G1205" s="19"/>
      <c r="H1205" s="19"/>
      <c r="I1205" s="19"/>
      <c r="J1205" s="19"/>
      <c r="K1205" s="19"/>
      <c r="L1205" s="19"/>
      <c r="M1205" s="19"/>
      <c r="N1205" s="19"/>
      <c r="O1205" s="19"/>
    </row>
    <row r="1206" spans="2:15">
      <c r="B1206" s="16"/>
      <c r="C1206" s="17"/>
      <c r="D1206" s="17"/>
      <c r="E1206" s="19"/>
      <c r="F1206" s="19"/>
      <c r="G1206" s="19"/>
      <c r="H1206" s="19"/>
      <c r="I1206" s="19"/>
      <c r="J1206" s="19"/>
      <c r="K1206" s="19"/>
      <c r="L1206" s="19"/>
      <c r="M1206" s="19"/>
      <c r="N1206" s="19"/>
      <c r="O1206" s="19"/>
    </row>
    <row r="1207" spans="2:15">
      <c r="B1207" s="22"/>
      <c r="C1207" s="17"/>
      <c r="D1207" s="17"/>
      <c r="E1207" s="19"/>
      <c r="F1207" s="19"/>
      <c r="G1207" s="19"/>
      <c r="H1207" s="19"/>
      <c r="I1207" s="19"/>
      <c r="J1207" s="19"/>
      <c r="K1207" s="19"/>
      <c r="L1207" s="19"/>
      <c r="M1207" s="19"/>
      <c r="N1207" s="19"/>
      <c r="O1207" s="19"/>
    </row>
    <row r="1208" spans="2:15">
      <c r="B1208" s="22"/>
      <c r="C1208" s="17"/>
      <c r="D1208" s="17"/>
      <c r="E1208" s="19"/>
      <c r="F1208" s="19"/>
      <c r="G1208" s="19"/>
      <c r="H1208" s="19"/>
      <c r="I1208" s="19"/>
      <c r="J1208" s="19"/>
      <c r="K1208" s="19"/>
      <c r="L1208" s="19"/>
      <c r="M1208" s="19"/>
      <c r="N1208" s="19"/>
      <c r="O1208" s="19"/>
    </row>
    <row r="1209" spans="2:15">
      <c r="B1209" s="22"/>
      <c r="C1209" s="17"/>
      <c r="D1209" s="17"/>
      <c r="E1209" s="19"/>
      <c r="F1209" s="19"/>
      <c r="G1209" s="19"/>
      <c r="H1209" s="19"/>
      <c r="I1209" s="19"/>
      <c r="J1209" s="19"/>
      <c r="K1209" s="19"/>
      <c r="L1209" s="19"/>
      <c r="M1209" s="19"/>
      <c r="N1209" s="19"/>
      <c r="O1209" s="19"/>
    </row>
    <row r="1210" spans="2:15">
      <c r="B1210" s="22"/>
      <c r="C1210" s="17"/>
      <c r="D1210" s="17"/>
      <c r="E1210" s="19"/>
      <c r="F1210" s="19"/>
      <c r="G1210" s="19"/>
      <c r="H1210" s="19"/>
      <c r="I1210" s="19"/>
      <c r="J1210" s="19"/>
      <c r="K1210" s="19"/>
      <c r="L1210" s="19"/>
      <c r="M1210" s="19"/>
      <c r="N1210" s="19"/>
      <c r="O1210" s="19"/>
    </row>
    <row r="1211" spans="2:15">
      <c r="B1211" s="16"/>
      <c r="C1211" s="17"/>
      <c r="D1211" s="17"/>
      <c r="E1211" s="19"/>
      <c r="F1211" s="19"/>
      <c r="G1211" s="19"/>
      <c r="H1211" s="19"/>
      <c r="I1211" s="19"/>
      <c r="J1211" s="19"/>
      <c r="K1211" s="19"/>
      <c r="L1211" s="19"/>
      <c r="M1211" s="19"/>
      <c r="N1211" s="19"/>
      <c r="O1211" s="19"/>
    </row>
    <row r="1212" spans="2:15">
      <c r="B1212" s="22"/>
      <c r="C1212" s="17"/>
      <c r="D1212" s="17"/>
      <c r="E1212" s="19"/>
      <c r="F1212" s="19"/>
      <c r="G1212" s="19"/>
      <c r="H1212" s="19"/>
      <c r="I1212" s="19"/>
      <c r="J1212" s="19"/>
      <c r="K1212" s="19"/>
      <c r="L1212" s="19"/>
      <c r="M1212" s="19"/>
      <c r="N1212" s="19"/>
      <c r="O1212" s="19"/>
    </row>
    <row r="1213" spans="2:15">
      <c r="B1213" s="22"/>
      <c r="C1213" s="17"/>
      <c r="D1213" s="17"/>
      <c r="E1213" s="19"/>
      <c r="F1213" s="19"/>
      <c r="G1213" s="19"/>
      <c r="H1213" s="19"/>
      <c r="I1213" s="19"/>
      <c r="J1213" s="19"/>
      <c r="K1213" s="19"/>
      <c r="L1213" s="19"/>
      <c r="M1213" s="19"/>
      <c r="N1213" s="19"/>
      <c r="O1213" s="19"/>
    </row>
    <row r="1214" spans="2:15">
      <c r="B1214" s="22"/>
      <c r="C1214" s="17"/>
      <c r="D1214" s="17"/>
      <c r="E1214" s="19"/>
      <c r="F1214" s="19"/>
      <c r="G1214" s="19"/>
      <c r="H1214" s="19"/>
      <c r="I1214" s="19"/>
      <c r="J1214" s="19"/>
      <c r="K1214" s="19"/>
      <c r="L1214" s="19"/>
      <c r="M1214" s="19"/>
      <c r="N1214" s="19"/>
      <c r="O1214" s="19"/>
    </row>
    <row r="1215" spans="2:15">
      <c r="B1215" s="22"/>
      <c r="C1215" s="17"/>
      <c r="D1215" s="17"/>
      <c r="E1215" s="19"/>
      <c r="F1215" s="19"/>
      <c r="G1215" s="19"/>
      <c r="H1215" s="19"/>
      <c r="I1215" s="19"/>
      <c r="J1215" s="19"/>
      <c r="K1215" s="19"/>
      <c r="L1215" s="19"/>
      <c r="M1215" s="19"/>
      <c r="N1215" s="19"/>
      <c r="O1215" s="19"/>
    </row>
    <row r="1216" spans="2:15">
      <c r="B1216" s="16"/>
      <c r="C1216" s="17"/>
      <c r="D1216" s="17"/>
      <c r="E1216" s="19"/>
      <c r="F1216" s="19"/>
      <c r="G1216" s="19"/>
      <c r="H1216" s="19"/>
      <c r="I1216" s="19"/>
      <c r="J1216" s="19"/>
      <c r="K1216" s="19"/>
      <c r="L1216" s="19"/>
      <c r="M1216" s="19"/>
      <c r="N1216" s="19"/>
      <c r="O1216" s="19"/>
    </row>
    <row r="1217" spans="2:15">
      <c r="B1217" s="22"/>
      <c r="C1217" s="17"/>
      <c r="D1217" s="17"/>
      <c r="E1217" s="19"/>
      <c r="F1217" s="19"/>
      <c r="G1217" s="19"/>
      <c r="H1217" s="19"/>
      <c r="I1217" s="19"/>
      <c r="J1217" s="19"/>
      <c r="K1217" s="19"/>
      <c r="L1217" s="19"/>
      <c r="M1217" s="19"/>
      <c r="N1217" s="19"/>
      <c r="O1217" s="19"/>
    </row>
    <row r="1218" spans="2:15">
      <c r="B1218" s="22"/>
      <c r="C1218" s="17"/>
      <c r="D1218" s="17"/>
      <c r="E1218" s="19"/>
      <c r="F1218" s="19"/>
      <c r="G1218" s="19"/>
      <c r="H1218" s="19"/>
      <c r="I1218" s="19"/>
      <c r="J1218" s="19"/>
      <c r="K1218" s="19"/>
      <c r="L1218" s="19"/>
      <c r="M1218" s="19"/>
      <c r="N1218" s="19"/>
      <c r="O1218" s="19"/>
    </row>
    <row r="1219" spans="2:15">
      <c r="B1219" s="22"/>
      <c r="C1219" s="17"/>
      <c r="D1219" s="17"/>
      <c r="E1219" s="19"/>
      <c r="F1219" s="19"/>
      <c r="G1219" s="19"/>
      <c r="H1219" s="19"/>
      <c r="I1219" s="19"/>
      <c r="J1219" s="19"/>
      <c r="K1219" s="19"/>
      <c r="L1219" s="19"/>
      <c r="M1219" s="19"/>
      <c r="N1219" s="19"/>
      <c r="O1219" s="19"/>
    </row>
    <row r="1220" spans="2:15">
      <c r="B1220" s="22"/>
      <c r="C1220" s="17"/>
      <c r="D1220" s="17"/>
      <c r="E1220" s="19"/>
      <c r="F1220" s="19"/>
      <c r="G1220" s="19"/>
      <c r="H1220" s="19"/>
      <c r="I1220" s="19"/>
      <c r="J1220" s="19"/>
      <c r="K1220" s="19"/>
      <c r="L1220" s="19"/>
      <c r="M1220" s="19"/>
      <c r="N1220" s="19"/>
      <c r="O1220" s="19"/>
    </row>
    <row r="1221" spans="2:15">
      <c r="B1221" s="16"/>
      <c r="C1221" s="17"/>
      <c r="D1221" s="17"/>
      <c r="E1221" s="19"/>
      <c r="F1221" s="19"/>
      <c r="G1221" s="19"/>
      <c r="H1221" s="19"/>
      <c r="I1221" s="19"/>
      <c r="J1221" s="19"/>
      <c r="K1221" s="19"/>
      <c r="L1221" s="19"/>
      <c r="M1221" s="19"/>
      <c r="N1221" s="19"/>
      <c r="O1221" s="19"/>
    </row>
    <row r="1222" spans="2:15">
      <c r="B1222" s="22"/>
      <c r="C1222" s="17"/>
      <c r="D1222" s="17"/>
      <c r="E1222" s="19"/>
      <c r="F1222" s="19"/>
      <c r="G1222" s="19"/>
      <c r="H1222" s="19"/>
      <c r="I1222" s="19"/>
      <c r="J1222" s="19"/>
      <c r="K1222" s="19"/>
      <c r="L1222" s="19"/>
      <c r="M1222" s="19"/>
      <c r="N1222" s="19"/>
      <c r="O1222" s="19"/>
    </row>
    <row r="1223" spans="2:15">
      <c r="B1223" s="22"/>
      <c r="C1223" s="17"/>
      <c r="D1223" s="17"/>
      <c r="E1223" s="19"/>
      <c r="F1223" s="19"/>
      <c r="G1223" s="19"/>
      <c r="H1223" s="19"/>
      <c r="I1223" s="19"/>
      <c r="J1223" s="19"/>
      <c r="K1223" s="19"/>
      <c r="L1223" s="19"/>
      <c r="M1223" s="19"/>
      <c r="N1223" s="19"/>
      <c r="O1223" s="19"/>
    </row>
    <row r="1224" spans="2:15">
      <c r="B1224" s="22"/>
      <c r="C1224" s="17"/>
      <c r="D1224" s="17"/>
      <c r="E1224" s="19"/>
      <c r="F1224" s="19"/>
      <c r="G1224" s="19"/>
      <c r="H1224" s="19"/>
      <c r="I1224" s="19"/>
      <c r="J1224" s="19"/>
      <c r="K1224" s="19"/>
      <c r="L1224" s="19"/>
      <c r="M1224" s="19"/>
      <c r="N1224" s="19"/>
      <c r="O1224" s="19"/>
    </row>
    <row r="1225" spans="2:15">
      <c r="B1225" s="22"/>
      <c r="C1225" s="17"/>
      <c r="D1225" s="17"/>
      <c r="E1225" s="19"/>
      <c r="F1225" s="19"/>
      <c r="G1225" s="19"/>
      <c r="H1225" s="19"/>
      <c r="I1225" s="19"/>
      <c r="J1225" s="19"/>
      <c r="K1225" s="19"/>
      <c r="L1225" s="19"/>
      <c r="M1225" s="19"/>
      <c r="N1225" s="19"/>
      <c r="O1225" s="19"/>
    </row>
    <row r="1226" spans="2:15">
      <c r="B1226" s="16"/>
      <c r="C1226" s="17"/>
      <c r="D1226" s="17"/>
      <c r="E1226" s="19"/>
      <c r="F1226" s="19"/>
      <c r="G1226" s="19"/>
      <c r="H1226" s="19"/>
      <c r="I1226" s="19"/>
      <c r="J1226" s="19"/>
      <c r="K1226" s="19"/>
      <c r="L1226" s="19"/>
      <c r="M1226" s="19"/>
      <c r="N1226" s="19"/>
      <c r="O1226" s="19"/>
    </row>
    <row r="1227" spans="2:15">
      <c r="B1227" s="22"/>
      <c r="C1227" s="17"/>
      <c r="D1227" s="17"/>
      <c r="E1227" s="19"/>
      <c r="F1227" s="19"/>
      <c r="G1227" s="19"/>
      <c r="H1227" s="19"/>
      <c r="I1227" s="19"/>
      <c r="J1227" s="19"/>
      <c r="K1227" s="19"/>
      <c r="L1227" s="19"/>
      <c r="M1227" s="19"/>
      <c r="N1227" s="19"/>
      <c r="O1227" s="19"/>
    </row>
    <row r="1228" spans="2:15">
      <c r="B1228" s="22"/>
      <c r="C1228" s="17"/>
      <c r="D1228" s="17"/>
      <c r="E1228" s="19"/>
      <c r="F1228" s="19"/>
      <c r="G1228" s="19"/>
      <c r="H1228" s="19"/>
      <c r="I1228" s="19"/>
      <c r="J1228" s="19"/>
      <c r="K1228" s="19"/>
      <c r="L1228" s="19"/>
      <c r="M1228" s="19"/>
      <c r="N1228" s="19"/>
      <c r="O1228" s="19"/>
    </row>
    <row r="1229" spans="2:15">
      <c r="B1229" s="22"/>
      <c r="C1229" s="17"/>
      <c r="D1229" s="17"/>
      <c r="E1229" s="19"/>
      <c r="F1229" s="19"/>
      <c r="G1229" s="19"/>
      <c r="H1229" s="19"/>
      <c r="I1229" s="19"/>
      <c r="J1229" s="19"/>
      <c r="K1229" s="19"/>
      <c r="L1229" s="19"/>
      <c r="M1229" s="19"/>
      <c r="N1229" s="19"/>
      <c r="O1229" s="19"/>
    </row>
    <row r="1230" spans="2:15">
      <c r="B1230" s="22"/>
      <c r="C1230" s="17"/>
      <c r="D1230" s="17"/>
      <c r="E1230" s="19"/>
      <c r="F1230" s="19"/>
      <c r="G1230" s="19"/>
      <c r="H1230" s="19"/>
      <c r="I1230" s="19"/>
      <c r="J1230" s="19"/>
      <c r="K1230" s="19"/>
      <c r="L1230" s="19"/>
      <c r="M1230" s="19"/>
      <c r="N1230" s="19"/>
      <c r="O1230" s="19"/>
    </row>
    <row r="1231" spans="2:15">
      <c r="B1231" s="16"/>
      <c r="C1231" s="17"/>
      <c r="D1231" s="17"/>
      <c r="E1231" s="19"/>
      <c r="F1231" s="19"/>
      <c r="G1231" s="19"/>
      <c r="H1231" s="19"/>
      <c r="I1231" s="19"/>
      <c r="J1231" s="19"/>
      <c r="K1231" s="19"/>
      <c r="L1231" s="19"/>
      <c r="M1231" s="19"/>
      <c r="N1231" s="19"/>
      <c r="O1231" s="19"/>
    </row>
    <row r="1232" spans="2:15">
      <c r="B1232" s="22"/>
      <c r="C1232" s="17"/>
      <c r="D1232" s="17"/>
      <c r="E1232" s="19"/>
      <c r="F1232" s="19"/>
      <c r="G1232" s="19"/>
      <c r="H1232" s="19"/>
      <c r="I1232" s="19"/>
      <c r="J1232" s="19"/>
      <c r="K1232" s="19"/>
      <c r="L1232" s="19"/>
      <c r="M1232" s="19"/>
      <c r="N1232" s="19"/>
      <c r="O1232" s="19"/>
    </row>
    <row r="1233" spans="1:15">
      <c r="B1233" s="22"/>
      <c r="C1233" s="17"/>
      <c r="D1233" s="17"/>
      <c r="E1233" s="19"/>
      <c r="F1233" s="19"/>
      <c r="G1233" s="19"/>
      <c r="H1233" s="19"/>
      <c r="I1233" s="19"/>
      <c r="J1233" s="19"/>
      <c r="K1233" s="19"/>
      <c r="L1233" s="19"/>
      <c r="M1233" s="19"/>
      <c r="N1233" s="19"/>
      <c r="O1233" s="19"/>
    </row>
    <row r="1234" spans="1:15">
      <c r="B1234" s="22"/>
      <c r="C1234" s="17"/>
      <c r="D1234" s="17"/>
      <c r="E1234" s="19"/>
      <c r="F1234" s="19"/>
      <c r="G1234" s="19"/>
      <c r="H1234" s="19"/>
      <c r="I1234" s="19"/>
      <c r="J1234" s="19"/>
      <c r="K1234" s="19"/>
      <c r="L1234" s="19"/>
      <c r="M1234" s="19"/>
      <c r="N1234" s="19"/>
      <c r="O1234" s="19"/>
    </row>
    <row r="1235" spans="1:15">
      <c r="B1235" s="22"/>
      <c r="C1235" s="19"/>
      <c r="D1235" s="19"/>
      <c r="E1235" s="19"/>
      <c r="F1235" s="19"/>
      <c r="G1235" s="19"/>
      <c r="H1235" s="19"/>
      <c r="I1235" s="19"/>
      <c r="J1235" s="19"/>
      <c r="K1235" s="19"/>
      <c r="L1235" s="19"/>
      <c r="M1235" s="19"/>
      <c r="N1235" s="19"/>
      <c r="O1235" s="19"/>
    </row>
    <row r="1236" spans="1:15">
      <c r="B1236" s="16"/>
      <c r="C1236" s="17"/>
      <c r="D1236" s="17"/>
      <c r="E1236" s="19"/>
      <c r="F1236" s="19"/>
      <c r="G1236" s="19"/>
      <c r="H1236" s="19"/>
      <c r="I1236" s="19"/>
      <c r="J1236" s="19"/>
      <c r="K1236" s="19"/>
      <c r="L1236" s="19"/>
      <c r="M1236" s="19"/>
      <c r="N1236" s="19"/>
      <c r="O1236" s="19"/>
    </row>
    <row r="1237" spans="1:15">
      <c r="B1237" s="22"/>
      <c r="C1237" s="17"/>
      <c r="D1237" s="17"/>
      <c r="E1237" s="19"/>
      <c r="F1237" s="19"/>
      <c r="G1237" s="19"/>
      <c r="H1237" s="19"/>
      <c r="I1237" s="19"/>
      <c r="J1237" s="19"/>
      <c r="K1237" s="19"/>
      <c r="L1237" s="19"/>
      <c r="M1237" s="19"/>
      <c r="N1237" s="19"/>
      <c r="O1237" s="19"/>
    </row>
    <row r="1238" spans="1:15">
      <c r="B1238" s="22"/>
      <c r="C1238" s="17"/>
      <c r="D1238" s="17"/>
      <c r="E1238" s="19"/>
      <c r="F1238" s="19"/>
      <c r="G1238" s="19"/>
      <c r="H1238" s="19"/>
      <c r="I1238" s="19"/>
      <c r="J1238" s="19"/>
      <c r="K1238" s="19"/>
      <c r="L1238" s="19"/>
      <c r="M1238" s="19"/>
      <c r="N1238" s="19"/>
      <c r="O1238" s="19"/>
    </row>
    <row r="1239" spans="1:15">
      <c r="B1239" s="22"/>
      <c r="C1239" s="17"/>
      <c r="D1239" s="17"/>
      <c r="E1239" s="19"/>
      <c r="F1239" s="19"/>
      <c r="G1239" s="19"/>
      <c r="H1239" s="19"/>
      <c r="I1239" s="19"/>
      <c r="J1239" s="19"/>
      <c r="K1239" s="19"/>
      <c r="L1239" s="19"/>
      <c r="M1239" s="19"/>
      <c r="N1239" s="19"/>
      <c r="O1239" s="19"/>
    </row>
    <row r="1240" spans="1:15">
      <c r="B1240" s="22"/>
      <c r="C1240" s="17"/>
      <c r="D1240" s="17"/>
      <c r="E1240" s="19"/>
      <c r="F1240" s="19"/>
      <c r="G1240" s="19"/>
      <c r="H1240" s="19"/>
      <c r="I1240" s="19"/>
      <c r="J1240" s="19"/>
      <c r="K1240" s="19"/>
      <c r="L1240" s="19"/>
      <c r="M1240" s="19"/>
      <c r="N1240" s="19"/>
      <c r="O1240" s="19"/>
    </row>
    <row r="1241" spans="1:15">
      <c r="B1241" s="16"/>
      <c r="C1241" s="17"/>
      <c r="D1241" s="17"/>
      <c r="E1241" s="19"/>
      <c r="F1241" s="19"/>
      <c r="G1241" s="19"/>
      <c r="H1241" s="19"/>
      <c r="I1241" s="19"/>
      <c r="J1241" s="19"/>
      <c r="K1241" s="19"/>
      <c r="L1241" s="19"/>
      <c r="M1241" s="19"/>
      <c r="N1241" s="19"/>
      <c r="O1241" s="19"/>
    </row>
    <row r="1242" spans="1:15">
      <c r="B1242" s="22"/>
      <c r="C1242" s="17"/>
      <c r="D1242" s="17"/>
      <c r="E1242" s="19"/>
      <c r="F1242" s="19"/>
      <c r="G1242" s="19"/>
      <c r="H1242" s="19"/>
      <c r="I1242" s="19"/>
      <c r="J1242" s="19"/>
      <c r="K1242" s="19"/>
      <c r="L1242" s="19"/>
      <c r="M1242" s="19"/>
      <c r="N1242" s="19"/>
      <c r="O1242" s="19"/>
    </row>
    <row r="1243" spans="1:15">
      <c r="B1243" s="22"/>
      <c r="C1243" s="17"/>
      <c r="D1243" s="17"/>
      <c r="E1243" s="19"/>
      <c r="F1243" s="19"/>
      <c r="G1243" s="19"/>
      <c r="H1243" s="19"/>
      <c r="I1243" s="19"/>
      <c r="J1243" s="19"/>
      <c r="K1243" s="19"/>
      <c r="L1243" s="19"/>
      <c r="M1243" s="19"/>
      <c r="N1243" s="19"/>
      <c r="O1243" s="19"/>
    </row>
    <row r="1244" spans="1:15">
      <c r="B1244" s="22"/>
      <c r="C1244" s="17"/>
      <c r="D1244" s="17"/>
      <c r="E1244" s="19"/>
      <c r="F1244" s="19"/>
      <c r="G1244" s="19"/>
      <c r="H1244" s="19"/>
      <c r="I1244" s="19"/>
      <c r="J1244" s="19"/>
      <c r="K1244" s="19"/>
      <c r="L1244" s="19"/>
      <c r="M1244" s="19"/>
      <c r="N1244" s="19"/>
      <c r="O1244" s="19"/>
    </row>
    <row r="1245" spans="1:15">
      <c r="A1245" s="23"/>
      <c r="B1245" s="24"/>
      <c r="C1245" s="25"/>
      <c r="D1245" s="25"/>
      <c r="E1245" s="26"/>
      <c r="F1245" s="26"/>
      <c r="G1245" s="26"/>
      <c r="H1245" s="26"/>
      <c r="I1245" s="26"/>
      <c r="J1245" s="26"/>
      <c r="K1245" s="26"/>
      <c r="L1245" s="26"/>
      <c r="M1245" s="26"/>
      <c r="N1245" s="26"/>
      <c r="O1245" s="26"/>
    </row>
    <row r="1246" spans="1:15">
      <c r="A1246" s="15" t="s">
        <v>16</v>
      </c>
      <c r="B1246" s="16"/>
      <c r="C1246" s="17"/>
      <c r="D1246" s="17"/>
      <c r="E1246" s="17"/>
      <c r="F1246" s="17"/>
      <c r="G1246" s="17"/>
      <c r="H1246" s="17"/>
      <c r="I1246" s="17"/>
      <c r="J1246" s="17"/>
      <c r="K1246" s="17"/>
      <c r="L1246" s="17"/>
      <c r="M1246" s="17"/>
      <c r="N1246" s="17"/>
      <c r="O1246" s="17"/>
    </row>
    <row r="1247" spans="1:15" ht="15.6">
      <c r="A1247" s="18">
        <v>20</v>
      </c>
      <c r="B1247" s="22"/>
      <c r="C1247" s="17"/>
      <c r="D1247" s="17"/>
      <c r="E1247" s="19"/>
      <c r="F1247" s="19"/>
      <c r="G1247" s="19"/>
      <c r="H1247" s="20"/>
      <c r="I1247" s="19"/>
      <c r="J1247" s="19"/>
      <c r="K1247" s="19"/>
      <c r="L1247" s="19"/>
      <c r="M1247" s="19"/>
      <c r="N1247" s="19"/>
      <c r="O1247" s="19"/>
    </row>
    <row r="1248" spans="1:15" ht="15.6">
      <c r="A1248" s="21"/>
      <c r="B1248" s="22"/>
      <c r="C1248" s="17"/>
      <c r="D1248" s="17"/>
      <c r="E1248" s="19"/>
      <c r="F1248" s="19"/>
      <c r="G1248" s="19"/>
      <c r="H1248" s="19"/>
      <c r="I1248" s="19"/>
      <c r="J1248" s="19"/>
      <c r="K1248" s="19"/>
      <c r="L1248" s="19"/>
      <c r="M1248" s="19"/>
      <c r="N1248" s="19"/>
      <c r="O1248" s="19"/>
    </row>
    <row r="1249" spans="2:15">
      <c r="B1249" s="22"/>
      <c r="C1249" s="17"/>
      <c r="D1249" s="17"/>
      <c r="E1249" s="19"/>
      <c r="F1249" s="19"/>
      <c r="G1249" s="19"/>
      <c r="H1249" s="19"/>
      <c r="I1249" s="19"/>
      <c r="J1249" s="19"/>
      <c r="K1249" s="19"/>
      <c r="L1249" s="19"/>
      <c r="M1249" s="19"/>
      <c r="N1249" s="19"/>
      <c r="O1249" s="19"/>
    </row>
    <row r="1250" spans="2:15">
      <c r="B1250" s="22"/>
      <c r="C1250" s="17"/>
      <c r="D1250" s="17"/>
      <c r="E1250" s="19"/>
      <c r="F1250" s="19"/>
      <c r="G1250" s="19"/>
      <c r="H1250" s="19"/>
      <c r="I1250" s="19"/>
      <c r="J1250" s="19"/>
      <c r="K1250" s="19"/>
      <c r="L1250" s="19"/>
      <c r="M1250" s="19"/>
      <c r="N1250" s="19"/>
      <c r="O1250" s="19"/>
    </row>
    <row r="1251" spans="2:15">
      <c r="B1251" s="16"/>
      <c r="C1251" s="17"/>
      <c r="D1251" s="17"/>
      <c r="E1251" s="19"/>
      <c r="F1251" s="19"/>
      <c r="G1251" s="19"/>
      <c r="H1251" s="19"/>
      <c r="I1251" s="19"/>
      <c r="J1251" s="19"/>
      <c r="K1251" s="19"/>
      <c r="L1251" s="19"/>
      <c r="M1251" s="19"/>
      <c r="N1251" s="19"/>
      <c r="O1251" s="19"/>
    </row>
    <row r="1252" spans="2:15">
      <c r="B1252" s="22"/>
      <c r="C1252" s="17"/>
      <c r="D1252" s="17"/>
      <c r="E1252" s="19"/>
      <c r="F1252" s="19"/>
      <c r="G1252" s="19"/>
      <c r="H1252" s="19"/>
      <c r="I1252" s="19"/>
      <c r="J1252" s="19"/>
      <c r="K1252" s="19"/>
      <c r="L1252" s="19"/>
      <c r="M1252" s="19"/>
      <c r="N1252" s="19"/>
      <c r="O1252" s="19"/>
    </row>
    <row r="1253" spans="2:15">
      <c r="B1253" s="22"/>
      <c r="C1253" s="17"/>
      <c r="D1253" s="17"/>
      <c r="E1253" s="19"/>
      <c r="F1253" s="19"/>
      <c r="G1253" s="19"/>
      <c r="H1253" s="19"/>
      <c r="I1253" s="19"/>
      <c r="J1253" s="19"/>
      <c r="K1253" s="19"/>
      <c r="L1253" s="19"/>
      <c r="M1253" s="19"/>
      <c r="N1253" s="19"/>
      <c r="O1253" s="19"/>
    </row>
    <row r="1254" spans="2:15">
      <c r="B1254" s="22"/>
      <c r="C1254" s="17"/>
      <c r="D1254" s="17"/>
      <c r="E1254" s="19"/>
      <c r="F1254" s="19"/>
      <c r="G1254" s="19"/>
      <c r="H1254" s="19"/>
      <c r="I1254" s="19"/>
      <c r="J1254" s="19"/>
      <c r="K1254" s="19"/>
      <c r="L1254" s="19"/>
      <c r="M1254" s="19"/>
      <c r="N1254" s="19"/>
      <c r="O1254" s="19"/>
    </row>
    <row r="1255" spans="2:15">
      <c r="B1255" s="22"/>
      <c r="C1255" s="17"/>
      <c r="D1255" s="17"/>
      <c r="E1255" s="19"/>
      <c r="F1255" s="19"/>
      <c r="G1255" s="19"/>
      <c r="H1255" s="19"/>
      <c r="I1255" s="19"/>
      <c r="J1255" s="19"/>
      <c r="K1255" s="19"/>
      <c r="L1255" s="19"/>
      <c r="M1255" s="19"/>
      <c r="N1255" s="19"/>
      <c r="O1255" s="19"/>
    </row>
    <row r="1256" spans="2:15">
      <c r="B1256" s="16"/>
      <c r="C1256" s="17"/>
      <c r="D1256" s="17"/>
      <c r="E1256" s="19"/>
      <c r="F1256" s="19"/>
      <c r="G1256" s="19"/>
      <c r="H1256" s="19"/>
      <c r="I1256" s="19"/>
      <c r="J1256" s="19"/>
      <c r="K1256" s="19"/>
      <c r="L1256" s="19"/>
      <c r="M1256" s="19"/>
      <c r="N1256" s="19"/>
      <c r="O1256" s="19"/>
    </row>
    <row r="1257" spans="2:15">
      <c r="B1257" s="22"/>
      <c r="C1257" s="17"/>
      <c r="D1257" s="17"/>
      <c r="E1257" s="19"/>
      <c r="F1257" s="19"/>
      <c r="G1257" s="19"/>
      <c r="H1257" s="19"/>
      <c r="I1257" s="19"/>
      <c r="J1257" s="19"/>
      <c r="K1257" s="19"/>
      <c r="L1257" s="19"/>
      <c r="M1257" s="19"/>
      <c r="N1257" s="19"/>
      <c r="O1257" s="19"/>
    </row>
    <row r="1258" spans="2:15">
      <c r="B1258" s="22"/>
      <c r="C1258" s="17"/>
      <c r="D1258" s="17"/>
      <c r="E1258" s="19"/>
      <c r="F1258" s="19"/>
      <c r="G1258" s="19"/>
      <c r="H1258" s="19"/>
      <c r="I1258" s="19"/>
      <c r="J1258" s="19"/>
      <c r="K1258" s="19"/>
      <c r="L1258" s="19"/>
      <c r="M1258" s="19"/>
      <c r="N1258" s="19"/>
      <c r="O1258" s="19"/>
    </row>
    <row r="1259" spans="2:15">
      <c r="B1259" s="22"/>
      <c r="C1259" s="17"/>
      <c r="D1259" s="17"/>
      <c r="E1259" s="19"/>
      <c r="F1259" s="19"/>
      <c r="G1259" s="19"/>
      <c r="H1259" s="19"/>
      <c r="I1259" s="19"/>
      <c r="J1259" s="19"/>
      <c r="K1259" s="19"/>
      <c r="L1259" s="19"/>
      <c r="M1259" s="19"/>
      <c r="N1259" s="19"/>
      <c r="O1259" s="19"/>
    </row>
    <row r="1260" spans="2:15">
      <c r="B1260" s="22"/>
      <c r="C1260" s="17"/>
      <c r="D1260" s="17"/>
      <c r="E1260" s="19"/>
      <c r="F1260" s="19"/>
      <c r="G1260" s="19"/>
      <c r="H1260" s="19"/>
      <c r="I1260" s="19"/>
      <c r="J1260" s="19"/>
      <c r="K1260" s="19"/>
      <c r="L1260" s="19"/>
      <c r="M1260" s="19"/>
      <c r="N1260" s="19"/>
      <c r="O1260" s="19"/>
    </row>
    <row r="1261" spans="2:15">
      <c r="B1261" s="16"/>
      <c r="C1261" s="17"/>
      <c r="D1261" s="17"/>
      <c r="E1261" s="19"/>
      <c r="F1261" s="19"/>
      <c r="G1261" s="19"/>
      <c r="H1261" s="19"/>
      <c r="I1261" s="19"/>
      <c r="J1261" s="19"/>
      <c r="K1261" s="19"/>
      <c r="L1261" s="19"/>
      <c r="M1261" s="19"/>
      <c r="N1261" s="19"/>
      <c r="O1261" s="19"/>
    </row>
    <row r="1262" spans="2:15">
      <c r="B1262" s="22"/>
      <c r="C1262" s="17"/>
      <c r="D1262" s="17"/>
      <c r="E1262" s="19"/>
      <c r="F1262" s="19"/>
      <c r="G1262" s="19"/>
      <c r="H1262" s="19"/>
      <c r="I1262" s="19"/>
      <c r="J1262" s="19"/>
      <c r="K1262" s="19"/>
      <c r="L1262" s="19"/>
      <c r="M1262" s="19"/>
      <c r="N1262" s="19"/>
      <c r="O1262" s="19"/>
    </row>
    <row r="1263" spans="2:15">
      <c r="B1263" s="22"/>
      <c r="C1263" s="17"/>
      <c r="D1263" s="17"/>
      <c r="E1263" s="19"/>
      <c r="F1263" s="19"/>
      <c r="G1263" s="19"/>
      <c r="H1263" s="19"/>
      <c r="I1263" s="19"/>
      <c r="J1263" s="19"/>
      <c r="K1263" s="19"/>
      <c r="L1263" s="19"/>
      <c r="M1263" s="19"/>
      <c r="N1263" s="19"/>
      <c r="O1263" s="19"/>
    </row>
    <row r="1264" spans="2:15">
      <c r="B1264" s="22"/>
      <c r="C1264" s="17"/>
      <c r="D1264" s="17"/>
      <c r="E1264" s="19"/>
      <c r="F1264" s="19"/>
      <c r="G1264" s="19"/>
      <c r="H1264" s="19"/>
      <c r="I1264" s="19"/>
      <c r="J1264" s="19"/>
      <c r="K1264" s="19"/>
      <c r="L1264" s="19"/>
      <c r="M1264" s="19"/>
      <c r="N1264" s="19"/>
      <c r="O1264" s="19"/>
    </row>
    <row r="1265" spans="2:15">
      <c r="B1265" s="22"/>
      <c r="C1265" s="17"/>
      <c r="D1265" s="17"/>
      <c r="E1265" s="19"/>
      <c r="F1265" s="19"/>
      <c r="G1265" s="19"/>
      <c r="H1265" s="19"/>
      <c r="I1265" s="19"/>
      <c r="J1265" s="19"/>
      <c r="K1265" s="19"/>
      <c r="L1265" s="19"/>
      <c r="M1265" s="19"/>
      <c r="N1265" s="19"/>
      <c r="O1265" s="19"/>
    </row>
    <row r="1266" spans="2:15">
      <c r="B1266" s="16"/>
      <c r="C1266" s="17"/>
      <c r="D1266" s="17"/>
      <c r="E1266" s="19"/>
      <c r="F1266" s="19"/>
      <c r="G1266" s="19"/>
      <c r="H1266" s="19"/>
      <c r="I1266" s="19"/>
      <c r="J1266" s="19"/>
      <c r="K1266" s="19"/>
      <c r="L1266" s="19"/>
      <c r="M1266" s="19"/>
      <c r="N1266" s="19"/>
      <c r="O1266" s="19"/>
    </row>
    <row r="1267" spans="2:15">
      <c r="B1267" s="22"/>
      <c r="C1267" s="17"/>
      <c r="D1267" s="17"/>
      <c r="E1267" s="19"/>
      <c r="F1267" s="19"/>
      <c r="G1267" s="19"/>
      <c r="H1267" s="19"/>
      <c r="I1267" s="19"/>
      <c r="J1267" s="19"/>
      <c r="K1267" s="19"/>
      <c r="L1267" s="19"/>
      <c r="M1267" s="19"/>
      <c r="N1267" s="19"/>
      <c r="O1267" s="19"/>
    </row>
    <row r="1268" spans="2:15">
      <c r="B1268" s="22"/>
      <c r="C1268" s="17"/>
      <c r="D1268" s="17"/>
      <c r="E1268" s="19"/>
      <c r="F1268" s="19"/>
      <c r="G1268" s="19"/>
      <c r="H1268" s="19"/>
      <c r="I1268" s="19"/>
      <c r="J1268" s="19"/>
      <c r="K1268" s="19"/>
      <c r="L1268" s="19"/>
      <c r="M1268" s="19"/>
      <c r="N1268" s="19"/>
      <c r="O1268" s="19"/>
    </row>
    <row r="1269" spans="2:15">
      <c r="B1269" s="22"/>
      <c r="C1269" s="17"/>
      <c r="D1269" s="17"/>
      <c r="E1269" s="19"/>
      <c r="F1269" s="19"/>
      <c r="G1269" s="19"/>
      <c r="H1269" s="19"/>
      <c r="I1269" s="19"/>
      <c r="J1269" s="19"/>
      <c r="K1269" s="19"/>
      <c r="L1269" s="19"/>
      <c r="M1269" s="19"/>
      <c r="N1269" s="19"/>
      <c r="O1269" s="19"/>
    </row>
    <row r="1270" spans="2:15">
      <c r="B1270" s="22"/>
      <c r="C1270" s="17"/>
      <c r="D1270" s="17"/>
      <c r="E1270" s="19"/>
      <c r="F1270" s="19"/>
      <c r="G1270" s="19"/>
      <c r="H1270" s="19"/>
      <c r="I1270" s="19"/>
      <c r="J1270" s="19"/>
      <c r="K1270" s="19"/>
      <c r="L1270" s="19"/>
      <c r="M1270" s="19"/>
      <c r="N1270" s="19"/>
      <c r="O1270" s="19"/>
    </row>
    <row r="1271" spans="2:15">
      <c r="B1271" s="16"/>
      <c r="C1271" s="17"/>
      <c r="D1271" s="17"/>
      <c r="E1271" s="19"/>
      <c r="F1271" s="19"/>
      <c r="G1271" s="19"/>
      <c r="H1271" s="19"/>
      <c r="I1271" s="19"/>
      <c r="J1271" s="19"/>
      <c r="K1271" s="19"/>
      <c r="L1271" s="19"/>
      <c r="M1271" s="19"/>
      <c r="N1271" s="19"/>
      <c r="O1271" s="19"/>
    </row>
    <row r="1272" spans="2:15">
      <c r="B1272" s="22"/>
      <c r="C1272" s="17"/>
      <c r="D1272" s="17"/>
      <c r="E1272" s="19"/>
      <c r="F1272" s="19"/>
      <c r="G1272" s="19"/>
      <c r="H1272" s="19"/>
      <c r="I1272" s="19"/>
      <c r="J1272" s="19"/>
      <c r="K1272" s="19"/>
      <c r="L1272" s="19"/>
      <c r="M1272" s="19"/>
      <c r="N1272" s="19"/>
      <c r="O1272" s="19"/>
    </row>
    <row r="1273" spans="2:15">
      <c r="B1273" s="22"/>
      <c r="C1273" s="17"/>
      <c r="D1273" s="17"/>
      <c r="E1273" s="19"/>
      <c r="F1273" s="19"/>
      <c r="G1273" s="19"/>
      <c r="H1273" s="19"/>
      <c r="I1273" s="19"/>
      <c r="J1273" s="19"/>
      <c r="K1273" s="19"/>
      <c r="L1273" s="19"/>
      <c r="M1273" s="19"/>
      <c r="N1273" s="19"/>
      <c r="O1273" s="19"/>
    </row>
    <row r="1274" spans="2:15">
      <c r="B1274" s="22"/>
      <c r="C1274" s="17"/>
      <c r="D1274" s="17"/>
      <c r="E1274" s="19"/>
      <c r="F1274" s="19"/>
      <c r="G1274" s="19"/>
      <c r="H1274" s="19"/>
      <c r="I1274" s="19"/>
      <c r="J1274" s="19"/>
      <c r="K1274" s="19"/>
      <c r="L1274" s="19"/>
      <c r="M1274" s="19"/>
      <c r="N1274" s="19"/>
      <c r="O1274" s="19"/>
    </row>
    <row r="1275" spans="2:15">
      <c r="B1275" s="22"/>
      <c r="C1275" s="17"/>
      <c r="D1275" s="17"/>
      <c r="E1275" s="19"/>
      <c r="F1275" s="19"/>
      <c r="G1275" s="19"/>
      <c r="H1275" s="19"/>
      <c r="I1275" s="19"/>
      <c r="J1275" s="19"/>
      <c r="K1275" s="19"/>
      <c r="L1275" s="19"/>
      <c r="M1275" s="19"/>
      <c r="N1275" s="19"/>
      <c r="O1275" s="19"/>
    </row>
    <row r="1276" spans="2:15">
      <c r="B1276" s="16"/>
      <c r="C1276" s="17"/>
      <c r="D1276" s="17"/>
      <c r="E1276" s="19"/>
      <c r="F1276" s="19"/>
      <c r="G1276" s="19"/>
      <c r="H1276" s="19"/>
      <c r="I1276" s="19"/>
      <c r="J1276" s="19"/>
      <c r="K1276" s="19"/>
      <c r="L1276" s="19"/>
      <c r="M1276" s="19"/>
      <c r="N1276" s="19"/>
      <c r="O1276" s="19"/>
    </row>
    <row r="1277" spans="2:15">
      <c r="B1277" s="22"/>
      <c r="C1277" s="17"/>
      <c r="D1277" s="17"/>
      <c r="E1277" s="19"/>
      <c r="F1277" s="19"/>
      <c r="G1277" s="19"/>
      <c r="H1277" s="19"/>
      <c r="I1277" s="19"/>
      <c r="J1277" s="19"/>
      <c r="K1277" s="19"/>
      <c r="L1277" s="19"/>
      <c r="M1277" s="19"/>
      <c r="N1277" s="19"/>
      <c r="O1277" s="19"/>
    </row>
    <row r="1278" spans="2:15">
      <c r="B1278" s="22"/>
      <c r="C1278" s="17"/>
      <c r="D1278" s="17"/>
      <c r="E1278" s="19"/>
      <c r="F1278" s="19"/>
      <c r="G1278" s="19"/>
      <c r="H1278" s="19"/>
      <c r="I1278" s="19"/>
      <c r="J1278" s="19"/>
      <c r="K1278" s="19"/>
      <c r="L1278" s="19"/>
      <c r="M1278" s="19"/>
      <c r="N1278" s="19"/>
      <c r="O1278" s="19"/>
    </row>
    <row r="1279" spans="2:15">
      <c r="B1279" s="22"/>
      <c r="C1279" s="17"/>
      <c r="D1279" s="17"/>
      <c r="E1279" s="19"/>
      <c r="F1279" s="19"/>
      <c r="G1279" s="19"/>
      <c r="H1279" s="19"/>
      <c r="I1279" s="19"/>
      <c r="J1279" s="19"/>
      <c r="K1279" s="19"/>
      <c r="L1279" s="19"/>
      <c r="M1279" s="19"/>
      <c r="N1279" s="19"/>
      <c r="O1279" s="19"/>
    </row>
    <row r="1280" spans="2:15">
      <c r="B1280" s="22"/>
      <c r="C1280" s="17"/>
      <c r="D1280" s="17"/>
      <c r="E1280" s="19"/>
      <c r="F1280" s="19"/>
      <c r="G1280" s="19"/>
      <c r="H1280" s="19"/>
      <c r="I1280" s="19"/>
      <c r="J1280" s="19"/>
      <c r="K1280" s="19"/>
      <c r="L1280" s="19"/>
      <c r="M1280" s="19"/>
      <c r="N1280" s="19"/>
      <c r="O1280" s="19"/>
    </row>
    <row r="1281" spans="2:15">
      <c r="B1281" s="16"/>
      <c r="C1281" s="17"/>
      <c r="D1281" s="17"/>
      <c r="E1281" s="19"/>
      <c r="F1281" s="19"/>
      <c r="G1281" s="19"/>
      <c r="H1281" s="19"/>
      <c r="I1281" s="19"/>
      <c r="J1281" s="19"/>
      <c r="K1281" s="19"/>
      <c r="L1281" s="19"/>
      <c r="M1281" s="19"/>
      <c r="N1281" s="19"/>
      <c r="O1281" s="19"/>
    </row>
    <row r="1282" spans="2:15">
      <c r="B1282" s="22"/>
      <c r="C1282" s="17"/>
      <c r="D1282" s="17"/>
      <c r="E1282" s="19"/>
      <c r="F1282" s="19"/>
      <c r="G1282" s="19"/>
      <c r="H1282" s="19"/>
      <c r="I1282" s="19"/>
      <c r="J1282" s="19"/>
      <c r="K1282" s="19"/>
      <c r="L1282" s="19"/>
      <c r="M1282" s="19"/>
      <c r="N1282" s="19"/>
      <c r="O1282" s="19"/>
    </row>
    <row r="1283" spans="2:15">
      <c r="B1283" s="22"/>
      <c r="C1283" s="17"/>
      <c r="D1283" s="17"/>
      <c r="E1283" s="19"/>
      <c r="F1283" s="19"/>
      <c r="G1283" s="19"/>
      <c r="H1283" s="19"/>
      <c r="I1283" s="19"/>
      <c r="J1283" s="19"/>
      <c r="K1283" s="19"/>
      <c r="L1283" s="19"/>
      <c r="M1283" s="19"/>
      <c r="N1283" s="19"/>
      <c r="O1283" s="19"/>
    </row>
    <row r="1284" spans="2:15">
      <c r="B1284" s="22"/>
      <c r="C1284" s="17"/>
      <c r="D1284" s="17"/>
      <c r="E1284" s="19"/>
      <c r="F1284" s="19"/>
      <c r="G1284" s="19"/>
      <c r="H1284" s="19"/>
      <c r="I1284" s="19"/>
      <c r="J1284" s="19"/>
      <c r="K1284" s="19"/>
      <c r="L1284" s="19"/>
      <c r="M1284" s="19"/>
      <c r="N1284" s="19"/>
      <c r="O1284" s="19"/>
    </row>
    <row r="1285" spans="2:15">
      <c r="B1285" s="22"/>
      <c r="C1285" s="17"/>
      <c r="D1285" s="17"/>
      <c r="E1285" s="19"/>
      <c r="F1285" s="19"/>
      <c r="G1285" s="19"/>
      <c r="H1285" s="19"/>
      <c r="I1285" s="19"/>
      <c r="J1285" s="19"/>
      <c r="K1285" s="19"/>
      <c r="L1285" s="19"/>
      <c r="M1285" s="19"/>
      <c r="N1285" s="19"/>
      <c r="O1285" s="19"/>
    </row>
    <row r="1286" spans="2:15">
      <c r="B1286" s="16"/>
      <c r="C1286" s="17"/>
      <c r="D1286" s="17"/>
      <c r="E1286" s="19"/>
      <c r="F1286" s="19"/>
      <c r="G1286" s="19"/>
      <c r="H1286" s="19"/>
      <c r="I1286" s="19"/>
      <c r="J1286" s="19"/>
      <c r="K1286" s="19"/>
      <c r="L1286" s="19"/>
      <c r="M1286" s="19"/>
      <c r="N1286" s="19"/>
      <c r="O1286" s="19"/>
    </row>
    <row r="1287" spans="2:15">
      <c r="B1287" s="22"/>
      <c r="C1287" s="17"/>
      <c r="D1287" s="17"/>
      <c r="E1287" s="19"/>
      <c r="F1287" s="19"/>
      <c r="G1287" s="19"/>
      <c r="H1287" s="19"/>
      <c r="I1287" s="19"/>
      <c r="J1287" s="19"/>
      <c r="K1287" s="19"/>
      <c r="L1287" s="19"/>
      <c r="M1287" s="19"/>
      <c r="N1287" s="19"/>
      <c r="O1287" s="19"/>
    </row>
    <row r="1288" spans="2:15">
      <c r="B1288" s="22"/>
      <c r="C1288" s="17"/>
      <c r="D1288" s="17"/>
      <c r="E1288" s="19"/>
      <c r="F1288" s="19"/>
      <c r="G1288" s="19"/>
      <c r="H1288" s="19"/>
      <c r="I1288" s="19"/>
      <c r="J1288" s="19"/>
      <c r="K1288" s="19"/>
      <c r="L1288" s="19"/>
      <c r="M1288" s="19"/>
      <c r="N1288" s="19"/>
      <c r="O1288" s="19"/>
    </row>
    <row r="1289" spans="2:15">
      <c r="B1289" s="22"/>
      <c r="C1289" s="17"/>
      <c r="D1289" s="17"/>
      <c r="E1289" s="19"/>
      <c r="F1289" s="19"/>
      <c r="G1289" s="19"/>
      <c r="H1289" s="19"/>
      <c r="I1289" s="19"/>
      <c r="J1289" s="19"/>
      <c r="K1289" s="19"/>
      <c r="L1289" s="19"/>
      <c r="M1289" s="19"/>
      <c r="N1289" s="19"/>
      <c r="O1289" s="19"/>
    </row>
    <row r="1290" spans="2:15">
      <c r="B1290" s="22"/>
      <c r="C1290" s="17"/>
      <c r="D1290" s="17"/>
      <c r="E1290" s="19"/>
      <c r="F1290" s="19"/>
      <c r="G1290" s="19"/>
      <c r="H1290" s="19"/>
      <c r="I1290" s="19"/>
      <c r="J1290" s="19"/>
      <c r="K1290" s="19"/>
      <c r="L1290" s="19"/>
      <c r="M1290" s="19"/>
      <c r="N1290" s="19"/>
      <c r="O1290" s="19"/>
    </row>
    <row r="1291" spans="2:15">
      <c r="B1291" s="16"/>
      <c r="C1291" s="17"/>
      <c r="D1291" s="17"/>
      <c r="E1291" s="19"/>
      <c r="F1291" s="19"/>
      <c r="G1291" s="19"/>
      <c r="H1291" s="19"/>
      <c r="I1291" s="19"/>
      <c r="J1291" s="19"/>
      <c r="K1291" s="19"/>
      <c r="L1291" s="19"/>
      <c r="M1291" s="19"/>
      <c r="N1291" s="19"/>
      <c r="O1291" s="19"/>
    </row>
    <row r="1292" spans="2:15">
      <c r="B1292" s="22"/>
      <c r="C1292" s="17"/>
      <c r="D1292" s="17"/>
      <c r="E1292" s="19"/>
      <c r="F1292" s="19"/>
      <c r="G1292" s="19"/>
      <c r="H1292" s="19"/>
      <c r="I1292" s="19"/>
      <c r="J1292" s="19"/>
      <c r="K1292" s="19"/>
      <c r="L1292" s="19"/>
      <c r="M1292" s="19"/>
      <c r="N1292" s="19"/>
      <c r="O1292" s="19"/>
    </row>
    <row r="1293" spans="2:15">
      <c r="B1293" s="22"/>
      <c r="C1293" s="17"/>
      <c r="D1293" s="17"/>
      <c r="E1293" s="19"/>
      <c r="F1293" s="19"/>
      <c r="G1293" s="19"/>
      <c r="H1293" s="19"/>
      <c r="I1293" s="19"/>
      <c r="J1293" s="19"/>
      <c r="K1293" s="19"/>
      <c r="L1293" s="19"/>
      <c r="M1293" s="19"/>
      <c r="N1293" s="19"/>
      <c r="O1293" s="19"/>
    </row>
    <row r="1294" spans="2:15">
      <c r="B1294" s="22"/>
      <c r="C1294" s="17"/>
      <c r="D1294" s="17"/>
      <c r="E1294" s="19"/>
      <c r="F1294" s="19"/>
      <c r="G1294" s="19"/>
      <c r="H1294" s="19"/>
      <c r="I1294" s="19"/>
      <c r="J1294" s="19"/>
      <c r="K1294" s="19"/>
      <c r="L1294" s="19"/>
      <c r="M1294" s="19"/>
      <c r="N1294" s="19"/>
      <c r="O1294" s="19"/>
    </row>
    <row r="1295" spans="2:15">
      <c r="B1295" s="22"/>
      <c r="C1295" s="17"/>
      <c r="D1295" s="17"/>
      <c r="E1295" s="19"/>
      <c r="F1295" s="19"/>
      <c r="G1295" s="19"/>
      <c r="H1295" s="19"/>
      <c r="I1295" s="19"/>
      <c r="J1295" s="19"/>
      <c r="K1295" s="19"/>
      <c r="L1295" s="19"/>
      <c r="M1295" s="19"/>
      <c r="N1295" s="19"/>
      <c r="O1295" s="19"/>
    </row>
    <row r="1296" spans="2:15">
      <c r="B1296" s="16"/>
      <c r="C1296" s="17"/>
      <c r="D1296" s="17"/>
      <c r="E1296" s="19"/>
      <c r="F1296" s="19"/>
      <c r="G1296" s="19"/>
      <c r="H1296" s="19"/>
      <c r="I1296" s="19"/>
      <c r="J1296" s="19"/>
      <c r="K1296" s="19"/>
      <c r="L1296" s="19"/>
      <c r="M1296" s="19"/>
      <c r="N1296" s="19"/>
      <c r="O1296" s="19"/>
    </row>
    <row r="1297" spans="1:15">
      <c r="B1297" s="22"/>
      <c r="C1297" s="17"/>
      <c r="D1297" s="17"/>
      <c r="E1297" s="19"/>
      <c r="F1297" s="19"/>
      <c r="G1297" s="19"/>
      <c r="H1297" s="19"/>
      <c r="I1297" s="19"/>
      <c r="J1297" s="19"/>
      <c r="K1297" s="19"/>
      <c r="L1297" s="19"/>
      <c r="M1297" s="19"/>
      <c r="N1297" s="19"/>
      <c r="O1297" s="19"/>
    </row>
    <row r="1298" spans="1:15">
      <c r="B1298" s="22"/>
      <c r="C1298" s="17"/>
      <c r="D1298" s="17"/>
      <c r="E1298" s="19"/>
      <c r="F1298" s="19"/>
      <c r="G1298" s="19"/>
      <c r="H1298" s="19"/>
      <c r="I1298" s="19"/>
      <c r="J1298" s="19"/>
      <c r="K1298" s="19"/>
      <c r="L1298" s="19"/>
      <c r="M1298" s="19"/>
      <c r="N1298" s="19"/>
      <c r="O1298" s="19"/>
    </row>
    <row r="1299" spans="1:15">
      <c r="B1299" s="22"/>
      <c r="C1299" s="17"/>
      <c r="D1299" s="17"/>
      <c r="E1299" s="19"/>
      <c r="F1299" s="19"/>
      <c r="G1299" s="19"/>
      <c r="H1299" s="19"/>
      <c r="I1299" s="19"/>
      <c r="J1299" s="19"/>
      <c r="K1299" s="19"/>
      <c r="L1299" s="19"/>
      <c r="M1299" s="19"/>
      <c r="N1299" s="19"/>
      <c r="O1299" s="19"/>
    </row>
    <row r="1300" spans="1:15">
      <c r="B1300" s="22"/>
      <c r="C1300" s="19"/>
      <c r="D1300" s="19"/>
      <c r="E1300" s="19"/>
      <c r="F1300" s="19"/>
      <c r="G1300" s="19"/>
      <c r="H1300" s="19"/>
      <c r="I1300" s="19"/>
      <c r="J1300" s="19"/>
      <c r="K1300" s="19"/>
      <c r="L1300" s="19"/>
      <c r="M1300" s="19"/>
      <c r="N1300" s="19"/>
      <c r="O1300" s="19"/>
    </row>
    <row r="1301" spans="1:15">
      <c r="B1301" s="16"/>
      <c r="C1301" s="17"/>
      <c r="D1301" s="17"/>
      <c r="E1301" s="19"/>
      <c r="F1301" s="19"/>
      <c r="G1301" s="19"/>
      <c r="H1301" s="19"/>
      <c r="I1301" s="19"/>
      <c r="J1301" s="19"/>
      <c r="K1301" s="19"/>
      <c r="L1301" s="19"/>
      <c r="M1301" s="19"/>
      <c r="N1301" s="19"/>
      <c r="O1301" s="19"/>
    </row>
    <row r="1302" spans="1:15">
      <c r="B1302" s="22"/>
      <c r="C1302" s="17"/>
      <c r="D1302" s="17"/>
      <c r="E1302" s="19"/>
      <c r="F1302" s="19"/>
      <c r="G1302" s="19"/>
      <c r="H1302" s="19"/>
      <c r="I1302" s="19"/>
      <c r="J1302" s="19"/>
      <c r="K1302" s="19"/>
      <c r="L1302" s="19"/>
      <c r="M1302" s="19"/>
      <c r="N1302" s="19"/>
      <c r="O1302" s="19"/>
    </row>
    <row r="1303" spans="1:15">
      <c r="B1303" s="22"/>
      <c r="C1303" s="17"/>
      <c r="D1303" s="17"/>
      <c r="E1303" s="19"/>
      <c r="F1303" s="19"/>
      <c r="G1303" s="19"/>
      <c r="H1303" s="19"/>
      <c r="I1303" s="19"/>
      <c r="J1303" s="19"/>
      <c r="K1303" s="19"/>
      <c r="L1303" s="19"/>
      <c r="M1303" s="19"/>
      <c r="N1303" s="19"/>
      <c r="O1303" s="19"/>
    </row>
    <row r="1304" spans="1:15">
      <c r="B1304" s="22"/>
      <c r="C1304" s="17"/>
      <c r="D1304" s="17"/>
      <c r="E1304" s="19"/>
      <c r="F1304" s="19"/>
      <c r="G1304" s="19"/>
      <c r="H1304" s="19"/>
      <c r="I1304" s="19"/>
      <c r="J1304" s="19"/>
      <c r="K1304" s="19"/>
      <c r="L1304" s="19"/>
      <c r="M1304" s="19"/>
      <c r="N1304" s="19"/>
      <c r="O1304" s="19"/>
    </row>
    <row r="1305" spans="1:15">
      <c r="B1305" s="22"/>
      <c r="C1305" s="17"/>
      <c r="D1305" s="17"/>
      <c r="E1305" s="19"/>
      <c r="F1305" s="19"/>
      <c r="G1305" s="19"/>
      <c r="H1305" s="19"/>
      <c r="I1305" s="19"/>
      <c r="J1305" s="19"/>
      <c r="K1305" s="19"/>
      <c r="L1305" s="19"/>
      <c r="M1305" s="19"/>
      <c r="N1305" s="19"/>
      <c r="O1305" s="19"/>
    </row>
    <row r="1306" spans="1:15">
      <c r="B1306" s="16"/>
      <c r="C1306" s="17"/>
      <c r="D1306" s="17"/>
      <c r="E1306" s="19"/>
      <c r="F1306" s="19"/>
      <c r="G1306" s="19"/>
      <c r="H1306" s="19"/>
      <c r="I1306" s="19"/>
      <c r="J1306" s="19"/>
      <c r="K1306" s="19"/>
      <c r="L1306" s="19"/>
      <c r="M1306" s="19"/>
      <c r="N1306" s="19"/>
      <c r="O1306" s="19"/>
    </row>
    <row r="1307" spans="1:15">
      <c r="B1307" s="22"/>
      <c r="C1307" s="17"/>
      <c r="D1307" s="17"/>
      <c r="E1307" s="19"/>
      <c r="F1307" s="19"/>
      <c r="G1307" s="19"/>
      <c r="H1307" s="19"/>
      <c r="I1307" s="19"/>
      <c r="J1307" s="19"/>
      <c r="K1307" s="19"/>
      <c r="L1307" s="19"/>
      <c r="M1307" s="19"/>
      <c r="N1307" s="19"/>
      <c r="O1307" s="19"/>
    </row>
    <row r="1308" spans="1:15">
      <c r="B1308" s="22"/>
      <c r="C1308" s="17"/>
      <c r="D1308" s="17"/>
      <c r="E1308" s="19"/>
      <c r="F1308" s="19"/>
      <c r="G1308" s="19"/>
      <c r="H1308" s="19"/>
      <c r="I1308" s="19"/>
      <c r="J1308" s="19"/>
      <c r="K1308" s="19"/>
      <c r="L1308" s="19"/>
      <c r="M1308" s="19"/>
      <c r="N1308" s="19"/>
      <c r="O1308" s="19"/>
    </row>
    <row r="1309" spans="1:15">
      <c r="B1309" s="22"/>
      <c r="C1309" s="17"/>
      <c r="D1309" s="17"/>
      <c r="E1309" s="19"/>
      <c r="F1309" s="19"/>
      <c r="G1309" s="19"/>
      <c r="H1309" s="19"/>
      <c r="I1309" s="19"/>
      <c r="J1309" s="19"/>
      <c r="K1309" s="19"/>
      <c r="L1309" s="19"/>
      <c r="M1309" s="19"/>
      <c r="N1309" s="19"/>
      <c r="O1309" s="19"/>
    </row>
    <row r="1310" spans="1:15">
      <c r="A1310" s="23"/>
      <c r="B1310" s="24"/>
      <c r="C1310" s="25"/>
      <c r="D1310" s="25"/>
      <c r="E1310" s="26"/>
      <c r="F1310" s="26"/>
      <c r="G1310" s="26"/>
      <c r="H1310" s="26"/>
      <c r="I1310" s="26"/>
      <c r="J1310" s="26"/>
      <c r="K1310" s="26"/>
      <c r="L1310" s="26"/>
      <c r="M1310" s="26"/>
      <c r="N1310" s="26"/>
      <c r="O1310" s="26"/>
    </row>
    <row r="1311" spans="1:15">
      <c r="A1311" s="15" t="s">
        <v>16</v>
      </c>
      <c r="B1311" s="16"/>
      <c r="C1311" s="17"/>
      <c r="D1311" s="17"/>
      <c r="E1311" s="17"/>
      <c r="F1311" s="17"/>
      <c r="G1311" s="17"/>
      <c r="H1311" s="17"/>
      <c r="I1311" s="17"/>
      <c r="J1311" s="17"/>
      <c r="K1311" s="17"/>
      <c r="L1311" s="17"/>
      <c r="M1311" s="17"/>
      <c r="N1311" s="17"/>
      <c r="O1311" s="17"/>
    </row>
    <row r="1312" spans="1:15" ht="15.6">
      <c r="A1312" s="18">
        <v>21</v>
      </c>
      <c r="B1312" s="22"/>
      <c r="C1312" s="17"/>
      <c r="D1312" s="17"/>
      <c r="E1312" s="19"/>
      <c r="F1312" s="19"/>
      <c r="G1312" s="19"/>
      <c r="H1312" s="20"/>
      <c r="I1312" s="19"/>
      <c r="J1312" s="19"/>
      <c r="K1312" s="19"/>
      <c r="L1312" s="19"/>
      <c r="M1312" s="19"/>
      <c r="N1312" s="19"/>
      <c r="O1312" s="19"/>
    </row>
    <row r="1313" spans="1:15" ht="15.6">
      <c r="A1313" s="21"/>
      <c r="B1313" s="22"/>
      <c r="C1313" s="17"/>
      <c r="D1313" s="17"/>
      <c r="E1313" s="19"/>
      <c r="F1313" s="19"/>
      <c r="G1313" s="19"/>
      <c r="H1313" s="19"/>
      <c r="I1313" s="19"/>
      <c r="J1313" s="19"/>
      <c r="K1313" s="19"/>
      <c r="L1313" s="19"/>
      <c r="M1313" s="19"/>
      <c r="N1313" s="19"/>
      <c r="O1313" s="19"/>
    </row>
    <row r="1314" spans="1:15">
      <c r="B1314" s="22"/>
      <c r="C1314" s="17"/>
      <c r="D1314" s="17"/>
      <c r="E1314" s="19"/>
      <c r="F1314" s="19"/>
      <c r="G1314" s="19"/>
      <c r="H1314" s="19"/>
      <c r="I1314" s="19"/>
      <c r="J1314" s="19"/>
      <c r="K1314" s="19"/>
      <c r="L1314" s="19"/>
      <c r="M1314" s="19"/>
      <c r="N1314" s="19"/>
      <c r="O1314" s="19"/>
    </row>
    <row r="1315" spans="1:15">
      <c r="B1315" s="22"/>
      <c r="C1315" s="17"/>
      <c r="D1315" s="17"/>
      <c r="E1315" s="19"/>
      <c r="F1315" s="19"/>
      <c r="G1315" s="19"/>
      <c r="H1315" s="19"/>
      <c r="I1315" s="19"/>
      <c r="J1315" s="19"/>
      <c r="K1315" s="19"/>
      <c r="L1315" s="19"/>
      <c r="M1315" s="19"/>
      <c r="N1315" s="19"/>
      <c r="O1315" s="19"/>
    </row>
    <row r="1316" spans="1:15">
      <c r="B1316" s="16"/>
      <c r="C1316" s="17"/>
      <c r="D1316" s="17"/>
      <c r="E1316" s="19"/>
      <c r="F1316" s="19"/>
      <c r="G1316" s="19"/>
      <c r="H1316" s="19"/>
      <c r="I1316" s="19"/>
      <c r="J1316" s="19"/>
      <c r="K1316" s="19"/>
      <c r="L1316" s="19"/>
      <c r="M1316" s="19"/>
      <c r="N1316" s="19"/>
      <c r="O1316" s="19"/>
    </row>
    <row r="1317" spans="1:15">
      <c r="B1317" s="22"/>
      <c r="C1317" s="17"/>
      <c r="D1317" s="17"/>
      <c r="E1317" s="19"/>
      <c r="F1317" s="19"/>
      <c r="G1317" s="19"/>
      <c r="H1317" s="19"/>
      <c r="I1317" s="19"/>
      <c r="J1317" s="19"/>
      <c r="K1317" s="19"/>
      <c r="L1317" s="19"/>
      <c r="M1317" s="19"/>
      <c r="N1317" s="19"/>
      <c r="O1317" s="19"/>
    </row>
    <row r="1318" spans="1:15">
      <c r="B1318" s="22"/>
      <c r="C1318" s="17"/>
      <c r="D1318" s="17"/>
      <c r="E1318" s="19"/>
      <c r="F1318" s="19"/>
      <c r="G1318" s="19"/>
      <c r="H1318" s="19"/>
      <c r="I1318" s="19"/>
      <c r="J1318" s="19"/>
      <c r="K1318" s="19"/>
      <c r="L1318" s="19"/>
      <c r="M1318" s="19"/>
      <c r="N1318" s="19"/>
      <c r="O1318" s="19"/>
    </row>
    <row r="1319" spans="1:15">
      <c r="B1319" s="22"/>
      <c r="C1319" s="17"/>
      <c r="D1319" s="17"/>
      <c r="E1319" s="19"/>
      <c r="F1319" s="19"/>
      <c r="G1319" s="19"/>
      <c r="H1319" s="19"/>
      <c r="I1319" s="19"/>
      <c r="J1319" s="19"/>
      <c r="K1319" s="19"/>
      <c r="L1319" s="19"/>
      <c r="M1319" s="19"/>
      <c r="N1319" s="19"/>
      <c r="O1319" s="19"/>
    </row>
    <row r="1320" spans="1:15">
      <c r="B1320" s="22"/>
      <c r="C1320" s="17"/>
      <c r="D1320" s="17"/>
      <c r="E1320" s="19"/>
      <c r="F1320" s="19"/>
      <c r="G1320" s="19"/>
      <c r="H1320" s="19"/>
      <c r="I1320" s="19"/>
      <c r="J1320" s="19"/>
      <c r="K1320" s="19"/>
      <c r="L1320" s="19"/>
      <c r="M1320" s="19"/>
      <c r="N1320" s="19"/>
      <c r="O1320" s="19"/>
    </row>
    <row r="1321" spans="1:15">
      <c r="B1321" s="16"/>
      <c r="C1321" s="17"/>
      <c r="D1321" s="17"/>
      <c r="E1321" s="19"/>
      <c r="F1321" s="19"/>
      <c r="G1321" s="19"/>
      <c r="H1321" s="19"/>
      <c r="I1321" s="19"/>
      <c r="J1321" s="19"/>
      <c r="K1321" s="19"/>
      <c r="L1321" s="19"/>
      <c r="M1321" s="19"/>
      <c r="N1321" s="19"/>
      <c r="O1321" s="19"/>
    </row>
    <row r="1322" spans="1:15">
      <c r="B1322" s="22"/>
      <c r="C1322" s="17"/>
      <c r="D1322" s="17"/>
      <c r="E1322" s="19"/>
      <c r="F1322" s="19"/>
      <c r="G1322" s="19"/>
      <c r="H1322" s="19"/>
      <c r="I1322" s="19"/>
      <c r="J1322" s="19"/>
      <c r="K1322" s="19"/>
      <c r="L1322" s="19"/>
      <c r="M1322" s="19"/>
      <c r="N1322" s="19"/>
      <c r="O1322" s="19"/>
    </row>
    <row r="1323" spans="1:15">
      <c r="B1323" s="22"/>
      <c r="C1323" s="17"/>
      <c r="D1323" s="17"/>
      <c r="E1323" s="19"/>
      <c r="F1323" s="19"/>
      <c r="G1323" s="19"/>
      <c r="H1323" s="19"/>
      <c r="I1323" s="19"/>
      <c r="J1323" s="19"/>
      <c r="K1323" s="19"/>
      <c r="L1323" s="19"/>
      <c r="M1323" s="19"/>
      <c r="N1323" s="19"/>
      <c r="O1323" s="19"/>
    </row>
    <row r="1324" spans="1:15">
      <c r="B1324" s="22"/>
      <c r="C1324" s="17"/>
      <c r="D1324" s="17"/>
      <c r="E1324" s="19"/>
      <c r="F1324" s="19"/>
      <c r="G1324" s="19"/>
      <c r="H1324" s="19"/>
      <c r="I1324" s="19"/>
      <c r="J1324" s="19"/>
      <c r="K1324" s="19"/>
      <c r="L1324" s="19"/>
      <c r="M1324" s="19"/>
      <c r="N1324" s="19"/>
      <c r="O1324" s="19"/>
    </row>
    <row r="1325" spans="1:15">
      <c r="B1325" s="22"/>
      <c r="C1325" s="17"/>
      <c r="D1325" s="17"/>
      <c r="E1325" s="19"/>
      <c r="F1325" s="19"/>
      <c r="G1325" s="19"/>
      <c r="H1325" s="19"/>
      <c r="I1325" s="19"/>
      <c r="J1325" s="19"/>
      <c r="K1325" s="19"/>
      <c r="L1325" s="19"/>
      <c r="M1325" s="19"/>
      <c r="N1325" s="19"/>
      <c r="O1325" s="19"/>
    </row>
    <row r="1326" spans="1:15">
      <c r="B1326" s="16"/>
      <c r="C1326" s="17"/>
      <c r="D1326" s="17"/>
      <c r="E1326" s="19"/>
      <c r="F1326" s="19"/>
      <c r="G1326" s="19"/>
      <c r="H1326" s="19"/>
      <c r="I1326" s="19"/>
      <c r="J1326" s="19"/>
      <c r="K1326" s="19"/>
      <c r="L1326" s="19"/>
      <c r="M1326" s="19"/>
      <c r="N1326" s="19"/>
      <c r="O1326" s="19"/>
    </row>
    <row r="1327" spans="1:15">
      <c r="B1327" s="22"/>
      <c r="C1327" s="17"/>
      <c r="D1327" s="17"/>
      <c r="E1327" s="19"/>
      <c r="F1327" s="19"/>
      <c r="G1327" s="19"/>
      <c r="H1327" s="19"/>
      <c r="I1327" s="19"/>
      <c r="J1327" s="19"/>
      <c r="K1327" s="19"/>
      <c r="L1327" s="19"/>
      <c r="M1327" s="19"/>
      <c r="N1327" s="19"/>
      <c r="O1327" s="19"/>
    </row>
    <row r="1328" spans="1:15">
      <c r="B1328" s="22"/>
      <c r="C1328" s="17"/>
      <c r="D1328" s="17"/>
      <c r="E1328" s="19"/>
      <c r="F1328" s="19"/>
      <c r="G1328" s="19"/>
      <c r="H1328" s="19"/>
      <c r="I1328" s="19"/>
      <c r="J1328" s="19"/>
      <c r="K1328" s="19"/>
      <c r="L1328" s="19"/>
      <c r="M1328" s="19"/>
      <c r="N1328" s="19"/>
      <c r="O1328" s="19"/>
    </row>
    <row r="1329" spans="2:15">
      <c r="B1329" s="22"/>
      <c r="C1329" s="17"/>
      <c r="D1329" s="17"/>
      <c r="E1329" s="19"/>
      <c r="F1329" s="19"/>
      <c r="G1329" s="19"/>
      <c r="H1329" s="19"/>
      <c r="I1329" s="19"/>
      <c r="J1329" s="19"/>
      <c r="K1329" s="19"/>
      <c r="L1329" s="19"/>
      <c r="M1329" s="19"/>
      <c r="N1329" s="19"/>
      <c r="O1329" s="19"/>
    </row>
    <row r="1330" spans="2:15">
      <c r="B1330" s="22"/>
      <c r="C1330" s="17"/>
      <c r="D1330" s="17"/>
      <c r="E1330" s="19"/>
      <c r="F1330" s="19"/>
      <c r="G1330" s="19"/>
      <c r="H1330" s="19"/>
      <c r="I1330" s="19"/>
      <c r="J1330" s="19"/>
      <c r="K1330" s="19"/>
      <c r="L1330" s="19"/>
      <c r="M1330" s="19"/>
      <c r="N1330" s="19"/>
      <c r="O1330" s="19"/>
    </row>
    <row r="1331" spans="2:15">
      <c r="B1331" s="16"/>
      <c r="C1331" s="17"/>
      <c r="D1331" s="17"/>
      <c r="E1331" s="19"/>
      <c r="F1331" s="19"/>
      <c r="G1331" s="19"/>
      <c r="H1331" s="19"/>
      <c r="I1331" s="19"/>
      <c r="J1331" s="19"/>
      <c r="K1331" s="19"/>
      <c r="L1331" s="19"/>
      <c r="M1331" s="19"/>
      <c r="N1331" s="19"/>
      <c r="O1331" s="19"/>
    </row>
    <row r="1332" spans="2:15">
      <c r="B1332" s="22"/>
      <c r="C1332" s="17"/>
      <c r="D1332" s="17"/>
      <c r="E1332" s="19"/>
      <c r="F1332" s="19"/>
      <c r="G1332" s="19"/>
      <c r="H1332" s="19"/>
      <c r="I1332" s="19"/>
      <c r="J1332" s="19"/>
      <c r="K1332" s="19"/>
      <c r="L1332" s="19"/>
      <c r="M1332" s="19"/>
      <c r="N1332" s="19"/>
      <c r="O1332" s="19"/>
    </row>
    <row r="1333" spans="2:15">
      <c r="B1333" s="22"/>
      <c r="C1333" s="17"/>
      <c r="D1333" s="17"/>
      <c r="E1333" s="19"/>
      <c r="F1333" s="19"/>
      <c r="G1333" s="19"/>
      <c r="H1333" s="19"/>
      <c r="I1333" s="19"/>
      <c r="J1333" s="19"/>
      <c r="K1333" s="19"/>
      <c r="L1333" s="19"/>
      <c r="M1333" s="19"/>
      <c r="N1333" s="19"/>
      <c r="O1333" s="19"/>
    </row>
    <row r="1334" spans="2:15">
      <c r="B1334" s="22"/>
      <c r="C1334" s="17"/>
      <c r="D1334" s="17"/>
      <c r="E1334" s="19"/>
      <c r="F1334" s="19"/>
      <c r="G1334" s="19"/>
      <c r="H1334" s="19"/>
      <c r="I1334" s="19"/>
      <c r="J1334" s="19"/>
      <c r="K1334" s="19"/>
      <c r="L1334" s="19"/>
      <c r="M1334" s="19"/>
      <c r="N1334" s="19"/>
      <c r="O1334" s="19"/>
    </row>
    <row r="1335" spans="2:15">
      <c r="B1335" s="22"/>
      <c r="C1335" s="17"/>
      <c r="D1335" s="17"/>
      <c r="E1335" s="19"/>
      <c r="F1335" s="19"/>
      <c r="G1335" s="19"/>
      <c r="H1335" s="19"/>
      <c r="I1335" s="19"/>
      <c r="J1335" s="19"/>
      <c r="K1335" s="19"/>
      <c r="L1335" s="19"/>
      <c r="M1335" s="19"/>
      <c r="N1335" s="19"/>
      <c r="O1335" s="19"/>
    </row>
    <row r="1336" spans="2:15">
      <c r="B1336" s="16"/>
      <c r="C1336" s="17"/>
      <c r="D1336" s="17"/>
      <c r="E1336" s="19"/>
      <c r="F1336" s="19"/>
      <c r="G1336" s="19"/>
      <c r="H1336" s="19"/>
      <c r="I1336" s="19"/>
      <c r="J1336" s="19"/>
      <c r="K1336" s="19"/>
      <c r="L1336" s="19"/>
      <c r="M1336" s="19"/>
      <c r="N1336" s="19"/>
      <c r="O1336" s="19"/>
    </row>
    <row r="1337" spans="2:15">
      <c r="B1337" s="22"/>
      <c r="C1337" s="17"/>
      <c r="D1337" s="17"/>
      <c r="E1337" s="19"/>
      <c r="F1337" s="19"/>
      <c r="G1337" s="19"/>
      <c r="H1337" s="19"/>
      <c r="I1337" s="19"/>
      <c r="J1337" s="19"/>
      <c r="K1337" s="19"/>
      <c r="L1337" s="19"/>
      <c r="M1337" s="19"/>
      <c r="N1337" s="19"/>
      <c r="O1337" s="19"/>
    </row>
    <row r="1338" spans="2:15">
      <c r="B1338" s="22"/>
      <c r="C1338" s="17"/>
      <c r="D1338" s="17"/>
      <c r="E1338" s="19"/>
      <c r="F1338" s="19"/>
      <c r="G1338" s="19"/>
      <c r="H1338" s="19"/>
      <c r="I1338" s="19"/>
      <c r="J1338" s="19"/>
      <c r="K1338" s="19"/>
      <c r="L1338" s="19"/>
      <c r="M1338" s="19"/>
      <c r="N1338" s="19"/>
      <c r="O1338" s="19"/>
    </row>
    <row r="1339" spans="2:15">
      <c r="B1339" s="22"/>
      <c r="C1339" s="17"/>
      <c r="D1339" s="17"/>
      <c r="E1339" s="19"/>
      <c r="F1339" s="19"/>
      <c r="G1339" s="19"/>
      <c r="H1339" s="19"/>
      <c r="I1339" s="19"/>
      <c r="J1339" s="19"/>
      <c r="K1339" s="19"/>
      <c r="L1339" s="19"/>
      <c r="M1339" s="19"/>
      <c r="N1339" s="19"/>
      <c r="O1339" s="19"/>
    </row>
    <row r="1340" spans="2:15">
      <c r="B1340" s="22"/>
      <c r="C1340" s="17"/>
      <c r="D1340" s="17"/>
      <c r="E1340" s="19"/>
      <c r="F1340" s="19"/>
      <c r="G1340" s="19"/>
      <c r="H1340" s="19"/>
      <c r="I1340" s="19"/>
      <c r="J1340" s="19"/>
      <c r="K1340" s="19"/>
      <c r="L1340" s="19"/>
      <c r="M1340" s="19"/>
      <c r="N1340" s="19"/>
      <c r="O1340" s="19"/>
    </row>
    <row r="1341" spans="2:15">
      <c r="B1341" s="16"/>
      <c r="C1341" s="17"/>
      <c r="D1341" s="17"/>
      <c r="E1341" s="19"/>
      <c r="F1341" s="19"/>
      <c r="G1341" s="19"/>
      <c r="H1341" s="19"/>
      <c r="I1341" s="19"/>
      <c r="J1341" s="19"/>
      <c r="K1341" s="19"/>
      <c r="L1341" s="19"/>
      <c r="M1341" s="19"/>
      <c r="N1341" s="19"/>
      <c r="O1341" s="19"/>
    </row>
    <row r="1342" spans="2:15">
      <c r="B1342" s="22"/>
      <c r="C1342" s="17"/>
      <c r="D1342" s="17"/>
      <c r="E1342" s="19"/>
      <c r="F1342" s="19"/>
      <c r="G1342" s="19"/>
      <c r="H1342" s="19"/>
      <c r="I1342" s="19"/>
      <c r="J1342" s="19"/>
      <c r="K1342" s="19"/>
      <c r="L1342" s="19"/>
      <c r="M1342" s="19"/>
      <c r="N1342" s="19"/>
      <c r="O1342" s="19"/>
    </row>
    <row r="1343" spans="2:15">
      <c r="B1343" s="22"/>
      <c r="C1343" s="17"/>
      <c r="D1343" s="17"/>
      <c r="E1343" s="19"/>
      <c r="F1343" s="19"/>
      <c r="G1343" s="19"/>
      <c r="H1343" s="19"/>
      <c r="I1343" s="19"/>
      <c r="J1343" s="19"/>
      <c r="K1343" s="19"/>
      <c r="L1343" s="19"/>
      <c r="M1343" s="19"/>
      <c r="N1343" s="19"/>
      <c r="O1343" s="19"/>
    </row>
    <row r="1344" spans="2:15">
      <c r="B1344" s="22"/>
      <c r="C1344" s="17"/>
      <c r="D1344" s="17"/>
      <c r="E1344" s="19"/>
      <c r="F1344" s="19"/>
      <c r="G1344" s="19"/>
      <c r="H1344" s="19"/>
      <c r="I1344" s="19"/>
      <c r="J1344" s="19"/>
      <c r="K1344" s="19"/>
      <c r="L1344" s="19"/>
      <c r="M1344" s="19"/>
      <c r="N1344" s="19"/>
      <c r="O1344" s="19"/>
    </row>
    <row r="1345" spans="2:15">
      <c r="B1345" s="22"/>
      <c r="C1345" s="17"/>
      <c r="D1345" s="17"/>
      <c r="E1345" s="19"/>
      <c r="F1345" s="19"/>
      <c r="G1345" s="19"/>
      <c r="H1345" s="19"/>
      <c r="I1345" s="19"/>
      <c r="J1345" s="19"/>
      <c r="K1345" s="19"/>
      <c r="L1345" s="19"/>
      <c r="M1345" s="19"/>
      <c r="N1345" s="19"/>
      <c r="O1345" s="19"/>
    </row>
    <row r="1346" spans="2:15">
      <c r="B1346" s="16"/>
      <c r="C1346" s="17"/>
      <c r="D1346" s="17"/>
      <c r="E1346" s="19"/>
      <c r="F1346" s="19"/>
      <c r="G1346" s="19"/>
      <c r="H1346" s="19"/>
      <c r="I1346" s="19"/>
      <c r="J1346" s="19"/>
      <c r="K1346" s="19"/>
      <c r="L1346" s="19"/>
      <c r="M1346" s="19"/>
      <c r="N1346" s="19"/>
      <c r="O1346" s="19"/>
    </row>
    <row r="1347" spans="2:15">
      <c r="B1347" s="22"/>
      <c r="C1347" s="17"/>
      <c r="D1347" s="17"/>
      <c r="E1347" s="19"/>
      <c r="F1347" s="19"/>
      <c r="G1347" s="19"/>
      <c r="H1347" s="19"/>
      <c r="I1347" s="19"/>
      <c r="J1347" s="19"/>
      <c r="K1347" s="19"/>
      <c r="L1347" s="19"/>
      <c r="M1347" s="19"/>
      <c r="N1347" s="19"/>
      <c r="O1347" s="19"/>
    </row>
    <row r="1348" spans="2:15">
      <c r="B1348" s="22"/>
      <c r="C1348" s="17"/>
      <c r="D1348" s="17"/>
      <c r="E1348" s="19"/>
      <c r="F1348" s="19"/>
      <c r="G1348" s="19"/>
      <c r="H1348" s="19"/>
      <c r="I1348" s="19"/>
      <c r="J1348" s="19"/>
      <c r="K1348" s="19"/>
      <c r="L1348" s="19"/>
      <c r="M1348" s="19"/>
      <c r="N1348" s="19"/>
      <c r="O1348" s="19"/>
    </row>
    <row r="1349" spans="2:15">
      <c r="B1349" s="22"/>
      <c r="C1349" s="17"/>
      <c r="D1349" s="17"/>
      <c r="E1349" s="19"/>
      <c r="F1349" s="19"/>
      <c r="G1349" s="19"/>
      <c r="H1349" s="19"/>
      <c r="I1349" s="19"/>
      <c r="J1349" s="19"/>
      <c r="K1349" s="19"/>
      <c r="L1349" s="19"/>
      <c r="M1349" s="19"/>
      <c r="N1349" s="19"/>
      <c r="O1349" s="19"/>
    </row>
    <row r="1350" spans="2:15">
      <c r="B1350" s="22"/>
      <c r="C1350" s="17"/>
      <c r="D1350" s="17"/>
      <c r="E1350" s="19"/>
      <c r="F1350" s="19"/>
      <c r="G1350" s="19"/>
      <c r="H1350" s="19"/>
      <c r="I1350" s="19"/>
      <c r="J1350" s="19"/>
      <c r="K1350" s="19"/>
      <c r="L1350" s="19"/>
      <c r="M1350" s="19"/>
      <c r="N1350" s="19"/>
      <c r="O1350" s="19"/>
    </row>
    <row r="1351" spans="2:15">
      <c r="B1351" s="16"/>
      <c r="C1351" s="17"/>
      <c r="D1351" s="17"/>
      <c r="E1351" s="19"/>
      <c r="F1351" s="19"/>
      <c r="G1351" s="19"/>
      <c r="H1351" s="19"/>
      <c r="I1351" s="19"/>
      <c r="J1351" s="19"/>
      <c r="K1351" s="19"/>
      <c r="L1351" s="19"/>
      <c r="M1351" s="19"/>
      <c r="N1351" s="19"/>
      <c r="O1351" s="19"/>
    </row>
    <row r="1352" spans="2:15">
      <c r="B1352" s="22"/>
      <c r="C1352" s="17"/>
      <c r="D1352" s="17"/>
      <c r="E1352" s="19"/>
      <c r="F1352" s="19"/>
      <c r="G1352" s="19"/>
      <c r="H1352" s="19"/>
      <c r="I1352" s="19"/>
      <c r="J1352" s="19"/>
      <c r="K1352" s="19"/>
      <c r="L1352" s="19"/>
      <c r="M1352" s="19"/>
      <c r="N1352" s="19"/>
      <c r="O1352" s="19"/>
    </row>
    <row r="1353" spans="2:15">
      <c r="B1353" s="22"/>
      <c r="C1353" s="17"/>
      <c r="D1353" s="17"/>
      <c r="E1353" s="19"/>
      <c r="F1353" s="19"/>
      <c r="G1353" s="19"/>
      <c r="H1353" s="19"/>
      <c r="I1353" s="19"/>
      <c r="J1353" s="19"/>
      <c r="K1353" s="19"/>
      <c r="L1353" s="19"/>
      <c r="M1353" s="19"/>
      <c r="N1353" s="19"/>
      <c r="O1353" s="19"/>
    </row>
    <row r="1354" spans="2:15">
      <c r="B1354" s="22"/>
      <c r="C1354" s="17"/>
      <c r="D1354" s="17"/>
      <c r="E1354" s="19"/>
      <c r="F1354" s="19"/>
      <c r="G1354" s="19"/>
      <c r="H1354" s="19"/>
      <c r="I1354" s="19"/>
      <c r="J1354" s="19"/>
      <c r="K1354" s="19"/>
      <c r="L1354" s="19"/>
      <c r="M1354" s="19"/>
      <c r="N1354" s="19"/>
      <c r="O1354" s="19"/>
    </row>
    <row r="1355" spans="2:15">
      <c r="B1355" s="22"/>
      <c r="C1355" s="17"/>
      <c r="D1355" s="17"/>
      <c r="E1355" s="19"/>
      <c r="F1355" s="19"/>
      <c r="G1355" s="19"/>
      <c r="H1355" s="19"/>
      <c r="I1355" s="19"/>
      <c r="J1355" s="19"/>
      <c r="K1355" s="19"/>
      <c r="L1355" s="19"/>
      <c r="M1355" s="19"/>
      <c r="N1355" s="19"/>
      <c r="O1355" s="19"/>
    </row>
    <row r="1356" spans="2:15">
      <c r="B1356" s="16"/>
      <c r="C1356" s="17"/>
      <c r="D1356" s="17"/>
      <c r="E1356" s="19"/>
      <c r="F1356" s="19"/>
      <c r="G1356" s="19"/>
      <c r="H1356" s="19"/>
      <c r="I1356" s="19"/>
      <c r="J1356" s="19"/>
      <c r="K1356" s="19"/>
      <c r="L1356" s="19"/>
      <c r="M1356" s="19"/>
      <c r="N1356" s="19"/>
      <c r="O1356" s="19"/>
    </row>
    <row r="1357" spans="2:15">
      <c r="B1357" s="22"/>
      <c r="C1357" s="17"/>
      <c r="D1357" s="17"/>
      <c r="E1357" s="19"/>
      <c r="F1357" s="19"/>
      <c r="G1357" s="19"/>
      <c r="H1357" s="19"/>
      <c r="I1357" s="19"/>
      <c r="J1357" s="19"/>
      <c r="K1357" s="19"/>
      <c r="L1357" s="19"/>
      <c r="M1357" s="19"/>
      <c r="N1357" s="19"/>
      <c r="O1357" s="19"/>
    </row>
    <row r="1358" spans="2:15">
      <c r="B1358" s="22"/>
      <c r="C1358" s="17"/>
      <c r="D1358" s="17"/>
      <c r="E1358" s="19"/>
      <c r="F1358" s="19"/>
      <c r="G1358" s="19"/>
      <c r="H1358" s="19"/>
      <c r="I1358" s="19"/>
      <c r="J1358" s="19"/>
      <c r="K1358" s="19"/>
      <c r="L1358" s="19"/>
      <c r="M1358" s="19"/>
      <c r="N1358" s="19"/>
      <c r="O1358" s="19"/>
    </row>
    <row r="1359" spans="2:15">
      <c r="B1359" s="22"/>
      <c r="C1359" s="17"/>
      <c r="D1359" s="17"/>
      <c r="E1359" s="19"/>
      <c r="F1359" s="19"/>
      <c r="G1359" s="19"/>
      <c r="H1359" s="19"/>
      <c r="I1359" s="19"/>
      <c r="J1359" s="19"/>
      <c r="K1359" s="19"/>
      <c r="L1359" s="19"/>
      <c r="M1359" s="19"/>
      <c r="N1359" s="19"/>
      <c r="O1359" s="19"/>
    </row>
    <row r="1360" spans="2:15">
      <c r="B1360" s="22"/>
      <c r="C1360" s="17"/>
      <c r="D1360" s="17"/>
      <c r="E1360" s="19"/>
      <c r="F1360" s="19"/>
      <c r="G1360" s="19"/>
      <c r="H1360" s="19"/>
      <c r="I1360" s="19"/>
      <c r="J1360" s="19"/>
      <c r="K1360" s="19"/>
      <c r="L1360" s="19"/>
      <c r="M1360" s="19"/>
      <c r="N1360" s="19"/>
      <c r="O1360" s="19"/>
    </row>
    <row r="1361" spans="1:15">
      <c r="B1361" s="16"/>
      <c r="C1361" s="17"/>
      <c r="D1361" s="17"/>
      <c r="E1361" s="19"/>
      <c r="F1361" s="19"/>
      <c r="G1361" s="19"/>
      <c r="H1361" s="19"/>
      <c r="I1361" s="19"/>
      <c r="J1361" s="19"/>
      <c r="K1361" s="19"/>
      <c r="L1361" s="19"/>
      <c r="M1361" s="19"/>
      <c r="N1361" s="19"/>
      <c r="O1361" s="19"/>
    </row>
    <row r="1362" spans="1:15">
      <c r="B1362" s="22"/>
      <c r="C1362" s="17"/>
      <c r="D1362" s="17"/>
      <c r="E1362" s="19"/>
      <c r="F1362" s="19"/>
      <c r="G1362" s="19"/>
      <c r="H1362" s="19"/>
      <c r="I1362" s="19"/>
      <c r="J1362" s="19"/>
      <c r="K1362" s="19"/>
      <c r="L1362" s="19"/>
      <c r="M1362" s="19"/>
      <c r="N1362" s="19"/>
      <c r="O1362" s="19"/>
    </row>
    <row r="1363" spans="1:15">
      <c r="B1363" s="22"/>
      <c r="C1363" s="17"/>
      <c r="D1363" s="17"/>
      <c r="E1363" s="19"/>
      <c r="F1363" s="19"/>
      <c r="G1363" s="19"/>
      <c r="H1363" s="19"/>
      <c r="I1363" s="19"/>
      <c r="J1363" s="19"/>
      <c r="K1363" s="19"/>
      <c r="L1363" s="19"/>
      <c r="M1363" s="19"/>
      <c r="N1363" s="19"/>
      <c r="O1363" s="19"/>
    </row>
    <row r="1364" spans="1:15">
      <c r="B1364" s="22"/>
      <c r="C1364" s="17"/>
      <c r="D1364" s="17"/>
      <c r="E1364" s="19"/>
      <c r="F1364" s="19"/>
      <c r="G1364" s="19"/>
      <c r="H1364" s="19"/>
      <c r="I1364" s="19"/>
      <c r="J1364" s="19"/>
      <c r="K1364" s="19"/>
      <c r="L1364" s="19"/>
      <c r="M1364" s="19"/>
      <c r="N1364" s="19"/>
      <c r="O1364" s="19"/>
    </row>
    <row r="1365" spans="1:15">
      <c r="B1365" s="22"/>
      <c r="C1365" s="19"/>
      <c r="D1365" s="19"/>
      <c r="E1365" s="19"/>
      <c r="F1365" s="19"/>
      <c r="G1365" s="19"/>
      <c r="H1365" s="19"/>
      <c r="I1365" s="19"/>
      <c r="J1365" s="19"/>
      <c r="K1365" s="19"/>
      <c r="L1365" s="19"/>
      <c r="M1365" s="19"/>
      <c r="N1365" s="19"/>
      <c r="O1365" s="19"/>
    </row>
    <row r="1366" spans="1:15">
      <c r="B1366" s="16"/>
      <c r="C1366" s="17"/>
      <c r="D1366" s="17"/>
      <c r="E1366" s="19"/>
      <c r="F1366" s="19"/>
      <c r="G1366" s="19"/>
      <c r="H1366" s="19"/>
      <c r="I1366" s="19"/>
      <c r="J1366" s="19"/>
      <c r="K1366" s="19"/>
      <c r="L1366" s="19"/>
      <c r="M1366" s="19"/>
      <c r="N1366" s="19"/>
      <c r="O1366" s="19"/>
    </row>
    <row r="1367" spans="1:15">
      <c r="B1367" s="22"/>
      <c r="C1367" s="17"/>
      <c r="D1367" s="17"/>
      <c r="E1367" s="19"/>
      <c r="F1367" s="19"/>
      <c r="G1367" s="19"/>
      <c r="H1367" s="19"/>
      <c r="I1367" s="19"/>
      <c r="J1367" s="19"/>
      <c r="K1367" s="19"/>
      <c r="L1367" s="19"/>
      <c r="M1367" s="19"/>
      <c r="N1367" s="19"/>
      <c r="O1367" s="19"/>
    </row>
    <row r="1368" spans="1:15">
      <c r="B1368" s="22"/>
      <c r="C1368" s="17"/>
      <c r="D1368" s="17"/>
      <c r="E1368" s="19"/>
      <c r="F1368" s="19"/>
      <c r="G1368" s="19"/>
      <c r="H1368" s="19"/>
      <c r="I1368" s="19"/>
      <c r="J1368" s="19"/>
      <c r="K1368" s="19"/>
      <c r="L1368" s="19"/>
      <c r="M1368" s="19"/>
      <c r="N1368" s="19"/>
      <c r="O1368" s="19"/>
    </row>
    <row r="1369" spans="1:15">
      <c r="B1369" s="22"/>
      <c r="C1369" s="17"/>
      <c r="D1369" s="17"/>
      <c r="E1369" s="19"/>
      <c r="F1369" s="19"/>
      <c r="G1369" s="19"/>
      <c r="H1369" s="19"/>
      <c r="I1369" s="19"/>
      <c r="J1369" s="19"/>
      <c r="K1369" s="19"/>
      <c r="L1369" s="19"/>
      <c r="M1369" s="19"/>
      <c r="N1369" s="19"/>
      <c r="O1369" s="19"/>
    </row>
    <row r="1370" spans="1:15">
      <c r="B1370" s="22"/>
      <c r="C1370" s="17"/>
      <c r="D1370" s="17"/>
      <c r="E1370" s="19"/>
      <c r="F1370" s="19"/>
      <c r="G1370" s="19"/>
      <c r="H1370" s="19"/>
      <c r="I1370" s="19"/>
      <c r="J1370" s="19"/>
      <c r="K1370" s="19"/>
      <c r="L1370" s="19"/>
      <c r="M1370" s="19"/>
      <c r="N1370" s="19"/>
      <c r="O1370" s="19"/>
    </row>
    <row r="1371" spans="1:15">
      <c r="B1371" s="16"/>
      <c r="C1371" s="17"/>
      <c r="D1371" s="17"/>
      <c r="E1371" s="19"/>
      <c r="F1371" s="19"/>
      <c r="G1371" s="19"/>
      <c r="H1371" s="19"/>
      <c r="I1371" s="19"/>
      <c r="J1371" s="19"/>
      <c r="K1371" s="19"/>
      <c r="L1371" s="19"/>
      <c r="M1371" s="19"/>
      <c r="N1371" s="19"/>
      <c r="O1371" s="19"/>
    </row>
    <row r="1372" spans="1:15">
      <c r="B1372" s="22"/>
      <c r="C1372" s="17"/>
      <c r="D1372" s="17"/>
      <c r="E1372" s="19"/>
      <c r="F1372" s="19"/>
      <c r="G1372" s="19"/>
      <c r="H1372" s="19"/>
      <c r="I1372" s="19"/>
      <c r="J1372" s="19"/>
      <c r="K1372" s="19"/>
      <c r="L1372" s="19"/>
      <c r="M1372" s="19"/>
      <c r="N1372" s="19"/>
      <c r="O1372" s="19"/>
    </row>
    <row r="1373" spans="1:15">
      <c r="B1373" s="22"/>
      <c r="C1373" s="17"/>
      <c r="D1373" s="17"/>
      <c r="E1373" s="19"/>
      <c r="F1373" s="19"/>
      <c r="G1373" s="19"/>
      <c r="H1373" s="19"/>
      <c r="I1373" s="19"/>
      <c r="J1373" s="19"/>
      <c r="K1373" s="19"/>
      <c r="L1373" s="19"/>
      <c r="M1373" s="19"/>
      <c r="N1373" s="19"/>
      <c r="O1373" s="19"/>
    </row>
    <row r="1374" spans="1:15">
      <c r="B1374" s="22"/>
      <c r="C1374" s="17"/>
      <c r="D1374" s="17"/>
      <c r="E1374" s="19"/>
      <c r="F1374" s="19"/>
      <c r="G1374" s="19"/>
      <c r="H1374" s="19"/>
      <c r="I1374" s="19"/>
      <c r="J1374" s="19"/>
      <c r="K1374" s="19"/>
      <c r="L1374" s="19"/>
      <c r="M1374" s="19"/>
      <c r="N1374" s="19"/>
      <c r="O1374" s="19"/>
    </row>
    <row r="1375" spans="1:15">
      <c r="A1375" s="23"/>
      <c r="B1375" s="24"/>
      <c r="C1375" s="25"/>
      <c r="D1375" s="25"/>
      <c r="E1375" s="26"/>
      <c r="F1375" s="26"/>
      <c r="G1375" s="26"/>
      <c r="H1375" s="26"/>
      <c r="I1375" s="26"/>
      <c r="J1375" s="26"/>
      <c r="K1375" s="26"/>
      <c r="L1375" s="26"/>
      <c r="M1375" s="26"/>
      <c r="N1375" s="26"/>
      <c r="O1375" s="26"/>
    </row>
    <row r="1376" spans="1:15">
      <c r="A1376" s="15" t="s">
        <v>16</v>
      </c>
      <c r="B1376" s="16"/>
      <c r="C1376" s="17"/>
      <c r="D1376" s="17"/>
      <c r="E1376" s="17"/>
      <c r="F1376" s="17"/>
      <c r="G1376" s="17"/>
      <c r="H1376" s="17"/>
      <c r="I1376" s="17"/>
      <c r="J1376" s="17"/>
      <c r="K1376" s="17"/>
      <c r="L1376" s="17"/>
      <c r="M1376" s="17"/>
      <c r="N1376" s="17"/>
      <c r="O1376" s="17"/>
    </row>
    <row r="1377" spans="1:15" ht="15.6">
      <c r="A1377" s="18">
        <v>22</v>
      </c>
      <c r="B1377" s="22"/>
      <c r="C1377" s="17"/>
      <c r="D1377" s="17"/>
      <c r="E1377" s="19"/>
      <c r="F1377" s="19"/>
      <c r="G1377" s="19"/>
      <c r="H1377" s="20"/>
      <c r="I1377" s="19"/>
      <c r="J1377" s="19"/>
      <c r="K1377" s="19"/>
      <c r="L1377" s="19"/>
      <c r="M1377" s="19"/>
      <c r="N1377" s="19"/>
      <c r="O1377" s="19"/>
    </row>
    <row r="1378" spans="1:15" ht="15.6">
      <c r="A1378" s="21"/>
      <c r="B1378" s="22"/>
      <c r="C1378" s="17"/>
      <c r="D1378" s="17"/>
      <c r="E1378" s="19"/>
      <c r="F1378" s="19"/>
      <c r="G1378" s="19"/>
      <c r="H1378" s="19"/>
      <c r="I1378" s="19"/>
      <c r="J1378" s="19"/>
      <c r="K1378" s="19"/>
      <c r="L1378" s="19"/>
      <c r="M1378" s="19"/>
      <c r="N1378" s="19"/>
      <c r="O1378" s="19"/>
    </row>
    <row r="1379" spans="1:15">
      <c r="B1379" s="22"/>
      <c r="C1379" s="17"/>
      <c r="D1379" s="17"/>
      <c r="E1379" s="19"/>
      <c r="F1379" s="19"/>
      <c r="G1379" s="19"/>
      <c r="H1379" s="19"/>
      <c r="I1379" s="19"/>
      <c r="J1379" s="19"/>
      <c r="K1379" s="19"/>
      <c r="L1379" s="19"/>
      <c r="M1379" s="19"/>
      <c r="N1379" s="19"/>
      <c r="O1379" s="19"/>
    </row>
    <row r="1380" spans="1:15">
      <c r="B1380" s="22"/>
      <c r="C1380" s="17"/>
      <c r="D1380" s="17"/>
      <c r="E1380" s="19"/>
      <c r="F1380" s="19"/>
      <c r="G1380" s="19"/>
      <c r="H1380" s="19"/>
      <c r="I1380" s="19"/>
      <c r="J1380" s="19"/>
      <c r="K1380" s="19"/>
      <c r="L1380" s="19"/>
      <c r="M1380" s="19"/>
      <c r="N1380" s="19"/>
      <c r="O1380" s="19"/>
    </row>
    <row r="1381" spans="1:15">
      <c r="B1381" s="16"/>
      <c r="C1381" s="17"/>
      <c r="D1381" s="17"/>
      <c r="E1381" s="19"/>
      <c r="F1381" s="19"/>
      <c r="G1381" s="19"/>
      <c r="H1381" s="19"/>
      <c r="I1381" s="19"/>
      <c r="J1381" s="19"/>
      <c r="K1381" s="19"/>
      <c r="L1381" s="19"/>
      <c r="M1381" s="19"/>
      <c r="N1381" s="19"/>
      <c r="O1381" s="19"/>
    </row>
    <row r="1382" spans="1:15">
      <c r="B1382" s="22"/>
      <c r="C1382" s="17"/>
      <c r="D1382" s="17"/>
      <c r="E1382" s="19"/>
      <c r="F1382" s="19"/>
      <c r="G1382" s="19"/>
      <c r="H1382" s="19"/>
      <c r="I1382" s="19"/>
      <c r="J1382" s="19"/>
      <c r="K1382" s="19"/>
      <c r="L1382" s="19"/>
      <c r="M1382" s="19"/>
      <c r="N1382" s="19"/>
      <c r="O1382" s="19"/>
    </row>
    <row r="1383" spans="1:15">
      <c r="B1383" s="22"/>
      <c r="C1383" s="17"/>
      <c r="D1383" s="17"/>
      <c r="E1383" s="19"/>
      <c r="F1383" s="19"/>
      <c r="G1383" s="19"/>
      <c r="H1383" s="19"/>
      <c r="I1383" s="19"/>
      <c r="J1383" s="19"/>
      <c r="K1383" s="19"/>
      <c r="L1383" s="19"/>
      <c r="M1383" s="19"/>
      <c r="N1383" s="19"/>
      <c r="O1383" s="19"/>
    </row>
    <row r="1384" spans="1:15">
      <c r="B1384" s="22"/>
      <c r="C1384" s="17"/>
      <c r="D1384" s="17"/>
      <c r="E1384" s="19"/>
      <c r="F1384" s="19"/>
      <c r="G1384" s="19"/>
      <c r="H1384" s="19"/>
      <c r="I1384" s="19"/>
      <c r="J1384" s="19"/>
      <c r="K1384" s="19"/>
      <c r="L1384" s="19"/>
      <c r="M1384" s="19"/>
      <c r="N1384" s="19"/>
      <c r="O1384" s="19"/>
    </row>
    <row r="1385" spans="1:15">
      <c r="B1385" s="22"/>
      <c r="C1385" s="17"/>
      <c r="D1385" s="17"/>
      <c r="E1385" s="19"/>
      <c r="F1385" s="19"/>
      <c r="G1385" s="19"/>
      <c r="H1385" s="19"/>
      <c r="I1385" s="19"/>
      <c r="J1385" s="19"/>
      <c r="K1385" s="19"/>
      <c r="L1385" s="19"/>
      <c r="M1385" s="19"/>
      <c r="N1385" s="19"/>
      <c r="O1385" s="19"/>
    </row>
    <row r="1386" spans="1:15">
      <c r="B1386" s="16"/>
      <c r="C1386" s="17"/>
      <c r="D1386" s="17"/>
      <c r="E1386" s="19"/>
      <c r="F1386" s="19"/>
      <c r="G1386" s="19"/>
      <c r="H1386" s="19"/>
      <c r="I1386" s="19"/>
      <c r="J1386" s="19"/>
      <c r="K1386" s="19"/>
      <c r="L1386" s="19"/>
      <c r="M1386" s="19"/>
      <c r="N1386" s="19"/>
      <c r="O1386" s="19"/>
    </row>
    <row r="1387" spans="1:15">
      <c r="B1387" s="22"/>
      <c r="C1387" s="17"/>
      <c r="D1387" s="17"/>
      <c r="E1387" s="19"/>
      <c r="F1387" s="19"/>
      <c r="G1387" s="19"/>
      <c r="H1387" s="19"/>
      <c r="I1387" s="19"/>
      <c r="J1387" s="19"/>
      <c r="K1387" s="19"/>
      <c r="L1387" s="19"/>
      <c r="M1387" s="19"/>
      <c r="N1387" s="19"/>
      <c r="O1387" s="19"/>
    </row>
    <row r="1388" spans="1:15">
      <c r="B1388" s="22"/>
      <c r="C1388" s="17"/>
      <c r="D1388" s="17"/>
      <c r="E1388" s="19"/>
      <c r="F1388" s="19"/>
      <c r="G1388" s="19"/>
      <c r="H1388" s="19"/>
      <c r="I1388" s="19"/>
      <c r="J1388" s="19"/>
      <c r="K1388" s="19"/>
      <c r="L1388" s="19"/>
      <c r="M1388" s="19"/>
      <c r="N1388" s="19"/>
      <c r="O1388" s="19"/>
    </row>
    <row r="1389" spans="1:15">
      <c r="B1389" s="22"/>
      <c r="C1389" s="17"/>
      <c r="D1389" s="17"/>
      <c r="E1389" s="19"/>
      <c r="F1389" s="19"/>
      <c r="G1389" s="19"/>
      <c r="H1389" s="19"/>
      <c r="I1389" s="19"/>
      <c r="J1389" s="19"/>
      <c r="K1389" s="19"/>
      <c r="L1389" s="19"/>
      <c r="M1389" s="19"/>
      <c r="N1389" s="19"/>
      <c r="O1389" s="19"/>
    </row>
    <row r="1390" spans="1:15">
      <c r="B1390" s="22"/>
      <c r="C1390" s="17"/>
      <c r="D1390" s="17"/>
      <c r="E1390" s="19"/>
      <c r="F1390" s="19"/>
      <c r="G1390" s="19"/>
      <c r="H1390" s="19"/>
      <c r="I1390" s="19"/>
      <c r="J1390" s="19"/>
      <c r="K1390" s="19"/>
      <c r="L1390" s="19"/>
      <c r="M1390" s="19"/>
      <c r="N1390" s="19"/>
      <c r="O1390" s="19"/>
    </row>
    <row r="1391" spans="1:15">
      <c r="B1391" s="16"/>
      <c r="C1391" s="17"/>
      <c r="D1391" s="17"/>
      <c r="E1391" s="19"/>
      <c r="F1391" s="19"/>
      <c r="G1391" s="19"/>
      <c r="H1391" s="19"/>
      <c r="I1391" s="19"/>
      <c r="J1391" s="19"/>
      <c r="K1391" s="19"/>
      <c r="L1391" s="19"/>
      <c r="M1391" s="19"/>
      <c r="N1391" s="19"/>
      <c r="O1391" s="19"/>
    </row>
    <row r="1392" spans="1:15">
      <c r="B1392" s="22"/>
      <c r="C1392" s="17"/>
      <c r="D1392" s="17"/>
      <c r="E1392" s="19"/>
      <c r="F1392" s="19"/>
      <c r="G1392" s="19"/>
      <c r="H1392" s="19"/>
      <c r="I1392" s="19"/>
      <c r="J1392" s="19"/>
      <c r="K1392" s="19"/>
      <c r="L1392" s="19"/>
      <c r="M1392" s="19"/>
      <c r="N1392" s="19"/>
      <c r="O1392" s="19"/>
    </row>
    <row r="1393" spans="2:15">
      <c r="B1393" s="22"/>
      <c r="C1393" s="17"/>
      <c r="D1393" s="17"/>
      <c r="E1393" s="19"/>
      <c r="F1393" s="19"/>
      <c r="G1393" s="19"/>
      <c r="H1393" s="19"/>
      <c r="I1393" s="19"/>
      <c r="J1393" s="19"/>
      <c r="K1393" s="19"/>
      <c r="L1393" s="19"/>
      <c r="M1393" s="19"/>
      <c r="N1393" s="19"/>
      <c r="O1393" s="19"/>
    </row>
    <row r="1394" spans="2:15">
      <c r="B1394" s="22"/>
      <c r="C1394" s="17"/>
      <c r="D1394" s="17"/>
      <c r="E1394" s="19"/>
      <c r="F1394" s="19"/>
      <c r="G1394" s="19"/>
      <c r="H1394" s="19"/>
      <c r="I1394" s="19"/>
      <c r="J1394" s="19"/>
      <c r="K1394" s="19"/>
      <c r="L1394" s="19"/>
      <c r="M1394" s="19"/>
      <c r="N1394" s="19"/>
      <c r="O1394" s="19"/>
    </row>
    <row r="1395" spans="2:15">
      <c r="B1395" s="22"/>
      <c r="C1395" s="17"/>
      <c r="D1395" s="17"/>
      <c r="E1395" s="19"/>
      <c r="F1395" s="19"/>
      <c r="G1395" s="19"/>
      <c r="H1395" s="19"/>
      <c r="I1395" s="19"/>
      <c r="J1395" s="19"/>
      <c r="K1395" s="19"/>
      <c r="L1395" s="19"/>
      <c r="M1395" s="19"/>
      <c r="N1395" s="19"/>
      <c r="O1395" s="19"/>
    </row>
    <row r="1396" spans="2:15">
      <c r="B1396" s="16"/>
      <c r="C1396" s="17"/>
      <c r="D1396" s="17"/>
      <c r="E1396" s="19"/>
      <c r="F1396" s="19"/>
      <c r="G1396" s="19"/>
      <c r="H1396" s="19"/>
      <c r="I1396" s="19"/>
      <c r="J1396" s="19"/>
      <c r="K1396" s="19"/>
      <c r="L1396" s="19"/>
      <c r="M1396" s="19"/>
      <c r="N1396" s="19"/>
      <c r="O1396" s="19"/>
    </row>
    <row r="1397" spans="2:15">
      <c r="B1397" s="22"/>
      <c r="C1397" s="17"/>
      <c r="D1397" s="17"/>
      <c r="E1397" s="19"/>
      <c r="F1397" s="19"/>
      <c r="G1397" s="19"/>
      <c r="H1397" s="19"/>
      <c r="I1397" s="19"/>
      <c r="J1397" s="19"/>
      <c r="K1397" s="19"/>
      <c r="L1397" s="19"/>
      <c r="M1397" s="19"/>
      <c r="N1397" s="19"/>
      <c r="O1397" s="19"/>
    </row>
    <row r="1398" spans="2:15">
      <c r="B1398" s="22"/>
      <c r="C1398" s="17"/>
      <c r="D1398" s="17"/>
      <c r="E1398" s="19"/>
      <c r="F1398" s="19"/>
      <c r="G1398" s="19"/>
      <c r="H1398" s="19"/>
      <c r="I1398" s="19"/>
      <c r="J1398" s="19"/>
      <c r="K1398" s="19"/>
      <c r="L1398" s="19"/>
      <c r="M1398" s="19"/>
      <c r="N1398" s="19"/>
      <c r="O1398" s="19"/>
    </row>
    <row r="1399" spans="2:15">
      <c r="B1399" s="22"/>
      <c r="C1399" s="17"/>
      <c r="D1399" s="17"/>
      <c r="E1399" s="19"/>
      <c r="F1399" s="19"/>
      <c r="G1399" s="19"/>
      <c r="H1399" s="19"/>
      <c r="I1399" s="19"/>
      <c r="J1399" s="19"/>
      <c r="K1399" s="19"/>
      <c r="L1399" s="19"/>
      <c r="M1399" s="19"/>
      <c r="N1399" s="19"/>
      <c r="O1399" s="19"/>
    </row>
    <row r="1400" spans="2:15">
      <c r="B1400" s="22"/>
      <c r="C1400" s="17"/>
      <c r="D1400" s="17"/>
      <c r="E1400" s="19"/>
      <c r="F1400" s="19"/>
      <c r="G1400" s="19"/>
      <c r="H1400" s="19"/>
      <c r="I1400" s="19"/>
      <c r="J1400" s="19"/>
      <c r="K1400" s="19"/>
      <c r="L1400" s="19"/>
      <c r="M1400" s="19"/>
      <c r="N1400" s="19"/>
      <c r="O1400" s="19"/>
    </row>
    <row r="1401" spans="2:15">
      <c r="B1401" s="16"/>
      <c r="C1401" s="17"/>
      <c r="D1401" s="17"/>
      <c r="E1401" s="19"/>
      <c r="F1401" s="19"/>
      <c r="G1401" s="19"/>
      <c r="H1401" s="19"/>
      <c r="I1401" s="19"/>
      <c r="J1401" s="19"/>
      <c r="K1401" s="19"/>
      <c r="L1401" s="19"/>
      <c r="M1401" s="19"/>
      <c r="N1401" s="19"/>
      <c r="O1401" s="19"/>
    </row>
    <row r="1402" spans="2:15">
      <c r="B1402" s="22"/>
      <c r="C1402" s="17"/>
      <c r="D1402" s="17"/>
      <c r="E1402" s="19"/>
      <c r="F1402" s="19"/>
      <c r="G1402" s="19"/>
      <c r="H1402" s="19"/>
      <c r="I1402" s="19"/>
      <c r="J1402" s="19"/>
      <c r="K1402" s="19"/>
      <c r="L1402" s="19"/>
      <c r="M1402" s="19"/>
      <c r="N1402" s="19"/>
      <c r="O1402" s="19"/>
    </row>
    <row r="1403" spans="2:15">
      <c r="B1403" s="22"/>
      <c r="C1403" s="17"/>
      <c r="D1403" s="17"/>
      <c r="E1403" s="19"/>
      <c r="F1403" s="19"/>
      <c r="G1403" s="19"/>
      <c r="H1403" s="19"/>
      <c r="I1403" s="19"/>
      <c r="J1403" s="19"/>
      <c r="K1403" s="19"/>
      <c r="L1403" s="19"/>
      <c r="M1403" s="19"/>
      <c r="N1403" s="19"/>
      <c r="O1403" s="19"/>
    </row>
    <row r="1404" spans="2:15">
      <c r="B1404" s="22"/>
      <c r="C1404" s="17"/>
      <c r="D1404" s="17"/>
      <c r="E1404" s="19"/>
      <c r="F1404" s="19"/>
      <c r="G1404" s="19"/>
      <c r="H1404" s="19"/>
      <c r="I1404" s="19"/>
      <c r="J1404" s="19"/>
      <c r="K1404" s="19"/>
      <c r="L1404" s="19"/>
      <c r="M1404" s="19"/>
      <c r="N1404" s="19"/>
      <c r="O1404" s="19"/>
    </row>
    <row r="1405" spans="2:15">
      <c r="B1405" s="22"/>
      <c r="C1405" s="17"/>
      <c r="D1405" s="17"/>
      <c r="E1405" s="19"/>
      <c r="F1405" s="19"/>
      <c r="G1405" s="19"/>
      <c r="H1405" s="19"/>
      <c r="I1405" s="19"/>
      <c r="J1405" s="19"/>
      <c r="K1405" s="19"/>
      <c r="L1405" s="19"/>
      <c r="M1405" s="19"/>
      <c r="N1405" s="19"/>
      <c r="O1405" s="19"/>
    </row>
    <row r="1406" spans="2:15">
      <c r="B1406" s="16"/>
      <c r="C1406" s="17"/>
      <c r="D1406" s="17"/>
      <c r="E1406" s="19"/>
      <c r="F1406" s="19"/>
      <c r="G1406" s="19"/>
      <c r="H1406" s="19"/>
      <c r="I1406" s="19"/>
      <c r="J1406" s="19"/>
      <c r="K1406" s="19"/>
      <c r="L1406" s="19"/>
      <c r="M1406" s="19"/>
      <c r="N1406" s="19"/>
      <c r="O1406" s="19"/>
    </row>
    <row r="1407" spans="2:15">
      <c r="B1407" s="22"/>
      <c r="C1407" s="17"/>
      <c r="D1407" s="17"/>
      <c r="E1407" s="19"/>
      <c r="F1407" s="19"/>
      <c r="G1407" s="19"/>
      <c r="H1407" s="19"/>
      <c r="I1407" s="19"/>
      <c r="J1407" s="19"/>
      <c r="K1407" s="19"/>
      <c r="L1407" s="19"/>
      <c r="M1407" s="19"/>
      <c r="N1407" s="19"/>
      <c r="O1407" s="19"/>
    </row>
    <row r="1408" spans="2:15">
      <c r="B1408" s="22"/>
      <c r="C1408" s="17"/>
      <c r="D1408" s="17"/>
      <c r="E1408" s="19"/>
      <c r="F1408" s="19"/>
      <c r="G1408" s="19"/>
      <c r="H1408" s="19"/>
      <c r="I1408" s="19"/>
      <c r="J1408" s="19"/>
      <c r="K1408" s="19"/>
      <c r="L1408" s="19"/>
      <c r="M1408" s="19"/>
      <c r="N1408" s="19"/>
      <c r="O1408" s="19"/>
    </row>
    <row r="1409" spans="2:15">
      <c r="B1409" s="22"/>
      <c r="C1409" s="17"/>
      <c r="D1409" s="17"/>
      <c r="E1409" s="19"/>
      <c r="F1409" s="19"/>
      <c r="G1409" s="19"/>
      <c r="H1409" s="19"/>
      <c r="I1409" s="19"/>
      <c r="J1409" s="19"/>
      <c r="K1409" s="19"/>
      <c r="L1409" s="19"/>
      <c r="M1409" s="19"/>
      <c r="N1409" s="19"/>
      <c r="O1409" s="19"/>
    </row>
    <row r="1410" spans="2:15">
      <c r="B1410" s="22"/>
      <c r="C1410" s="17"/>
      <c r="D1410" s="17"/>
      <c r="E1410" s="19"/>
      <c r="F1410" s="19"/>
      <c r="G1410" s="19"/>
      <c r="H1410" s="19"/>
      <c r="I1410" s="19"/>
      <c r="J1410" s="19"/>
      <c r="K1410" s="19"/>
      <c r="L1410" s="19"/>
      <c r="M1410" s="19"/>
      <c r="N1410" s="19"/>
      <c r="O1410" s="19"/>
    </row>
    <row r="1411" spans="2:15">
      <c r="B1411" s="16"/>
      <c r="C1411" s="17"/>
      <c r="D1411" s="17"/>
      <c r="E1411" s="19"/>
      <c r="F1411" s="19"/>
      <c r="G1411" s="19"/>
      <c r="H1411" s="19"/>
      <c r="I1411" s="19"/>
      <c r="J1411" s="19"/>
      <c r="K1411" s="19"/>
      <c r="L1411" s="19"/>
      <c r="M1411" s="19"/>
      <c r="N1411" s="19"/>
      <c r="O1411" s="19"/>
    </row>
    <row r="1412" spans="2:15">
      <c r="B1412" s="22"/>
      <c r="C1412" s="17"/>
      <c r="D1412" s="17"/>
      <c r="E1412" s="19"/>
      <c r="F1412" s="19"/>
      <c r="G1412" s="19"/>
      <c r="H1412" s="19"/>
      <c r="I1412" s="19"/>
      <c r="J1412" s="19"/>
      <c r="K1412" s="19"/>
      <c r="L1412" s="19"/>
      <c r="M1412" s="19"/>
      <c r="N1412" s="19"/>
      <c r="O1412" s="19"/>
    </row>
    <row r="1413" spans="2:15">
      <c r="B1413" s="22"/>
      <c r="C1413" s="17"/>
      <c r="D1413" s="17"/>
      <c r="E1413" s="19"/>
      <c r="F1413" s="19"/>
      <c r="G1413" s="19"/>
      <c r="H1413" s="19"/>
      <c r="I1413" s="19"/>
      <c r="J1413" s="19"/>
      <c r="K1413" s="19"/>
      <c r="L1413" s="19"/>
      <c r="M1413" s="19"/>
      <c r="N1413" s="19"/>
      <c r="O1413" s="19"/>
    </row>
    <row r="1414" spans="2:15">
      <c r="B1414" s="22"/>
      <c r="C1414" s="17"/>
      <c r="D1414" s="17"/>
      <c r="E1414" s="19"/>
      <c r="F1414" s="19"/>
      <c r="G1414" s="19"/>
      <c r="H1414" s="19"/>
      <c r="I1414" s="19"/>
      <c r="J1414" s="19"/>
      <c r="K1414" s="19"/>
      <c r="L1414" s="19"/>
      <c r="M1414" s="19"/>
      <c r="N1414" s="19"/>
      <c r="O1414" s="19"/>
    </row>
    <row r="1415" spans="2:15">
      <c r="B1415" s="22"/>
      <c r="C1415" s="17"/>
      <c r="D1415" s="17"/>
      <c r="E1415" s="19"/>
      <c r="F1415" s="19"/>
      <c r="G1415" s="19"/>
      <c r="H1415" s="19"/>
      <c r="I1415" s="19"/>
      <c r="J1415" s="19"/>
      <c r="K1415" s="19"/>
      <c r="L1415" s="19"/>
      <c r="M1415" s="19"/>
      <c r="N1415" s="19"/>
      <c r="O1415" s="19"/>
    </row>
    <row r="1416" spans="2:15">
      <c r="B1416" s="16"/>
      <c r="C1416" s="17"/>
      <c r="D1416" s="17"/>
      <c r="E1416" s="19"/>
      <c r="F1416" s="19"/>
      <c r="G1416" s="19"/>
      <c r="H1416" s="19"/>
      <c r="I1416" s="19"/>
      <c r="J1416" s="19"/>
      <c r="K1416" s="19"/>
      <c r="L1416" s="19"/>
      <c r="M1416" s="19"/>
      <c r="N1416" s="19"/>
      <c r="O1416" s="19"/>
    </row>
    <row r="1417" spans="2:15">
      <c r="B1417" s="22"/>
      <c r="C1417" s="17"/>
      <c r="D1417" s="17"/>
      <c r="E1417" s="19"/>
      <c r="F1417" s="19"/>
      <c r="G1417" s="19"/>
      <c r="H1417" s="19"/>
      <c r="I1417" s="19"/>
      <c r="J1417" s="19"/>
      <c r="K1417" s="19"/>
      <c r="L1417" s="19"/>
      <c r="M1417" s="19"/>
      <c r="N1417" s="19"/>
      <c r="O1417" s="19"/>
    </row>
    <row r="1418" spans="2:15">
      <c r="B1418" s="22"/>
      <c r="C1418" s="17"/>
      <c r="D1418" s="17"/>
      <c r="E1418" s="19"/>
      <c r="F1418" s="19"/>
      <c r="G1418" s="19"/>
      <c r="H1418" s="19"/>
      <c r="I1418" s="19"/>
      <c r="J1418" s="19"/>
      <c r="K1418" s="19"/>
      <c r="L1418" s="19"/>
      <c r="M1418" s="19"/>
      <c r="N1418" s="19"/>
      <c r="O1418" s="19"/>
    </row>
    <row r="1419" spans="2:15">
      <c r="B1419" s="22"/>
      <c r="C1419" s="17"/>
      <c r="D1419" s="17"/>
      <c r="E1419" s="19"/>
      <c r="F1419" s="19"/>
      <c r="G1419" s="19"/>
      <c r="H1419" s="19"/>
      <c r="I1419" s="19"/>
      <c r="J1419" s="19"/>
      <c r="K1419" s="19"/>
      <c r="L1419" s="19"/>
      <c r="M1419" s="19"/>
      <c r="N1419" s="19"/>
      <c r="O1419" s="19"/>
    </row>
    <row r="1420" spans="2:15">
      <c r="B1420" s="22"/>
      <c r="C1420" s="17"/>
      <c r="D1420" s="17"/>
      <c r="E1420" s="19"/>
      <c r="F1420" s="19"/>
      <c r="G1420" s="19"/>
      <c r="H1420" s="19"/>
      <c r="I1420" s="19"/>
      <c r="J1420" s="19"/>
      <c r="K1420" s="19"/>
      <c r="L1420" s="19"/>
      <c r="M1420" s="19"/>
      <c r="N1420" s="19"/>
      <c r="O1420" s="19"/>
    </row>
    <row r="1421" spans="2:15">
      <c r="B1421" s="16"/>
      <c r="C1421" s="17"/>
      <c r="D1421" s="17"/>
      <c r="E1421" s="19"/>
      <c r="F1421" s="19"/>
      <c r="G1421" s="19"/>
      <c r="H1421" s="19"/>
      <c r="I1421" s="19"/>
      <c r="J1421" s="19"/>
      <c r="K1421" s="19"/>
      <c r="L1421" s="19"/>
      <c r="M1421" s="19"/>
      <c r="N1421" s="19"/>
      <c r="O1421" s="19"/>
    </row>
    <row r="1422" spans="2:15">
      <c r="B1422" s="22"/>
      <c r="C1422" s="17"/>
      <c r="D1422" s="17"/>
      <c r="E1422" s="19"/>
      <c r="F1422" s="19"/>
      <c r="G1422" s="19"/>
      <c r="H1422" s="19"/>
      <c r="I1422" s="19"/>
      <c r="J1422" s="19"/>
      <c r="K1422" s="19"/>
      <c r="L1422" s="19"/>
      <c r="M1422" s="19"/>
      <c r="N1422" s="19"/>
      <c r="O1422" s="19"/>
    </row>
    <row r="1423" spans="2:15">
      <c r="B1423" s="22"/>
      <c r="C1423" s="17"/>
      <c r="D1423" s="17"/>
      <c r="E1423" s="19"/>
      <c r="F1423" s="19"/>
      <c r="G1423" s="19"/>
      <c r="H1423" s="19"/>
      <c r="I1423" s="19"/>
      <c r="J1423" s="19"/>
      <c r="K1423" s="19"/>
      <c r="L1423" s="19"/>
      <c r="M1423" s="19"/>
      <c r="N1423" s="19"/>
      <c r="O1423" s="19"/>
    </row>
    <row r="1424" spans="2:15">
      <c r="B1424" s="22"/>
      <c r="C1424" s="17"/>
      <c r="D1424" s="17"/>
      <c r="E1424" s="19"/>
      <c r="F1424" s="19"/>
      <c r="G1424" s="19"/>
      <c r="H1424" s="19"/>
      <c r="I1424" s="19"/>
      <c r="J1424" s="19"/>
      <c r="K1424" s="19"/>
      <c r="L1424" s="19"/>
      <c r="M1424" s="19"/>
      <c r="N1424" s="19"/>
      <c r="O1424" s="19"/>
    </row>
    <row r="1425" spans="1:15">
      <c r="B1425" s="22"/>
      <c r="C1425" s="17"/>
      <c r="D1425" s="17"/>
      <c r="E1425" s="19"/>
      <c r="F1425" s="19"/>
      <c r="G1425" s="19"/>
      <c r="H1425" s="19"/>
      <c r="I1425" s="19"/>
      <c r="J1425" s="19"/>
      <c r="K1425" s="19"/>
      <c r="L1425" s="19"/>
      <c r="M1425" s="19"/>
      <c r="N1425" s="19"/>
      <c r="O1425" s="19"/>
    </row>
    <row r="1426" spans="1:15">
      <c r="B1426" s="16"/>
      <c r="C1426" s="17"/>
      <c r="D1426" s="17"/>
      <c r="E1426" s="19"/>
      <c r="F1426" s="19"/>
      <c r="G1426" s="19"/>
      <c r="H1426" s="19"/>
      <c r="I1426" s="19"/>
      <c r="J1426" s="19"/>
      <c r="K1426" s="19"/>
      <c r="L1426" s="19"/>
      <c r="M1426" s="19"/>
      <c r="N1426" s="19"/>
      <c r="O1426" s="19"/>
    </row>
    <row r="1427" spans="1:15">
      <c r="B1427" s="22"/>
      <c r="C1427" s="17"/>
      <c r="D1427" s="17"/>
      <c r="E1427" s="19"/>
      <c r="F1427" s="19"/>
      <c r="G1427" s="19"/>
      <c r="H1427" s="19"/>
      <c r="I1427" s="19"/>
      <c r="J1427" s="19"/>
      <c r="K1427" s="19"/>
      <c r="L1427" s="19"/>
      <c r="M1427" s="19"/>
      <c r="N1427" s="19"/>
      <c r="O1427" s="19"/>
    </row>
    <row r="1428" spans="1:15">
      <c r="B1428" s="22"/>
      <c r="C1428" s="17"/>
      <c r="D1428" s="17"/>
      <c r="E1428" s="19"/>
      <c r="F1428" s="19"/>
      <c r="G1428" s="19"/>
      <c r="H1428" s="19"/>
      <c r="I1428" s="19"/>
      <c r="J1428" s="19"/>
      <c r="K1428" s="19"/>
      <c r="L1428" s="19"/>
      <c r="M1428" s="19"/>
      <c r="N1428" s="19"/>
      <c r="O1428" s="19"/>
    </row>
    <row r="1429" spans="1:15">
      <c r="B1429" s="22"/>
      <c r="C1429" s="17"/>
      <c r="D1429" s="17"/>
      <c r="E1429" s="19"/>
      <c r="F1429" s="19"/>
      <c r="G1429" s="19"/>
      <c r="H1429" s="19"/>
      <c r="I1429" s="19"/>
      <c r="J1429" s="19"/>
      <c r="K1429" s="19"/>
      <c r="L1429" s="19"/>
      <c r="M1429" s="19"/>
      <c r="N1429" s="19"/>
      <c r="O1429" s="19"/>
    </row>
    <row r="1430" spans="1:15">
      <c r="B1430" s="22"/>
      <c r="C1430" s="19"/>
      <c r="D1430" s="19"/>
      <c r="E1430" s="19"/>
      <c r="F1430" s="19"/>
      <c r="G1430" s="19"/>
      <c r="H1430" s="19"/>
      <c r="I1430" s="19"/>
      <c r="J1430" s="19"/>
      <c r="K1430" s="19"/>
      <c r="L1430" s="19"/>
      <c r="M1430" s="19"/>
      <c r="N1430" s="19"/>
      <c r="O1430" s="19"/>
    </row>
    <row r="1431" spans="1:15">
      <c r="B1431" s="16"/>
      <c r="C1431" s="17"/>
      <c r="D1431" s="17"/>
      <c r="E1431" s="19"/>
      <c r="F1431" s="19"/>
      <c r="G1431" s="19"/>
      <c r="H1431" s="19"/>
      <c r="I1431" s="19"/>
      <c r="J1431" s="19"/>
      <c r="K1431" s="19"/>
      <c r="L1431" s="19"/>
      <c r="M1431" s="19"/>
      <c r="N1431" s="19"/>
      <c r="O1431" s="19"/>
    </row>
    <row r="1432" spans="1:15">
      <c r="B1432" s="22"/>
      <c r="C1432" s="17"/>
      <c r="D1432" s="17"/>
      <c r="E1432" s="19"/>
      <c r="F1432" s="19"/>
      <c r="G1432" s="19"/>
      <c r="H1432" s="19"/>
      <c r="I1432" s="19"/>
      <c r="J1432" s="19"/>
      <c r="K1432" s="19"/>
      <c r="L1432" s="19"/>
      <c r="M1432" s="19"/>
      <c r="N1432" s="19"/>
      <c r="O1432" s="19"/>
    </row>
    <row r="1433" spans="1:15">
      <c r="B1433" s="22"/>
      <c r="C1433" s="17"/>
      <c r="D1433" s="17"/>
      <c r="E1433" s="19"/>
      <c r="F1433" s="19"/>
      <c r="G1433" s="19"/>
      <c r="H1433" s="19"/>
      <c r="I1433" s="19"/>
      <c r="J1433" s="19"/>
      <c r="K1433" s="19"/>
      <c r="L1433" s="19"/>
      <c r="M1433" s="19"/>
      <c r="N1433" s="19"/>
      <c r="O1433" s="19"/>
    </row>
    <row r="1434" spans="1:15">
      <c r="B1434" s="22"/>
      <c r="C1434" s="17"/>
      <c r="D1434" s="17"/>
      <c r="E1434" s="19"/>
      <c r="F1434" s="19"/>
      <c r="G1434" s="19"/>
      <c r="H1434" s="19"/>
      <c r="I1434" s="19"/>
      <c r="J1434" s="19"/>
      <c r="K1434" s="19"/>
      <c r="L1434" s="19"/>
      <c r="M1434" s="19"/>
      <c r="N1434" s="19"/>
      <c r="O1434" s="19"/>
    </row>
    <row r="1435" spans="1:15">
      <c r="B1435" s="22"/>
      <c r="C1435" s="17"/>
      <c r="D1435" s="17"/>
      <c r="E1435" s="19"/>
      <c r="F1435" s="19"/>
      <c r="G1435" s="19"/>
      <c r="H1435" s="19"/>
      <c r="I1435" s="19"/>
      <c r="J1435" s="19"/>
      <c r="K1435" s="19"/>
      <c r="L1435" s="19"/>
      <c r="M1435" s="19"/>
      <c r="N1435" s="19"/>
      <c r="O1435" s="19"/>
    </row>
    <row r="1436" spans="1:15">
      <c r="B1436" s="16"/>
      <c r="C1436" s="17"/>
      <c r="D1436" s="17"/>
      <c r="E1436" s="19"/>
      <c r="F1436" s="19"/>
      <c r="G1436" s="19"/>
      <c r="H1436" s="19"/>
      <c r="I1436" s="19"/>
      <c r="J1436" s="19"/>
      <c r="K1436" s="19"/>
      <c r="L1436" s="19"/>
      <c r="M1436" s="19"/>
      <c r="N1436" s="19"/>
      <c r="O1436" s="19"/>
    </row>
    <row r="1437" spans="1:15">
      <c r="B1437" s="22"/>
      <c r="C1437" s="17"/>
      <c r="D1437" s="17"/>
      <c r="E1437" s="19"/>
      <c r="F1437" s="19"/>
      <c r="G1437" s="19"/>
      <c r="H1437" s="19"/>
      <c r="I1437" s="19"/>
      <c r="J1437" s="19"/>
      <c r="K1437" s="19"/>
      <c r="L1437" s="19"/>
      <c r="M1437" s="19"/>
      <c r="N1437" s="19"/>
      <c r="O1437" s="19"/>
    </row>
    <row r="1438" spans="1:15">
      <c r="B1438" s="22"/>
      <c r="C1438" s="17"/>
      <c r="D1438" s="17"/>
      <c r="E1438" s="19"/>
      <c r="F1438" s="19"/>
      <c r="G1438" s="19"/>
      <c r="H1438" s="19"/>
      <c r="I1438" s="19"/>
      <c r="J1438" s="19"/>
      <c r="K1438" s="19"/>
      <c r="L1438" s="19"/>
      <c r="M1438" s="19"/>
      <c r="N1438" s="19"/>
      <c r="O1438" s="19"/>
    </row>
    <row r="1439" spans="1:15">
      <c r="B1439" s="22"/>
      <c r="C1439" s="17"/>
      <c r="D1439" s="17"/>
      <c r="E1439" s="19"/>
      <c r="F1439" s="19"/>
      <c r="G1439" s="19"/>
      <c r="H1439" s="19"/>
      <c r="I1439" s="19"/>
      <c r="J1439" s="19"/>
      <c r="K1439" s="19"/>
      <c r="L1439" s="19"/>
      <c r="M1439" s="19"/>
      <c r="N1439" s="19"/>
      <c r="O1439" s="19"/>
    </row>
    <row r="1440" spans="1:15">
      <c r="A1440" s="23"/>
      <c r="B1440" s="24"/>
      <c r="C1440" s="25"/>
      <c r="D1440" s="25"/>
      <c r="E1440" s="26"/>
      <c r="F1440" s="26"/>
      <c r="G1440" s="26"/>
      <c r="H1440" s="26"/>
      <c r="I1440" s="26"/>
      <c r="J1440" s="26"/>
      <c r="K1440" s="26"/>
      <c r="L1440" s="26"/>
      <c r="M1440" s="26"/>
      <c r="N1440" s="26"/>
      <c r="O1440" s="26"/>
    </row>
    <row r="1441" spans="1:15">
      <c r="A1441" s="15" t="s">
        <v>16</v>
      </c>
      <c r="B1441" s="16"/>
      <c r="C1441" s="17"/>
      <c r="D1441" s="17"/>
      <c r="E1441" s="17"/>
      <c r="F1441" s="17"/>
      <c r="G1441" s="17"/>
      <c r="H1441" s="17"/>
      <c r="I1441" s="17"/>
      <c r="J1441" s="17"/>
      <c r="K1441" s="17"/>
      <c r="L1441" s="17"/>
      <c r="M1441" s="17"/>
      <c r="N1441" s="17"/>
      <c r="O1441" s="17"/>
    </row>
    <row r="1442" spans="1:15" ht="15.6">
      <c r="A1442" s="18">
        <v>23</v>
      </c>
      <c r="B1442" s="22"/>
      <c r="C1442" s="17"/>
      <c r="D1442" s="17"/>
      <c r="E1442" s="19"/>
      <c r="F1442" s="19"/>
      <c r="G1442" s="19"/>
      <c r="H1442" s="20"/>
      <c r="I1442" s="19"/>
      <c r="J1442" s="19"/>
      <c r="K1442" s="19"/>
      <c r="L1442" s="19"/>
      <c r="M1442" s="19"/>
      <c r="N1442" s="19"/>
      <c r="O1442" s="19"/>
    </row>
    <row r="1443" spans="1:15" ht="15.6">
      <c r="A1443" s="21"/>
      <c r="B1443" s="22"/>
      <c r="C1443" s="17"/>
      <c r="D1443" s="17"/>
      <c r="E1443" s="19"/>
      <c r="F1443" s="19"/>
      <c r="G1443" s="19"/>
      <c r="H1443" s="19"/>
      <c r="I1443" s="19"/>
      <c r="J1443" s="19"/>
      <c r="K1443" s="19"/>
      <c r="L1443" s="19"/>
      <c r="M1443" s="19"/>
      <c r="N1443" s="19"/>
      <c r="O1443" s="19"/>
    </row>
    <row r="1444" spans="1:15">
      <c r="B1444" s="22"/>
      <c r="C1444" s="17"/>
      <c r="D1444" s="17"/>
      <c r="E1444" s="19"/>
      <c r="F1444" s="19"/>
      <c r="G1444" s="19"/>
      <c r="H1444" s="19"/>
      <c r="I1444" s="19"/>
      <c r="J1444" s="19"/>
      <c r="K1444" s="19"/>
      <c r="L1444" s="19"/>
      <c r="M1444" s="19"/>
      <c r="N1444" s="19"/>
      <c r="O1444" s="19"/>
    </row>
    <row r="1445" spans="1:15">
      <c r="B1445" s="22"/>
      <c r="C1445" s="17"/>
      <c r="D1445" s="17"/>
      <c r="E1445" s="19"/>
      <c r="F1445" s="19"/>
      <c r="G1445" s="19"/>
      <c r="H1445" s="19"/>
      <c r="I1445" s="19"/>
      <c r="J1445" s="19"/>
      <c r="K1445" s="19"/>
      <c r="L1445" s="19"/>
      <c r="M1445" s="19"/>
      <c r="N1445" s="19"/>
      <c r="O1445" s="19"/>
    </row>
    <row r="1446" spans="1:15">
      <c r="B1446" s="16"/>
      <c r="C1446" s="17"/>
      <c r="D1446" s="17"/>
      <c r="E1446" s="19"/>
      <c r="F1446" s="19"/>
      <c r="G1446" s="19"/>
      <c r="H1446" s="19"/>
      <c r="I1446" s="19"/>
      <c r="J1446" s="19"/>
      <c r="K1446" s="19"/>
      <c r="L1446" s="19"/>
      <c r="M1446" s="19"/>
      <c r="N1446" s="19"/>
      <c r="O1446" s="19"/>
    </row>
    <row r="1447" spans="1:15">
      <c r="B1447" s="22"/>
      <c r="C1447" s="17"/>
      <c r="D1447" s="17"/>
      <c r="E1447" s="19"/>
      <c r="F1447" s="19"/>
      <c r="G1447" s="19"/>
      <c r="H1447" s="19"/>
      <c r="I1447" s="19"/>
      <c r="J1447" s="19"/>
      <c r="K1447" s="19"/>
      <c r="L1447" s="19"/>
      <c r="M1447" s="19"/>
      <c r="N1447" s="19"/>
      <c r="O1447" s="19"/>
    </row>
    <row r="1448" spans="1:15">
      <c r="B1448" s="22"/>
      <c r="C1448" s="17"/>
      <c r="D1448" s="17"/>
      <c r="E1448" s="19"/>
      <c r="F1448" s="19"/>
      <c r="G1448" s="19"/>
      <c r="H1448" s="19"/>
      <c r="I1448" s="19"/>
      <c r="J1448" s="19"/>
      <c r="K1448" s="19"/>
      <c r="L1448" s="19"/>
      <c r="M1448" s="19"/>
      <c r="N1448" s="19"/>
      <c r="O1448" s="19"/>
    </row>
    <row r="1449" spans="1:15">
      <c r="B1449" s="22"/>
      <c r="C1449" s="17"/>
      <c r="D1449" s="17"/>
      <c r="E1449" s="19"/>
      <c r="F1449" s="19"/>
      <c r="G1449" s="19"/>
      <c r="H1449" s="19"/>
      <c r="I1449" s="19"/>
      <c r="J1449" s="19"/>
      <c r="K1449" s="19"/>
      <c r="L1449" s="19"/>
      <c r="M1449" s="19"/>
      <c r="N1449" s="19"/>
      <c r="O1449" s="19"/>
    </row>
    <row r="1450" spans="1:15">
      <c r="B1450" s="22"/>
      <c r="C1450" s="17"/>
      <c r="D1450" s="17"/>
      <c r="E1450" s="19"/>
      <c r="F1450" s="19"/>
      <c r="G1450" s="19"/>
      <c r="H1450" s="19"/>
      <c r="I1450" s="19"/>
      <c r="J1450" s="19"/>
      <c r="K1450" s="19"/>
      <c r="L1450" s="19"/>
      <c r="M1450" s="19"/>
      <c r="N1450" s="19"/>
      <c r="O1450" s="19"/>
    </row>
    <row r="1451" spans="1:15">
      <c r="B1451" s="16"/>
      <c r="C1451" s="17"/>
      <c r="D1451" s="17"/>
      <c r="E1451" s="19"/>
      <c r="F1451" s="19"/>
      <c r="G1451" s="19"/>
      <c r="H1451" s="19"/>
      <c r="I1451" s="19"/>
      <c r="J1451" s="19"/>
      <c r="K1451" s="19"/>
      <c r="L1451" s="19"/>
      <c r="M1451" s="19"/>
      <c r="N1451" s="19"/>
      <c r="O1451" s="19"/>
    </row>
    <row r="1452" spans="1:15">
      <c r="B1452" s="22"/>
      <c r="C1452" s="17"/>
      <c r="D1452" s="17"/>
      <c r="E1452" s="19"/>
      <c r="F1452" s="19"/>
      <c r="G1452" s="19"/>
      <c r="H1452" s="19"/>
      <c r="I1452" s="19"/>
      <c r="J1452" s="19"/>
      <c r="K1452" s="19"/>
      <c r="L1452" s="19"/>
      <c r="M1452" s="19"/>
      <c r="N1452" s="19"/>
      <c r="O1452" s="19"/>
    </row>
    <row r="1453" spans="1:15">
      <c r="B1453" s="22"/>
      <c r="C1453" s="17"/>
      <c r="D1453" s="17"/>
      <c r="E1453" s="19"/>
      <c r="F1453" s="19"/>
      <c r="G1453" s="19"/>
      <c r="H1453" s="19"/>
      <c r="I1453" s="19"/>
      <c r="J1453" s="19"/>
      <c r="K1453" s="19"/>
      <c r="L1453" s="19"/>
      <c r="M1453" s="19"/>
      <c r="N1453" s="19"/>
      <c r="O1453" s="19"/>
    </row>
    <row r="1454" spans="1:15">
      <c r="B1454" s="22"/>
      <c r="C1454" s="17"/>
      <c r="D1454" s="17"/>
      <c r="E1454" s="19"/>
      <c r="F1454" s="19"/>
      <c r="G1454" s="19"/>
      <c r="H1454" s="19"/>
      <c r="I1454" s="19"/>
      <c r="J1454" s="19"/>
      <c r="K1454" s="19"/>
      <c r="L1454" s="19"/>
      <c r="M1454" s="19"/>
      <c r="N1454" s="19"/>
      <c r="O1454" s="19"/>
    </row>
    <row r="1455" spans="1:15">
      <c r="B1455" s="22"/>
      <c r="C1455" s="17"/>
      <c r="D1455" s="17"/>
      <c r="E1455" s="19"/>
      <c r="F1455" s="19"/>
      <c r="G1455" s="19"/>
      <c r="H1455" s="19"/>
      <c r="I1455" s="19"/>
      <c r="J1455" s="19"/>
      <c r="K1455" s="19"/>
      <c r="L1455" s="19"/>
      <c r="M1455" s="19"/>
      <c r="N1455" s="19"/>
      <c r="O1455" s="19"/>
    </row>
    <row r="1456" spans="1:15">
      <c r="B1456" s="16"/>
      <c r="C1456" s="17"/>
      <c r="D1456" s="17"/>
      <c r="E1456" s="19"/>
      <c r="F1456" s="19"/>
      <c r="G1456" s="19"/>
      <c r="H1456" s="19"/>
      <c r="I1456" s="19"/>
      <c r="J1456" s="19"/>
      <c r="K1456" s="19"/>
      <c r="L1456" s="19"/>
      <c r="M1456" s="19"/>
      <c r="N1456" s="19"/>
      <c r="O1456" s="19"/>
    </row>
    <row r="1457" spans="2:15">
      <c r="B1457" s="22"/>
      <c r="C1457" s="17"/>
      <c r="D1457" s="17"/>
      <c r="E1457" s="19"/>
      <c r="F1457" s="19"/>
      <c r="G1457" s="19"/>
      <c r="H1457" s="19"/>
      <c r="I1457" s="19"/>
      <c r="J1457" s="19"/>
      <c r="K1457" s="19"/>
      <c r="L1457" s="19"/>
      <c r="M1457" s="19"/>
      <c r="N1457" s="19"/>
      <c r="O1457" s="19"/>
    </row>
    <row r="1458" spans="2:15">
      <c r="B1458" s="22"/>
      <c r="C1458" s="17"/>
      <c r="D1458" s="17"/>
      <c r="E1458" s="19"/>
      <c r="F1458" s="19"/>
      <c r="G1458" s="19"/>
      <c r="H1458" s="19"/>
      <c r="I1458" s="19"/>
      <c r="J1458" s="19"/>
      <c r="K1458" s="19"/>
      <c r="L1458" s="19"/>
      <c r="M1458" s="19"/>
      <c r="N1458" s="19"/>
      <c r="O1458" s="19"/>
    </row>
    <row r="1459" spans="2:15">
      <c r="B1459" s="22"/>
      <c r="C1459" s="17"/>
      <c r="D1459" s="17"/>
      <c r="E1459" s="19"/>
      <c r="F1459" s="19"/>
      <c r="G1459" s="19"/>
      <c r="H1459" s="19"/>
      <c r="I1459" s="19"/>
      <c r="J1459" s="19"/>
      <c r="K1459" s="19"/>
      <c r="L1459" s="19"/>
      <c r="M1459" s="19"/>
      <c r="N1459" s="19"/>
      <c r="O1459" s="19"/>
    </row>
    <row r="1460" spans="2:15">
      <c r="B1460" s="22"/>
      <c r="C1460" s="17"/>
      <c r="D1460" s="17"/>
      <c r="E1460" s="19"/>
      <c r="F1460" s="19"/>
      <c r="G1460" s="19"/>
      <c r="H1460" s="19"/>
      <c r="I1460" s="19"/>
      <c r="J1460" s="19"/>
      <c r="K1460" s="19"/>
      <c r="L1460" s="19"/>
      <c r="M1460" s="19"/>
      <c r="N1460" s="19"/>
      <c r="O1460" s="19"/>
    </row>
    <row r="1461" spans="2:15">
      <c r="B1461" s="16"/>
      <c r="C1461" s="17"/>
      <c r="D1461" s="17"/>
      <c r="E1461" s="19"/>
      <c r="F1461" s="19"/>
      <c r="G1461" s="19"/>
      <c r="H1461" s="19"/>
      <c r="I1461" s="19"/>
      <c r="J1461" s="19"/>
      <c r="K1461" s="19"/>
      <c r="L1461" s="19"/>
      <c r="M1461" s="19"/>
      <c r="N1461" s="19"/>
      <c r="O1461" s="19"/>
    </row>
    <row r="1462" spans="2:15">
      <c r="B1462" s="22"/>
      <c r="C1462" s="17"/>
      <c r="D1462" s="17"/>
      <c r="E1462" s="19"/>
      <c r="F1462" s="19"/>
      <c r="G1462" s="19"/>
      <c r="H1462" s="19"/>
      <c r="I1462" s="19"/>
      <c r="J1462" s="19"/>
      <c r="K1462" s="19"/>
      <c r="L1462" s="19"/>
      <c r="M1462" s="19"/>
      <c r="N1462" s="19"/>
      <c r="O1462" s="19"/>
    </row>
    <row r="1463" spans="2:15">
      <c r="B1463" s="22"/>
      <c r="C1463" s="17"/>
      <c r="D1463" s="17"/>
      <c r="E1463" s="19"/>
      <c r="F1463" s="19"/>
      <c r="G1463" s="19"/>
      <c r="H1463" s="19"/>
      <c r="I1463" s="19"/>
      <c r="J1463" s="19"/>
      <c r="K1463" s="19"/>
      <c r="L1463" s="19"/>
      <c r="M1463" s="19"/>
      <c r="N1463" s="19"/>
      <c r="O1463" s="19"/>
    </row>
    <row r="1464" spans="2:15">
      <c r="B1464" s="22"/>
      <c r="C1464" s="17"/>
      <c r="D1464" s="17"/>
      <c r="E1464" s="19"/>
      <c r="F1464" s="19"/>
      <c r="G1464" s="19"/>
      <c r="H1464" s="19"/>
      <c r="I1464" s="19"/>
      <c r="J1464" s="19"/>
      <c r="K1464" s="19"/>
      <c r="L1464" s="19"/>
      <c r="M1464" s="19"/>
      <c r="N1464" s="19"/>
      <c r="O1464" s="19"/>
    </row>
    <row r="1465" spans="2:15">
      <c r="B1465" s="22"/>
      <c r="C1465" s="17"/>
      <c r="D1465" s="17"/>
      <c r="E1465" s="19"/>
      <c r="F1465" s="19"/>
      <c r="G1465" s="19"/>
      <c r="H1465" s="19"/>
      <c r="I1465" s="19"/>
      <c r="J1465" s="19"/>
      <c r="K1465" s="19"/>
      <c r="L1465" s="19"/>
      <c r="M1465" s="19"/>
      <c r="N1465" s="19"/>
      <c r="O1465" s="19"/>
    </row>
    <row r="1466" spans="2:15">
      <c r="B1466" s="16"/>
      <c r="C1466" s="17"/>
      <c r="D1466" s="17"/>
      <c r="E1466" s="19"/>
      <c r="F1466" s="19"/>
      <c r="G1466" s="19"/>
      <c r="H1466" s="19"/>
      <c r="I1466" s="19"/>
      <c r="J1466" s="19"/>
      <c r="K1466" s="19"/>
      <c r="L1466" s="19"/>
      <c r="M1466" s="19"/>
      <c r="N1466" s="19"/>
      <c r="O1466" s="19"/>
    </row>
    <row r="1467" spans="2:15">
      <c r="B1467" s="22"/>
      <c r="C1467" s="17"/>
      <c r="D1467" s="17"/>
      <c r="E1467" s="19"/>
      <c r="F1467" s="19"/>
      <c r="G1467" s="19"/>
      <c r="H1467" s="19"/>
      <c r="I1467" s="19"/>
      <c r="J1467" s="19"/>
      <c r="K1467" s="19"/>
      <c r="L1467" s="19"/>
      <c r="M1467" s="19"/>
      <c r="N1467" s="19"/>
      <c r="O1467" s="19"/>
    </row>
    <row r="1468" spans="2:15">
      <c r="B1468" s="22"/>
      <c r="C1468" s="17"/>
      <c r="D1468" s="17"/>
      <c r="E1468" s="19"/>
      <c r="F1468" s="19"/>
      <c r="G1468" s="19"/>
      <c r="H1468" s="19"/>
      <c r="I1468" s="19"/>
      <c r="J1468" s="19"/>
      <c r="K1468" s="19"/>
      <c r="L1468" s="19"/>
      <c r="M1468" s="19"/>
      <c r="N1468" s="19"/>
      <c r="O1468" s="19"/>
    </row>
    <row r="1469" spans="2:15">
      <c r="B1469" s="22"/>
      <c r="C1469" s="17"/>
      <c r="D1469" s="17"/>
      <c r="E1469" s="19"/>
      <c r="F1469" s="19"/>
      <c r="G1469" s="19"/>
      <c r="H1469" s="19"/>
      <c r="I1469" s="19"/>
      <c r="J1469" s="19"/>
      <c r="K1469" s="19"/>
      <c r="L1469" s="19"/>
      <c r="M1469" s="19"/>
      <c r="N1469" s="19"/>
      <c r="O1469" s="19"/>
    </row>
    <row r="1470" spans="2:15">
      <c r="B1470" s="22"/>
      <c r="C1470" s="17"/>
      <c r="D1470" s="17"/>
      <c r="E1470" s="19"/>
      <c r="F1470" s="19"/>
      <c r="G1470" s="19"/>
      <c r="H1470" s="19"/>
      <c r="I1470" s="19"/>
      <c r="J1470" s="19"/>
      <c r="K1470" s="19"/>
      <c r="L1470" s="19"/>
      <c r="M1470" s="19"/>
      <c r="N1470" s="19"/>
      <c r="O1470" s="19"/>
    </row>
    <row r="1471" spans="2:15">
      <c r="B1471" s="16"/>
      <c r="C1471" s="17"/>
      <c r="D1471" s="17"/>
      <c r="E1471" s="19"/>
      <c r="F1471" s="19"/>
      <c r="G1471" s="19"/>
      <c r="H1471" s="19"/>
      <c r="I1471" s="19"/>
      <c r="J1471" s="19"/>
      <c r="K1471" s="19"/>
      <c r="L1471" s="19"/>
      <c r="M1471" s="19"/>
      <c r="N1471" s="19"/>
      <c r="O1471" s="19"/>
    </row>
    <row r="1472" spans="2:15">
      <c r="B1472" s="22"/>
      <c r="C1472" s="17"/>
      <c r="D1472" s="17"/>
      <c r="E1472" s="19"/>
      <c r="F1472" s="19"/>
      <c r="G1472" s="19"/>
      <c r="H1472" s="19"/>
      <c r="I1472" s="19"/>
      <c r="J1472" s="19"/>
      <c r="K1472" s="19"/>
      <c r="L1472" s="19"/>
      <c r="M1472" s="19"/>
      <c r="N1472" s="19"/>
      <c r="O1472" s="19"/>
    </row>
    <row r="1473" spans="2:15">
      <c r="B1473" s="22"/>
      <c r="C1473" s="17"/>
      <c r="D1473" s="17"/>
      <c r="E1473" s="19"/>
      <c r="F1473" s="19"/>
      <c r="G1473" s="19"/>
      <c r="H1473" s="19"/>
      <c r="I1473" s="19"/>
      <c r="J1473" s="19"/>
      <c r="K1473" s="19"/>
      <c r="L1473" s="19"/>
      <c r="M1473" s="19"/>
      <c r="N1473" s="19"/>
      <c r="O1473" s="19"/>
    </row>
    <row r="1474" spans="2:15">
      <c r="B1474" s="22"/>
      <c r="C1474" s="17"/>
      <c r="D1474" s="17"/>
      <c r="E1474" s="19"/>
      <c r="F1474" s="19"/>
      <c r="G1474" s="19"/>
      <c r="H1474" s="19"/>
      <c r="I1474" s="19"/>
      <c r="J1474" s="19"/>
      <c r="K1474" s="19"/>
      <c r="L1474" s="19"/>
      <c r="M1474" s="19"/>
      <c r="N1474" s="19"/>
      <c r="O1474" s="19"/>
    </row>
    <row r="1475" spans="2:15">
      <c r="B1475" s="22"/>
      <c r="C1475" s="17"/>
      <c r="D1475" s="17"/>
      <c r="E1475" s="19"/>
      <c r="F1475" s="19"/>
      <c r="G1475" s="19"/>
      <c r="H1475" s="19"/>
      <c r="I1475" s="19"/>
      <c r="J1475" s="19"/>
      <c r="K1475" s="19"/>
      <c r="L1475" s="19"/>
      <c r="M1475" s="19"/>
      <c r="N1475" s="19"/>
      <c r="O1475" s="19"/>
    </row>
    <row r="1476" spans="2:15">
      <c r="B1476" s="16"/>
      <c r="C1476" s="17"/>
      <c r="D1476" s="17"/>
      <c r="E1476" s="19"/>
      <c r="F1476" s="19"/>
      <c r="G1476" s="19"/>
      <c r="H1476" s="19"/>
      <c r="I1476" s="19"/>
      <c r="J1476" s="19"/>
      <c r="K1476" s="19"/>
      <c r="L1476" s="19"/>
      <c r="M1476" s="19"/>
      <c r="N1476" s="19"/>
      <c r="O1476" s="19"/>
    </row>
    <row r="1477" spans="2:15">
      <c r="B1477" s="22"/>
      <c r="C1477" s="17"/>
      <c r="D1477" s="17"/>
      <c r="E1477" s="19"/>
      <c r="F1477" s="19"/>
      <c r="G1477" s="19"/>
      <c r="H1477" s="19"/>
      <c r="I1477" s="19"/>
      <c r="J1477" s="19"/>
      <c r="K1477" s="19"/>
      <c r="L1477" s="19"/>
      <c r="M1477" s="19"/>
      <c r="N1477" s="19"/>
      <c r="O1477" s="19"/>
    </row>
    <row r="1478" spans="2:15">
      <c r="B1478" s="22"/>
      <c r="C1478" s="17"/>
      <c r="D1478" s="17"/>
      <c r="E1478" s="19"/>
      <c r="F1478" s="19"/>
      <c r="G1478" s="19"/>
      <c r="H1478" s="19"/>
      <c r="I1478" s="19"/>
      <c r="J1478" s="19"/>
      <c r="K1478" s="19"/>
      <c r="L1478" s="19"/>
      <c r="M1478" s="19"/>
      <c r="N1478" s="19"/>
      <c r="O1478" s="19"/>
    </row>
    <row r="1479" spans="2:15">
      <c r="B1479" s="22"/>
      <c r="C1479" s="17"/>
      <c r="D1479" s="17"/>
      <c r="E1479" s="19"/>
      <c r="F1479" s="19"/>
      <c r="G1479" s="19"/>
      <c r="H1479" s="19"/>
      <c r="I1479" s="19"/>
      <c r="J1479" s="19"/>
      <c r="K1479" s="19"/>
      <c r="L1479" s="19"/>
      <c r="M1479" s="19"/>
      <c r="N1479" s="19"/>
      <c r="O1479" s="19"/>
    </row>
    <row r="1480" spans="2:15">
      <c r="B1480" s="22"/>
      <c r="C1480" s="17"/>
      <c r="D1480" s="17"/>
      <c r="E1480" s="19"/>
      <c r="F1480" s="19"/>
      <c r="G1480" s="19"/>
      <c r="H1480" s="19"/>
      <c r="I1480" s="19"/>
      <c r="J1480" s="19"/>
      <c r="K1480" s="19"/>
      <c r="L1480" s="19"/>
      <c r="M1480" s="19"/>
      <c r="N1480" s="19"/>
      <c r="O1480" s="19"/>
    </row>
    <row r="1481" spans="2:15">
      <c r="B1481" s="16"/>
      <c r="C1481" s="17"/>
      <c r="D1481" s="17"/>
      <c r="E1481" s="19"/>
      <c r="F1481" s="19"/>
      <c r="G1481" s="19"/>
      <c r="H1481" s="19"/>
      <c r="I1481" s="19"/>
      <c r="J1481" s="19"/>
      <c r="K1481" s="19"/>
      <c r="L1481" s="19"/>
      <c r="M1481" s="19"/>
      <c r="N1481" s="19"/>
      <c r="O1481" s="19"/>
    </row>
    <row r="1482" spans="2:15">
      <c r="B1482" s="22"/>
      <c r="C1482" s="17"/>
      <c r="D1482" s="17"/>
      <c r="E1482" s="19"/>
      <c r="F1482" s="19"/>
      <c r="G1482" s="19"/>
      <c r="H1482" s="19"/>
      <c r="I1482" s="19"/>
      <c r="J1482" s="19"/>
      <c r="K1482" s="19"/>
      <c r="L1482" s="19"/>
      <c r="M1482" s="19"/>
      <c r="N1482" s="19"/>
      <c r="O1482" s="19"/>
    </row>
    <row r="1483" spans="2:15">
      <c r="B1483" s="22"/>
      <c r="C1483" s="17"/>
      <c r="D1483" s="17"/>
      <c r="E1483" s="19"/>
      <c r="F1483" s="19"/>
      <c r="G1483" s="19"/>
      <c r="H1483" s="19"/>
      <c r="I1483" s="19"/>
      <c r="J1483" s="19"/>
      <c r="K1483" s="19"/>
      <c r="L1483" s="19"/>
      <c r="M1483" s="19"/>
      <c r="N1483" s="19"/>
      <c r="O1483" s="19"/>
    </row>
    <row r="1484" spans="2:15">
      <c r="B1484" s="22"/>
      <c r="C1484" s="17"/>
      <c r="D1484" s="17"/>
      <c r="E1484" s="19"/>
      <c r="F1484" s="19"/>
      <c r="G1484" s="19"/>
      <c r="H1484" s="19"/>
      <c r="I1484" s="19"/>
      <c r="J1484" s="19"/>
      <c r="K1484" s="19"/>
      <c r="L1484" s="19"/>
      <c r="M1484" s="19"/>
      <c r="N1484" s="19"/>
      <c r="O1484" s="19"/>
    </row>
    <row r="1485" spans="2:15">
      <c r="B1485" s="22"/>
      <c r="C1485" s="17"/>
      <c r="D1485" s="17"/>
      <c r="E1485" s="19"/>
      <c r="F1485" s="19"/>
      <c r="G1485" s="19"/>
      <c r="H1485" s="19"/>
      <c r="I1485" s="19"/>
      <c r="J1485" s="19"/>
      <c r="K1485" s="19"/>
      <c r="L1485" s="19"/>
      <c r="M1485" s="19"/>
      <c r="N1485" s="19"/>
      <c r="O1485" s="19"/>
    </row>
    <row r="1486" spans="2:15">
      <c r="B1486" s="16"/>
      <c r="C1486" s="17"/>
      <c r="D1486" s="17"/>
      <c r="E1486" s="19"/>
      <c r="F1486" s="19"/>
      <c r="G1486" s="19"/>
      <c r="H1486" s="19"/>
      <c r="I1486" s="19"/>
      <c r="J1486" s="19"/>
      <c r="K1486" s="19"/>
      <c r="L1486" s="19"/>
      <c r="M1486" s="19"/>
      <c r="N1486" s="19"/>
      <c r="O1486" s="19"/>
    </row>
    <row r="1487" spans="2:15">
      <c r="B1487" s="22"/>
      <c r="C1487" s="17"/>
      <c r="D1487" s="17"/>
      <c r="E1487" s="19"/>
      <c r="F1487" s="19"/>
      <c r="G1487" s="19"/>
      <c r="H1487" s="19"/>
      <c r="I1487" s="19"/>
      <c r="J1487" s="19"/>
      <c r="K1487" s="19"/>
      <c r="L1487" s="19"/>
      <c r="M1487" s="19"/>
      <c r="N1487" s="19"/>
      <c r="O1487" s="19"/>
    </row>
    <row r="1488" spans="2:15">
      <c r="B1488" s="22"/>
      <c r="C1488" s="17"/>
      <c r="D1488" s="17"/>
      <c r="E1488" s="19"/>
      <c r="F1488" s="19"/>
      <c r="G1488" s="19"/>
      <c r="H1488" s="19"/>
      <c r="I1488" s="19"/>
      <c r="J1488" s="19"/>
      <c r="K1488" s="19"/>
      <c r="L1488" s="19"/>
      <c r="M1488" s="19"/>
      <c r="N1488" s="19"/>
      <c r="O1488" s="19"/>
    </row>
    <row r="1489" spans="2:15">
      <c r="B1489" s="22"/>
      <c r="C1489" s="17"/>
      <c r="D1489" s="17"/>
      <c r="E1489" s="19"/>
      <c r="F1489" s="19"/>
      <c r="G1489" s="19"/>
      <c r="H1489" s="19"/>
      <c r="I1489" s="19"/>
      <c r="J1489" s="19"/>
      <c r="K1489" s="19"/>
      <c r="L1489" s="19"/>
      <c r="M1489" s="19"/>
      <c r="N1489" s="19"/>
      <c r="O1489" s="19"/>
    </row>
    <row r="1490" spans="2:15">
      <c r="B1490" s="22"/>
      <c r="C1490" s="17"/>
      <c r="D1490" s="17"/>
      <c r="E1490" s="19"/>
      <c r="F1490" s="19"/>
      <c r="G1490" s="19"/>
      <c r="H1490" s="19"/>
      <c r="I1490" s="19"/>
      <c r="J1490" s="19"/>
      <c r="K1490" s="19"/>
      <c r="L1490" s="19"/>
      <c r="M1490" s="19"/>
      <c r="N1490" s="19"/>
      <c r="O1490" s="19"/>
    </row>
    <row r="1491" spans="2:15">
      <c r="B1491" s="16"/>
      <c r="C1491" s="17"/>
      <c r="D1491" s="17"/>
      <c r="E1491" s="19"/>
      <c r="F1491" s="19"/>
      <c r="G1491" s="19"/>
      <c r="H1491" s="19"/>
      <c r="I1491" s="19"/>
      <c r="J1491" s="19"/>
      <c r="K1491" s="19"/>
      <c r="L1491" s="19"/>
      <c r="M1491" s="19"/>
      <c r="N1491" s="19"/>
      <c r="O1491" s="19"/>
    </row>
    <row r="1492" spans="2:15">
      <c r="B1492" s="22"/>
      <c r="C1492" s="17"/>
      <c r="D1492" s="17"/>
      <c r="E1492" s="19"/>
      <c r="F1492" s="19"/>
      <c r="G1492" s="19"/>
      <c r="H1492" s="19"/>
      <c r="I1492" s="19"/>
      <c r="J1492" s="19"/>
      <c r="K1492" s="19"/>
      <c r="L1492" s="19"/>
      <c r="M1492" s="19"/>
      <c r="N1492" s="19"/>
      <c r="O1492" s="19"/>
    </row>
    <row r="1493" spans="2:15">
      <c r="B1493" s="22"/>
      <c r="C1493" s="17"/>
      <c r="D1493" s="17"/>
      <c r="E1493" s="19"/>
      <c r="F1493" s="19"/>
      <c r="G1493" s="19"/>
      <c r="H1493" s="19"/>
      <c r="I1493" s="19"/>
      <c r="J1493" s="19"/>
      <c r="K1493" s="19"/>
      <c r="L1493" s="19"/>
      <c r="M1493" s="19"/>
      <c r="N1493" s="19"/>
      <c r="O1493" s="19"/>
    </row>
    <row r="1494" spans="2:15">
      <c r="B1494" s="22"/>
      <c r="C1494" s="17"/>
      <c r="D1494" s="17"/>
      <c r="E1494" s="19"/>
      <c r="F1494" s="19"/>
      <c r="G1494" s="19"/>
      <c r="H1494" s="19"/>
      <c r="I1494" s="19"/>
      <c r="J1494" s="19"/>
      <c r="K1494" s="19"/>
      <c r="L1494" s="19"/>
      <c r="M1494" s="19"/>
      <c r="N1494" s="19"/>
      <c r="O1494" s="19"/>
    </row>
    <row r="1495" spans="2:15">
      <c r="B1495" s="22"/>
      <c r="C1495" s="19"/>
      <c r="D1495" s="19"/>
      <c r="E1495" s="19"/>
      <c r="F1495" s="19"/>
      <c r="G1495" s="19"/>
      <c r="H1495" s="19"/>
      <c r="I1495" s="19"/>
      <c r="J1495" s="19"/>
      <c r="K1495" s="19"/>
      <c r="L1495" s="19"/>
      <c r="M1495" s="19"/>
      <c r="N1495" s="19"/>
      <c r="O1495" s="19"/>
    </row>
    <row r="1496" spans="2:15">
      <c r="B1496" s="16"/>
      <c r="C1496" s="17"/>
      <c r="D1496" s="17"/>
      <c r="E1496" s="19"/>
      <c r="F1496" s="19"/>
      <c r="G1496" s="19"/>
      <c r="H1496" s="19"/>
      <c r="I1496" s="19"/>
      <c r="J1496" s="19"/>
      <c r="K1496" s="19"/>
      <c r="L1496" s="19"/>
      <c r="M1496" s="19"/>
      <c r="N1496" s="19"/>
      <c r="O1496" s="19"/>
    </row>
    <row r="1497" spans="2:15">
      <c r="B1497" s="22"/>
      <c r="C1497" s="17"/>
      <c r="D1497" s="17"/>
      <c r="E1497" s="19"/>
      <c r="F1497" s="19"/>
      <c r="G1497" s="19"/>
      <c r="H1497" s="19"/>
      <c r="I1497" s="19"/>
      <c r="J1497" s="19"/>
      <c r="K1497" s="19"/>
      <c r="L1497" s="19"/>
      <c r="M1497" s="19"/>
      <c r="N1497" s="19"/>
      <c r="O1497" s="19"/>
    </row>
    <row r="1498" spans="2:15">
      <c r="B1498" s="22"/>
      <c r="C1498" s="17"/>
      <c r="D1498" s="17"/>
      <c r="E1498" s="19"/>
      <c r="F1498" s="19"/>
      <c r="G1498" s="19"/>
      <c r="H1498" s="19"/>
      <c r="I1498" s="19"/>
      <c r="J1498" s="19"/>
      <c r="K1498" s="19"/>
      <c r="L1498" s="19"/>
      <c r="M1498" s="19"/>
      <c r="N1498" s="19"/>
      <c r="O1498" s="19"/>
    </row>
    <row r="1499" spans="2:15">
      <c r="B1499" s="22"/>
      <c r="C1499" s="17"/>
      <c r="D1499" s="17"/>
      <c r="E1499" s="19"/>
      <c r="F1499" s="19"/>
      <c r="G1499" s="19"/>
      <c r="H1499" s="19"/>
      <c r="I1499" s="19"/>
      <c r="J1499" s="19"/>
      <c r="K1499" s="19"/>
      <c r="L1499" s="19"/>
      <c r="M1499" s="19"/>
      <c r="N1499" s="19"/>
      <c r="O1499" s="19"/>
    </row>
    <row r="1500" spans="2:15">
      <c r="B1500" s="22"/>
      <c r="C1500" s="17"/>
      <c r="D1500" s="17"/>
      <c r="E1500" s="19"/>
      <c r="F1500" s="19"/>
      <c r="G1500" s="19"/>
      <c r="H1500" s="19"/>
      <c r="I1500" s="19"/>
      <c r="J1500" s="19"/>
      <c r="K1500" s="19"/>
      <c r="L1500" s="19"/>
      <c r="M1500" s="19"/>
      <c r="N1500" s="19"/>
      <c r="O1500" s="19"/>
    </row>
    <row r="1501" spans="2:15">
      <c r="B1501" s="16"/>
      <c r="C1501" s="17"/>
      <c r="D1501" s="17"/>
      <c r="E1501" s="19"/>
      <c r="F1501" s="19"/>
      <c r="G1501" s="19"/>
      <c r="H1501" s="19"/>
      <c r="I1501" s="19"/>
      <c r="J1501" s="19"/>
      <c r="K1501" s="19"/>
      <c r="L1501" s="19"/>
      <c r="M1501" s="19"/>
      <c r="N1501" s="19"/>
      <c r="O1501" s="19"/>
    </row>
    <row r="1502" spans="2:15">
      <c r="B1502" s="22"/>
      <c r="C1502" s="17"/>
      <c r="D1502" s="17"/>
      <c r="E1502" s="19"/>
      <c r="F1502" s="19"/>
      <c r="G1502" s="19"/>
      <c r="H1502" s="19"/>
      <c r="I1502" s="19"/>
      <c r="J1502" s="19"/>
      <c r="K1502" s="19"/>
      <c r="L1502" s="19"/>
      <c r="M1502" s="19"/>
      <c r="N1502" s="19"/>
      <c r="O1502" s="19"/>
    </row>
    <row r="1503" spans="2:15">
      <c r="B1503" s="22"/>
      <c r="C1503" s="17"/>
      <c r="D1503" s="17"/>
      <c r="E1503" s="19"/>
      <c r="F1503" s="19"/>
      <c r="G1503" s="19"/>
      <c r="H1503" s="19"/>
      <c r="I1503" s="19"/>
      <c r="J1503" s="19"/>
      <c r="K1503" s="19"/>
      <c r="L1503" s="19"/>
      <c r="M1503" s="19"/>
      <c r="N1503" s="19"/>
      <c r="O1503" s="19"/>
    </row>
    <row r="1504" spans="2:15">
      <c r="B1504" s="22"/>
      <c r="C1504" s="17"/>
      <c r="D1504" s="17"/>
      <c r="E1504" s="19"/>
      <c r="F1504" s="19"/>
      <c r="G1504" s="19"/>
      <c r="H1504" s="19"/>
      <c r="I1504" s="19"/>
      <c r="J1504" s="19"/>
      <c r="K1504" s="19"/>
      <c r="L1504" s="19"/>
      <c r="M1504" s="19"/>
      <c r="N1504" s="19"/>
      <c r="O1504" s="19"/>
    </row>
    <row r="1505" spans="1:15">
      <c r="A1505" s="23"/>
      <c r="B1505" s="24"/>
      <c r="C1505" s="25"/>
      <c r="D1505" s="25"/>
      <c r="E1505" s="26"/>
      <c r="F1505" s="26"/>
      <c r="G1505" s="26"/>
      <c r="H1505" s="26"/>
      <c r="I1505" s="26"/>
      <c r="J1505" s="26"/>
      <c r="K1505" s="26"/>
      <c r="L1505" s="26"/>
      <c r="M1505" s="26"/>
      <c r="N1505" s="26"/>
      <c r="O1505" s="26"/>
    </row>
    <row r="1506" spans="1:15">
      <c r="A1506" s="15" t="s">
        <v>16</v>
      </c>
      <c r="B1506" s="16"/>
      <c r="C1506" s="17"/>
      <c r="D1506" s="17"/>
      <c r="E1506" s="17"/>
      <c r="F1506" s="17"/>
      <c r="G1506" s="17"/>
      <c r="H1506" s="17"/>
      <c r="I1506" s="17"/>
      <c r="J1506" s="17"/>
      <c r="K1506" s="17"/>
      <c r="L1506" s="17"/>
      <c r="M1506" s="17"/>
      <c r="N1506" s="17"/>
      <c r="O1506" s="17"/>
    </row>
    <row r="1507" spans="1:15" ht="15.6">
      <c r="A1507" s="18">
        <v>24</v>
      </c>
      <c r="B1507" s="22"/>
      <c r="C1507" s="17"/>
      <c r="D1507" s="17"/>
      <c r="E1507" s="19"/>
      <c r="F1507" s="19"/>
      <c r="G1507" s="19"/>
      <c r="H1507" s="20"/>
      <c r="I1507" s="19"/>
      <c r="J1507" s="19"/>
      <c r="K1507" s="19"/>
      <c r="L1507" s="19"/>
      <c r="M1507" s="19"/>
      <c r="N1507" s="19"/>
      <c r="O1507" s="19"/>
    </row>
    <row r="1508" spans="1:15" ht="15.6">
      <c r="A1508" s="21"/>
      <c r="B1508" s="22"/>
      <c r="C1508" s="17"/>
      <c r="D1508" s="17"/>
      <c r="E1508" s="19"/>
      <c r="F1508" s="19"/>
      <c r="G1508" s="19"/>
      <c r="H1508" s="19"/>
      <c r="I1508" s="19"/>
      <c r="J1508" s="19"/>
      <c r="K1508" s="19"/>
      <c r="L1508" s="19"/>
      <c r="M1508" s="19"/>
      <c r="N1508" s="19"/>
      <c r="O1508" s="19"/>
    </row>
    <row r="1509" spans="1:15">
      <c r="B1509" s="22"/>
      <c r="C1509" s="17"/>
      <c r="D1509" s="17"/>
      <c r="E1509" s="19"/>
      <c r="F1509" s="19"/>
      <c r="G1509" s="19"/>
      <c r="H1509" s="19"/>
      <c r="I1509" s="19"/>
      <c r="J1509" s="19"/>
      <c r="K1509" s="19"/>
      <c r="L1509" s="19"/>
      <c r="M1509" s="19"/>
      <c r="N1509" s="19"/>
      <c r="O1509" s="19"/>
    </row>
    <row r="1510" spans="1:15">
      <c r="B1510" s="22"/>
      <c r="C1510" s="17"/>
      <c r="D1510" s="17"/>
      <c r="E1510" s="19"/>
      <c r="F1510" s="19"/>
      <c r="G1510" s="19"/>
      <c r="H1510" s="19"/>
      <c r="I1510" s="19"/>
      <c r="J1510" s="19"/>
      <c r="K1510" s="19"/>
      <c r="L1510" s="19"/>
      <c r="M1510" s="19"/>
      <c r="N1510" s="19"/>
      <c r="O1510" s="19"/>
    </row>
    <row r="1511" spans="1:15">
      <c r="B1511" s="16"/>
      <c r="C1511" s="17"/>
      <c r="D1511" s="17"/>
      <c r="E1511" s="19"/>
      <c r="F1511" s="19"/>
      <c r="G1511" s="19"/>
      <c r="H1511" s="19"/>
      <c r="I1511" s="19"/>
      <c r="J1511" s="19"/>
      <c r="K1511" s="19"/>
      <c r="L1511" s="19"/>
      <c r="M1511" s="19"/>
      <c r="N1511" s="19"/>
      <c r="O1511" s="19"/>
    </row>
    <row r="1512" spans="1:15">
      <c r="B1512" s="22"/>
      <c r="C1512" s="17"/>
      <c r="D1512" s="17"/>
      <c r="E1512" s="19"/>
      <c r="F1512" s="19"/>
      <c r="G1512" s="19"/>
      <c r="H1512" s="19"/>
      <c r="I1512" s="19"/>
      <c r="J1512" s="19"/>
      <c r="K1512" s="19"/>
      <c r="L1512" s="19"/>
      <c r="M1512" s="19"/>
      <c r="N1512" s="19"/>
      <c r="O1512" s="19"/>
    </row>
    <row r="1513" spans="1:15">
      <c r="B1513" s="22"/>
      <c r="C1513" s="17"/>
      <c r="D1513" s="17"/>
      <c r="E1513" s="19"/>
      <c r="F1513" s="19"/>
      <c r="G1513" s="19"/>
      <c r="H1513" s="19"/>
      <c r="I1513" s="19"/>
      <c r="J1513" s="19"/>
      <c r="K1513" s="19"/>
      <c r="L1513" s="19"/>
      <c r="M1513" s="19"/>
      <c r="N1513" s="19"/>
      <c r="O1513" s="19"/>
    </row>
    <row r="1514" spans="1:15">
      <c r="B1514" s="22"/>
      <c r="C1514" s="17"/>
      <c r="D1514" s="17"/>
      <c r="E1514" s="19"/>
      <c r="F1514" s="19"/>
      <c r="G1514" s="19"/>
      <c r="H1514" s="19"/>
      <c r="I1514" s="19"/>
      <c r="J1514" s="19"/>
      <c r="K1514" s="19"/>
      <c r="L1514" s="19"/>
      <c r="M1514" s="19"/>
      <c r="N1514" s="19"/>
      <c r="O1514" s="19"/>
    </row>
    <row r="1515" spans="1:15">
      <c r="B1515" s="22"/>
      <c r="C1515" s="17"/>
      <c r="D1515" s="17"/>
      <c r="E1515" s="19"/>
      <c r="F1515" s="19"/>
      <c r="G1515" s="19"/>
      <c r="H1515" s="19"/>
      <c r="I1515" s="19"/>
      <c r="J1515" s="19"/>
      <c r="K1515" s="19"/>
      <c r="L1515" s="19"/>
      <c r="M1515" s="19"/>
      <c r="N1515" s="19"/>
      <c r="O1515" s="19"/>
    </row>
    <row r="1516" spans="1:15">
      <c r="B1516" s="16"/>
      <c r="C1516" s="17"/>
      <c r="D1516" s="17"/>
      <c r="E1516" s="19"/>
      <c r="F1516" s="19"/>
      <c r="G1516" s="19"/>
      <c r="H1516" s="19"/>
      <c r="I1516" s="19"/>
      <c r="J1516" s="19"/>
      <c r="K1516" s="19"/>
      <c r="L1516" s="19"/>
      <c r="M1516" s="19"/>
      <c r="N1516" s="19"/>
      <c r="O1516" s="19"/>
    </row>
    <row r="1517" spans="1:15">
      <c r="B1517" s="22"/>
      <c r="C1517" s="17"/>
      <c r="D1517" s="17"/>
      <c r="E1517" s="19"/>
      <c r="F1517" s="19"/>
      <c r="G1517" s="19"/>
      <c r="H1517" s="19"/>
      <c r="I1517" s="19"/>
      <c r="J1517" s="19"/>
      <c r="K1517" s="19"/>
      <c r="L1517" s="19"/>
      <c r="M1517" s="19"/>
      <c r="N1517" s="19"/>
      <c r="O1517" s="19"/>
    </row>
    <row r="1518" spans="1:15">
      <c r="B1518" s="22"/>
      <c r="C1518" s="17"/>
      <c r="D1518" s="17"/>
      <c r="E1518" s="19"/>
      <c r="F1518" s="19"/>
      <c r="G1518" s="19"/>
      <c r="H1518" s="19"/>
      <c r="I1518" s="19"/>
      <c r="J1518" s="19"/>
      <c r="K1518" s="19"/>
      <c r="L1518" s="19"/>
      <c r="M1518" s="19"/>
      <c r="N1518" s="19"/>
      <c r="O1518" s="19"/>
    </row>
    <row r="1519" spans="1:15">
      <c r="B1519" s="22"/>
      <c r="C1519" s="17"/>
      <c r="D1519" s="17"/>
      <c r="E1519" s="19"/>
      <c r="F1519" s="19"/>
      <c r="G1519" s="19"/>
      <c r="H1519" s="19"/>
      <c r="I1519" s="19"/>
      <c r="J1519" s="19"/>
      <c r="K1519" s="19"/>
      <c r="L1519" s="19"/>
      <c r="M1519" s="19"/>
      <c r="N1519" s="19"/>
      <c r="O1519" s="19"/>
    </row>
    <row r="1520" spans="1:15">
      <c r="B1520" s="22"/>
      <c r="C1520" s="17"/>
      <c r="D1520" s="17"/>
      <c r="E1520" s="19"/>
      <c r="F1520" s="19"/>
      <c r="G1520" s="19"/>
      <c r="H1520" s="19"/>
      <c r="I1520" s="19"/>
      <c r="J1520" s="19"/>
      <c r="K1520" s="19"/>
      <c r="L1520" s="19"/>
      <c r="M1520" s="19"/>
      <c r="N1520" s="19"/>
      <c r="O1520" s="19"/>
    </row>
    <row r="1521" spans="2:15">
      <c r="B1521" s="16"/>
      <c r="C1521" s="17"/>
      <c r="D1521" s="17"/>
      <c r="E1521" s="19"/>
      <c r="F1521" s="19"/>
      <c r="G1521" s="19"/>
      <c r="H1521" s="19"/>
      <c r="I1521" s="19"/>
      <c r="J1521" s="19"/>
      <c r="K1521" s="19"/>
      <c r="L1521" s="19"/>
      <c r="M1521" s="19"/>
      <c r="N1521" s="19"/>
      <c r="O1521" s="19"/>
    </row>
    <row r="1522" spans="2:15">
      <c r="B1522" s="22"/>
      <c r="C1522" s="17"/>
      <c r="D1522" s="17"/>
      <c r="E1522" s="19"/>
      <c r="F1522" s="19"/>
      <c r="G1522" s="19"/>
      <c r="H1522" s="19"/>
      <c r="I1522" s="19"/>
      <c r="J1522" s="19"/>
      <c r="K1522" s="19"/>
      <c r="L1522" s="19"/>
      <c r="M1522" s="19"/>
      <c r="N1522" s="19"/>
      <c r="O1522" s="19"/>
    </row>
    <row r="1523" spans="2:15">
      <c r="B1523" s="22"/>
      <c r="C1523" s="17"/>
      <c r="D1523" s="17"/>
      <c r="E1523" s="19"/>
      <c r="F1523" s="19"/>
      <c r="G1523" s="19"/>
      <c r="H1523" s="19"/>
      <c r="I1523" s="19"/>
      <c r="J1523" s="19"/>
      <c r="K1523" s="19"/>
      <c r="L1523" s="19"/>
      <c r="M1523" s="19"/>
      <c r="N1523" s="19"/>
      <c r="O1523" s="19"/>
    </row>
    <row r="1524" spans="2:15">
      <c r="B1524" s="22"/>
      <c r="C1524" s="17"/>
      <c r="D1524" s="17"/>
      <c r="E1524" s="19"/>
      <c r="F1524" s="19"/>
      <c r="G1524" s="19"/>
      <c r="H1524" s="19"/>
      <c r="I1524" s="19"/>
      <c r="J1524" s="19"/>
      <c r="K1524" s="19"/>
      <c r="L1524" s="19"/>
      <c r="M1524" s="19"/>
      <c r="N1524" s="19"/>
      <c r="O1524" s="19"/>
    </row>
    <row r="1525" spans="2:15">
      <c r="B1525" s="22"/>
      <c r="C1525" s="17"/>
      <c r="D1525" s="17"/>
      <c r="E1525" s="19"/>
      <c r="F1525" s="19"/>
      <c r="G1525" s="19"/>
      <c r="H1525" s="19"/>
      <c r="I1525" s="19"/>
      <c r="J1525" s="19"/>
      <c r="K1525" s="19"/>
      <c r="L1525" s="19"/>
      <c r="M1525" s="19"/>
      <c r="N1525" s="19"/>
      <c r="O1525" s="19"/>
    </row>
    <row r="1526" spans="2:15">
      <c r="B1526" s="16"/>
      <c r="C1526" s="17"/>
      <c r="D1526" s="17"/>
      <c r="E1526" s="19"/>
      <c r="F1526" s="19"/>
      <c r="G1526" s="19"/>
      <c r="H1526" s="19"/>
      <c r="I1526" s="19"/>
      <c r="J1526" s="19"/>
      <c r="K1526" s="19"/>
      <c r="L1526" s="19"/>
      <c r="M1526" s="19"/>
      <c r="N1526" s="19"/>
      <c r="O1526" s="19"/>
    </row>
    <row r="1527" spans="2:15">
      <c r="B1527" s="22"/>
      <c r="C1527" s="17"/>
      <c r="D1527" s="17"/>
      <c r="E1527" s="19"/>
      <c r="F1527" s="19"/>
      <c r="G1527" s="19"/>
      <c r="H1527" s="19"/>
      <c r="I1527" s="19"/>
      <c r="J1527" s="19"/>
      <c r="K1527" s="19"/>
      <c r="L1527" s="19"/>
      <c r="M1527" s="19"/>
      <c r="N1527" s="19"/>
      <c r="O1527" s="19"/>
    </row>
    <row r="1528" spans="2:15">
      <c r="B1528" s="22"/>
      <c r="C1528" s="17"/>
      <c r="D1528" s="17"/>
      <c r="E1528" s="19"/>
      <c r="F1528" s="19"/>
      <c r="G1528" s="19"/>
      <c r="H1528" s="19"/>
      <c r="I1528" s="19"/>
      <c r="J1528" s="19"/>
      <c r="K1528" s="19"/>
      <c r="L1528" s="19"/>
      <c r="M1528" s="19"/>
      <c r="N1528" s="19"/>
      <c r="O1528" s="19"/>
    </row>
    <row r="1529" spans="2:15">
      <c r="B1529" s="22"/>
      <c r="C1529" s="17"/>
      <c r="D1529" s="17"/>
      <c r="E1529" s="19"/>
      <c r="F1529" s="19"/>
      <c r="G1529" s="19"/>
      <c r="H1529" s="19"/>
      <c r="I1529" s="19"/>
      <c r="J1529" s="19"/>
      <c r="K1529" s="19"/>
      <c r="L1529" s="19"/>
      <c r="M1529" s="19"/>
      <c r="N1529" s="19"/>
      <c r="O1529" s="19"/>
    </row>
    <row r="1530" spans="2:15">
      <c r="B1530" s="22"/>
      <c r="C1530" s="17"/>
      <c r="D1530" s="17"/>
      <c r="E1530" s="19"/>
      <c r="F1530" s="19"/>
      <c r="G1530" s="19"/>
      <c r="H1530" s="19"/>
      <c r="I1530" s="19"/>
      <c r="J1530" s="19"/>
      <c r="K1530" s="19"/>
      <c r="L1530" s="19"/>
      <c r="M1530" s="19"/>
      <c r="N1530" s="19"/>
      <c r="O1530" s="19"/>
    </row>
    <row r="1531" spans="2:15">
      <c r="B1531" s="16"/>
      <c r="C1531" s="17"/>
      <c r="D1531" s="17"/>
      <c r="E1531" s="19"/>
      <c r="F1531" s="19"/>
      <c r="G1531" s="19"/>
      <c r="H1531" s="19"/>
      <c r="I1531" s="19"/>
      <c r="J1531" s="19"/>
      <c r="K1531" s="19"/>
      <c r="L1531" s="19"/>
      <c r="M1531" s="19"/>
      <c r="N1531" s="19"/>
      <c r="O1531" s="19"/>
    </row>
    <row r="1532" spans="2:15">
      <c r="B1532" s="22"/>
      <c r="C1532" s="17"/>
      <c r="D1532" s="17"/>
      <c r="E1532" s="19"/>
      <c r="F1532" s="19"/>
      <c r="G1532" s="19"/>
      <c r="H1532" s="19"/>
      <c r="I1532" s="19"/>
      <c r="J1532" s="19"/>
      <c r="K1532" s="19"/>
      <c r="L1532" s="19"/>
      <c r="M1532" s="19"/>
      <c r="N1532" s="19"/>
      <c r="O1532" s="19"/>
    </row>
    <row r="1533" spans="2:15">
      <c r="B1533" s="22"/>
      <c r="C1533" s="17"/>
      <c r="D1533" s="17"/>
      <c r="E1533" s="19"/>
      <c r="F1533" s="19"/>
      <c r="G1533" s="19"/>
      <c r="H1533" s="19"/>
      <c r="I1533" s="19"/>
      <c r="J1533" s="19"/>
      <c r="K1533" s="19"/>
      <c r="L1533" s="19"/>
      <c r="M1533" s="19"/>
      <c r="N1533" s="19"/>
      <c r="O1533" s="19"/>
    </row>
    <row r="1534" spans="2:15">
      <c r="B1534" s="22"/>
      <c r="C1534" s="17"/>
      <c r="D1534" s="17"/>
      <c r="E1534" s="19"/>
      <c r="F1534" s="19"/>
      <c r="G1534" s="19"/>
      <c r="H1534" s="19"/>
      <c r="I1534" s="19"/>
      <c r="J1534" s="19"/>
      <c r="K1534" s="19"/>
      <c r="L1534" s="19"/>
      <c r="M1534" s="19"/>
      <c r="N1534" s="19"/>
      <c r="O1534" s="19"/>
    </row>
    <row r="1535" spans="2:15">
      <c r="B1535" s="22"/>
      <c r="C1535" s="17"/>
      <c r="D1535" s="17"/>
      <c r="E1535" s="19"/>
      <c r="F1535" s="19"/>
      <c r="G1535" s="19"/>
      <c r="H1535" s="19"/>
      <c r="I1535" s="19"/>
      <c r="J1535" s="19"/>
      <c r="K1535" s="19"/>
      <c r="L1535" s="19"/>
      <c r="M1535" s="19"/>
      <c r="N1535" s="19"/>
      <c r="O1535" s="19"/>
    </row>
    <row r="1536" spans="2:15">
      <c r="B1536" s="16"/>
      <c r="C1536" s="17"/>
      <c r="D1536" s="17"/>
      <c r="E1536" s="19"/>
      <c r="F1536" s="19"/>
      <c r="G1536" s="19"/>
      <c r="H1536" s="19"/>
      <c r="I1536" s="19"/>
      <c r="J1536" s="19"/>
      <c r="K1536" s="19"/>
      <c r="L1536" s="19"/>
      <c r="M1536" s="19"/>
      <c r="N1536" s="19"/>
      <c r="O1536" s="19"/>
    </row>
    <row r="1537" spans="2:15">
      <c r="B1537" s="22"/>
      <c r="C1537" s="17"/>
      <c r="D1537" s="17"/>
      <c r="E1537" s="19"/>
      <c r="F1537" s="19"/>
      <c r="G1537" s="19"/>
      <c r="H1537" s="19"/>
      <c r="I1537" s="19"/>
      <c r="J1537" s="19"/>
      <c r="K1537" s="19"/>
      <c r="L1537" s="19"/>
      <c r="M1537" s="19"/>
      <c r="N1537" s="19"/>
      <c r="O1537" s="19"/>
    </row>
    <row r="1538" spans="2:15">
      <c r="B1538" s="22"/>
      <c r="C1538" s="17"/>
      <c r="D1538" s="17"/>
      <c r="E1538" s="19"/>
      <c r="F1538" s="19"/>
      <c r="G1538" s="19"/>
      <c r="H1538" s="19"/>
      <c r="I1538" s="19"/>
      <c r="J1538" s="19"/>
      <c r="K1538" s="19"/>
      <c r="L1538" s="19"/>
      <c r="M1538" s="19"/>
      <c r="N1538" s="19"/>
      <c r="O1538" s="19"/>
    </row>
    <row r="1539" spans="2:15">
      <c r="B1539" s="22"/>
      <c r="C1539" s="17"/>
      <c r="D1539" s="17"/>
      <c r="E1539" s="19"/>
      <c r="F1539" s="19"/>
      <c r="G1539" s="19"/>
      <c r="H1539" s="19"/>
      <c r="I1539" s="19"/>
      <c r="J1539" s="19"/>
      <c r="K1539" s="19"/>
      <c r="L1539" s="19"/>
      <c r="M1539" s="19"/>
      <c r="N1539" s="19"/>
      <c r="O1539" s="19"/>
    </row>
    <row r="1540" spans="2:15">
      <c r="B1540" s="22"/>
      <c r="C1540" s="17"/>
      <c r="D1540" s="17"/>
      <c r="E1540" s="19"/>
      <c r="F1540" s="19"/>
      <c r="G1540" s="19"/>
      <c r="H1540" s="19"/>
      <c r="I1540" s="19"/>
      <c r="J1540" s="19"/>
      <c r="K1540" s="19"/>
      <c r="L1540" s="19"/>
      <c r="M1540" s="19"/>
      <c r="N1540" s="19"/>
      <c r="O1540" s="19"/>
    </row>
    <row r="1541" spans="2:15">
      <c r="B1541" s="16"/>
      <c r="C1541" s="17"/>
      <c r="D1541" s="17"/>
      <c r="E1541" s="19"/>
      <c r="F1541" s="19"/>
      <c r="G1541" s="19"/>
      <c r="H1541" s="19"/>
      <c r="I1541" s="19"/>
      <c r="J1541" s="19"/>
      <c r="K1541" s="19"/>
      <c r="L1541" s="19"/>
      <c r="M1541" s="19"/>
      <c r="N1541" s="19"/>
      <c r="O1541" s="19"/>
    </row>
    <row r="1542" spans="2:15">
      <c r="B1542" s="22"/>
      <c r="C1542" s="17"/>
      <c r="D1542" s="17"/>
      <c r="E1542" s="19"/>
      <c r="F1542" s="19"/>
      <c r="G1542" s="19"/>
      <c r="H1542" s="19"/>
      <c r="I1542" s="19"/>
      <c r="J1542" s="19"/>
      <c r="K1542" s="19"/>
      <c r="L1542" s="19"/>
      <c r="M1542" s="19"/>
      <c r="N1542" s="19"/>
      <c r="O1542" s="19"/>
    </row>
    <row r="1543" spans="2:15">
      <c r="B1543" s="22"/>
      <c r="C1543" s="17"/>
      <c r="D1543" s="17"/>
      <c r="E1543" s="19"/>
      <c r="F1543" s="19"/>
      <c r="G1543" s="19"/>
      <c r="H1543" s="19"/>
      <c r="I1543" s="19"/>
      <c r="J1543" s="19"/>
      <c r="K1543" s="19"/>
      <c r="L1543" s="19"/>
      <c r="M1543" s="19"/>
      <c r="N1543" s="19"/>
      <c r="O1543" s="19"/>
    </row>
    <row r="1544" spans="2:15">
      <c r="B1544" s="22"/>
      <c r="C1544" s="17"/>
      <c r="D1544" s="17"/>
      <c r="E1544" s="19"/>
      <c r="F1544" s="19"/>
      <c r="G1544" s="19"/>
      <c r="H1544" s="19"/>
      <c r="I1544" s="19"/>
      <c r="J1544" s="19"/>
      <c r="K1544" s="19"/>
      <c r="L1544" s="19"/>
      <c r="M1544" s="19"/>
      <c r="N1544" s="19"/>
      <c r="O1544" s="19"/>
    </row>
    <row r="1545" spans="2:15">
      <c r="B1545" s="22"/>
      <c r="C1545" s="17"/>
      <c r="D1545" s="17"/>
      <c r="E1545" s="19"/>
      <c r="F1545" s="19"/>
      <c r="G1545" s="19"/>
      <c r="H1545" s="19"/>
      <c r="I1545" s="19"/>
      <c r="J1545" s="19"/>
      <c r="K1545" s="19"/>
      <c r="L1545" s="19"/>
      <c r="M1545" s="19"/>
      <c r="N1545" s="19"/>
      <c r="O1545" s="19"/>
    </row>
    <row r="1546" spans="2:15">
      <c r="B1546" s="16"/>
      <c r="C1546" s="17"/>
      <c r="D1546" s="17"/>
      <c r="E1546" s="19"/>
      <c r="F1546" s="19"/>
      <c r="G1546" s="19"/>
      <c r="H1546" s="19"/>
      <c r="I1546" s="19"/>
      <c r="J1546" s="19"/>
      <c r="K1546" s="19"/>
      <c r="L1546" s="19"/>
      <c r="M1546" s="19"/>
      <c r="N1546" s="19"/>
      <c r="O1546" s="19"/>
    </row>
    <row r="1547" spans="2:15">
      <c r="B1547" s="22"/>
      <c r="C1547" s="17"/>
      <c r="D1547" s="17"/>
      <c r="E1547" s="19"/>
      <c r="F1547" s="19"/>
      <c r="G1547" s="19"/>
      <c r="H1547" s="19"/>
      <c r="I1547" s="19"/>
      <c r="J1547" s="19"/>
      <c r="K1547" s="19"/>
      <c r="L1547" s="19"/>
      <c r="M1547" s="19"/>
      <c r="N1547" s="19"/>
      <c r="O1547" s="19"/>
    </row>
    <row r="1548" spans="2:15">
      <c r="B1548" s="22"/>
      <c r="C1548" s="17"/>
      <c r="D1548" s="17"/>
      <c r="E1548" s="19"/>
      <c r="F1548" s="19"/>
      <c r="G1548" s="19"/>
      <c r="H1548" s="19"/>
      <c r="I1548" s="19"/>
      <c r="J1548" s="19"/>
      <c r="K1548" s="19"/>
      <c r="L1548" s="19"/>
      <c r="M1548" s="19"/>
      <c r="N1548" s="19"/>
      <c r="O1548" s="19"/>
    </row>
    <row r="1549" spans="2:15">
      <c r="B1549" s="22"/>
      <c r="C1549" s="17"/>
      <c r="D1549" s="17"/>
      <c r="E1549" s="19"/>
      <c r="F1549" s="19"/>
      <c r="G1549" s="19"/>
      <c r="H1549" s="19"/>
      <c r="I1549" s="19"/>
      <c r="J1549" s="19"/>
      <c r="K1549" s="19"/>
      <c r="L1549" s="19"/>
      <c r="M1549" s="19"/>
      <c r="N1549" s="19"/>
      <c r="O1549" s="19"/>
    </row>
    <row r="1550" spans="2:15">
      <c r="B1550" s="22"/>
      <c r="C1550" s="17"/>
      <c r="D1550" s="17"/>
      <c r="E1550" s="19"/>
      <c r="F1550" s="19"/>
      <c r="G1550" s="19"/>
      <c r="H1550" s="19"/>
      <c r="I1550" s="19"/>
      <c r="J1550" s="19"/>
      <c r="K1550" s="19"/>
      <c r="L1550" s="19"/>
      <c r="M1550" s="19"/>
      <c r="N1550" s="19"/>
      <c r="O1550" s="19"/>
    </row>
    <row r="1551" spans="2:15">
      <c r="B1551" s="16"/>
      <c r="C1551" s="17"/>
      <c r="D1551" s="17"/>
      <c r="E1551" s="19"/>
      <c r="F1551" s="19"/>
      <c r="G1551" s="19"/>
      <c r="H1551" s="19"/>
      <c r="I1551" s="19"/>
      <c r="J1551" s="19"/>
      <c r="K1551" s="19"/>
      <c r="L1551" s="19"/>
      <c r="M1551" s="19"/>
      <c r="N1551" s="19"/>
      <c r="O1551" s="19"/>
    </row>
    <row r="1552" spans="2:15">
      <c r="B1552" s="22"/>
      <c r="C1552" s="17"/>
      <c r="D1552" s="17"/>
      <c r="E1552" s="19"/>
      <c r="F1552" s="19"/>
      <c r="G1552" s="19"/>
      <c r="H1552" s="19"/>
      <c r="I1552" s="19"/>
      <c r="J1552" s="19"/>
      <c r="K1552" s="19"/>
      <c r="L1552" s="19"/>
      <c r="M1552" s="19"/>
      <c r="N1552" s="19"/>
      <c r="O1552" s="19"/>
    </row>
    <row r="1553" spans="2:15">
      <c r="B1553" s="22"/>
      <c r="C1553" s="17"/>
      <c r="D1553" s="17"/>
      <c r="E1553" s="19"/>
      <c r="F1553" s="19"/>
      <c r="G1553" s="19"/>
      <c r="H1553" s="19"/>
      <c r="I1553" s="19"/>
      <c r="J1553" s="19"/>
      <c r="K1553" s="19"/>
      <c r="L1553" s="19"/>
      <c r="M1553" s="19"/>
      <c r="N1553" s="19"/>
      <c r="O1553" s="19"/>
    </row>
    <row r="1554" spans="2:15">
      <c r="B1554" s="22"/>
      <c r="C1554" s="17"/>
      <c r="D1554" s="17"/>
      <c r="E1554" s="19"/>
      <c r="F1554" s="19"/>
      <c r="G1554" s="19"/>
      <c r="H1554" s="19"/>
      <c r="I1554" s="19"/>
      <c r="J1554" s="19"/>
      <c r="K1554" s="19"/>
      <c r="L1554" s="19"/>
      <c r="M1554" s="19"/>
      <c r="N1554" s="19"/>
      <c r="O1554" s="19"/>
    </row>
    <row r="1555" spans="2:15">
      <c r="B1555" s="22"/>
      <c r="C1555" s="17"/>
      <c r="D1555" s="17"/>
      <c r="E1555" s="19"/>
      <c r="F1555" s="19"/>
      <c r="G1555" s="19"/>
      <c r="H1555" s="19"/>
      <c r="I1555" s="19"/>
      <c r="J1555" s="19"/>
      <c r="K1555" s="19"/>
      <c r="L1555" s="19"/>
      <c r="M1555" s="19"/>
      <c r="N1555" s="19"/>
      <c r="O1555" s="19"/>
    </row>
    <row r="1556" spans="2:15">
      <c r="B1556" s="16"/>
      <c r="C1556" s="17"/>
      <c r="D1556" s="17"/>
      <c r="E1556" s="19"/>
      <c r="F1556" s="19"/>
      <c r="G1556" s="19"/>
      <c r="H1556" s="19"/>
      <c r="I1556" s="19"/>
      <c r="J1556" s="19"/>
      <c r="K1556" s="19"/>
      <c r="L1556" s="19"/>
      <c r="M1556" s="19"/>
      <c r="N1556" s="19"/>
      <c r="O1556" s="19"/>
    </row>
    <row r="1557" spans="2:15">
      <c r="B1557" s="22"/>
      <c r="C1557" s="17"/>
      <c r="D1557" s="17"/>
      <c r="E1557" s="19"/>
      <c r="F1557" s="19"/>
      <c r="G1557" s="19"/>
      <c r="H1557" s="19"/>
      <c r="I1557" s="19"/>
      <c r="J1557" s="19"/>
      <c r="K1557" s="19"/>
      <c r="L1557" s="19"/>
      <c r="M1557" s="19"/>
      <c r="N1557" s="19"/>
      <c r="O1557" s="19"/>
    </row>
    <row r="1558" spans="2:15">
      <c r="B1558" s="22"/>
      <c r="C1558" s="17"/>
      <c r="D1558" s="17"/>
      <c r="E1558" s="19"/>
      <c r="F1558" s="19"/>
      <c r="G1558" s="19"/>
      <c r="H1558" s="19"/>
      <c r="I1558" s="19"/>
      <c r="J1558" s="19"/>
      <c r="K1558" s="19"/>
      <c r="L1558" s="19"/>
      <c r="M1558" s="19"/>
      <c r="N1558" s="19"/>
      <c r="O1558" s="19"/>
    </row>
    <row r="1559" spans="2:15">
      <c r="B1559" s="22"/>
      <c r="C1559" s="17"/>
      <c r="D1559" s="17"/>
      <c r="E1559" s="19"/>
      <c r="F1559" s="19"/>
      <c r="G1559" s="19"/>
      <c r="H1559" s="19"/>
      <c r="I1559" s="19"/>
      <c r="J1559" s="19"/>
      <c r="K1559" s="19"/>
      <c r="L1559" s="19"/>
      <c r="M1559" s="19"/>
      <c r="N1559" s="19"/>
      <c r="O1559" s="19"/>
    </row>
    <row r="1560" spans="2:15">
      <c r="B1560" s="22"/>
      <c r="C1560" s="19"/>
      <c r="D1560" s="19"/>
      <c r="E1560" s="19"/>
      <c r="F1560" s="19"/>
      <c r="G1560" s="19"/>
      <c r="H1560" s="19"/>
      <c r="I1560" s="19"/>
      <c r="J1560" s="19"/>
      <c r="K1560" s="19"/>
      <c r="L1560" s="19"/>
      <c r="M1560" s="19"/>
      <c r="N1560" s="19"/>
      <c r="O1560" s="19"/>
    </row>
    <row r="1561" spans="2:15">
      <c r="B1561" s="16"/>
      <c r="C1561" s="17"/>
      <c r="D1561" s="17"/>
      <c r="E1561" s="19"/>
      <c r="F1561" s="19"/>
      <c r="G1561" s="19"/>
      <c r="H1561" s="19"/>
      <c r="I1561" s="19"/>
      <c r="J1561" s="19"/>
      <c r="K1561" s="19"/>
      <c r="L1561" s="19"/>
      <c r="M1561" s="19"/>
      <c r="N1561" s="19"/>
      <c r="O1561" s="19"/>
    </row>
    <row r="1562" spans="2:15">
      <c r="B1562" s="22"/>
      <c r="C1562" s="17"/>
      <c r="D1562" s="17"/>
      <c r="E1562" s="19"/>
      <c r="F1562" s="19"/>
      <c r="G1562" s="19"/>
      <c r="H1562" s="19"/>
      <c r="I1562" s="19"/>
      <c r="J1562" s="19"/>
      <c r="K1562" s="19"/>
      <c r="L1562" s="19"/>
      <c r="M1562" s="19"/>
      <c r="N1562" s="19"/>
      <c r="O1562" s="19"/>
    </row>
    <row r="1563" spans="2:15">
      <c r="B1563" s="22"/>
      <c r="C1563" s="17"/>
      <c r="D1563" s="17"/>
      <c r="E1563" s="19"/>
      <c r="F1563" s="19"/>
      <c r="G1563" s="19"/>
      <c r="H1563" s="19"/>
      <c r="I1563" s="19"/>
      <c r="J1563" s="19"/>
      <c r="K1563" s="19"/>
      <c r="L1563" s="19"/>
      <c r="M1563" s="19"/>
      <c r="N1563" s="19"/>
      <c r="O1563" s="19"/>
    </row>
    <row r="1564" spans="2:15">
      <c r="B1564" s="22"/>
      <c r="C1564" s="17"/>
      <c r="D1564" s="17"/>
      <c r="E1564" s="19"/>
      <c r="F1564" s="19"/>
      <c r="G1564" s="19"/>
      <c r="H1564" s="19"/>
      <c r="I1564" s="19"/>
      <c r="J1564" s="19"/>
      <c r="K1564" s="19"/>
      <c r="L1564" s="19"/>
      <c r="M1564" s="19"/>
      <c r="N1564" s="19"/>
      <c r="O1564" s="19"/>
    </row>
    <row r="1565" spans="2:15">
      <c r="B1565" s="22"/>
      <c r="C1565" s="17"/>
      <c r="D1565" s="17"/>
      <c r="E1565" s="19"/>
      <c r="F1565" s="19"/>
      <c r="G1565" s="19"/>
      <c r="H1565" s="19"/>
      <c r="I1565" s="19"/>
      <c r="J1565" s="19"/>
      <c r="K1565" s="19"/>
      <c r="L1565" s="19"/>
      <c r="M1565" s="19"/>
      <c r="N1565" s="19"/>
      <c r="O1565" s="19"/>
    </row>
    <row r="1566" spans="2:15">
      <c r="B1566" s="16"/>
      <c r="C1566" s="17"/>
      <c r="D1566" s="17"/>
      <c r="E1566" s="19"/>
      <c r="F1566" s="19"/>
      <c r="G1566" s="19"/>
      <c r="H1566" s="19"/>
      <c r="I1566" s="19"/>
      <c r="J1566" s="19"/>
      <c r="K1566" s="19"/>
      <c r="L1566" s="19"/>
      <c r="M1566" s="19"/>
      <c r="N1566" s="19"/>
      <c r="O1566" s="19"/>
    </row>
    <row r="1567" spans="2:15">
      <c r="B1567" s="22"/>
      <c r="C1567" s="17"/>
      <c r="D1567" s="17"/>
      <c r="E1567" s="19"/>
      <c r="F1567" s="19"/>
      <c r="G1567" s="19"/>
      <c r="H1567" s="19"/>
      <c r="I1567" s="19"/>
      <c r="J1567" s="19"/>
      <c r="K1567" s="19"/>
      <c r="L1567" s="19"/>
      <c r="M1567" s="19"/>
      <c r="N1567" s="19"/>
      <c r="O1567" s="19"/>
    </row>
    <row r="1568" spans="2:15">
      <c r="B1568" s="22"/>
      <c r="C1568" s="17"/>
      <c r="D1568" s="17"/>
      <c r="E1568" s="19"/>
      <c r="F1568" s="19"/>
      <c r="G1568" s="19"/>
      <c r="H1568" s="19"/>
      <c r="I1568" s="19"/>
      <c r="J1568" s="19"/>
      <c r="K1568" s="19"/>
      <c r="L1568" s="19"/>
      <c r="M1568" s="19"/>
      <c r="N1568" s="19"/>
      <c r="O1568" s="19"/>
    </row>
    <row r="1569" spans="1:15">
      <c r="B1569" s="22"/>
      <c r="C1569" s="17"/>
      <c r="D1569" s="17"/>
      <c r="E1569" s="19"/>
      <c r="F1569" s="19"/>
      <c r="G1569" s="19"/>
      <c r="H1569" s="19"/>
      <c r="I1569" s="19"/>
      <c r="J1569" s="19"/>
      <c r="K1569" s="19"/>
      <c r="L1569" s="19"/>
      <c r="M1569" s="19"/>
      <c r="N1569" s="19"/>
      <c r="O1569" s="19"/>
    </row>
    <row r="1570" spans="1:15">
      <c r="A1570" s="23"/>
      <c r="B1570" s="24"/>
      <c r="C1570" s="25"/>
      <c r="D1570" s="25"/>
      <c r="E1570" s="26"/>
      <c r="F1570" s="26"/>
      <c r="G1570" s="26"/>
      <c r="H1570" s="26"/>
      <c r="I1570" s="26"/>
      <c r="J1570" s="26"/>
      <c r="K1570" s="26"/>
      <c r="L1570" s="26"/>
      <c r="M1570" s="26"/>
      <c r="N1570" s="26"/>
      <c r="O1570" s="26"/>
    </row>
    <row r="1571" spans="1:15">
      <c r="A1571" s="15" t="s">
        <v>16</v>
      </c>
      <c r="B1571" s="16"/>
      <c r="C1571" s="17"/>
      <c r="D1571" s="17"/>
      <c r="E1571" s="17"/>
      <c r="F1571" s="17"/>
      <c r="G1571" s="17"/>
      <c r="H1571" s="17"/>
      <c r="I1571" s="17"/>
      <c r="J1571" s="17"/>
      <c r="K1571" s="17"/>
      <c r="L1571" s="17"/>
      <c r="M1571" s="17"/>
      <c r="N1571" s="17"/>
      <c r="O1571" s="17"/>
    </row>
    <row r="1572" spans="1:15" ht="15.6">
      <c r="A1572" s="18">
        <v>25</v>
      </c>
      <c r="B1572" s="22"/>
      <c r="C1572" s="17"/>
      <c r="D1572" s="17"/>
      <c r="E1572" s="19"/>
      <c r="F1572" s="19"/>
      <c r="G1572" s="19"/>
      <c r="H1572" s="20"/>
      <c r="I1572" s="19"/>
      <c r="J1572" s="19"/>
      <c r="K1572" s="19"/>
      <c r="L1572" s="19"/>
      <c r="M1572" s="19"/>
      <c r="N1572" s="19"/>
      <c r="O1572" s="19"/>
    </row>
    <row r="1573" spans="1:15" ht="15.6">
      <c r="A1573" s="21"/>
      <c r="B1573" s="22"/>
      <c r="C1573" s="17"/>
      <c r="D1573" s="17"/>
      <c r="E1573" s="19"/>
      <c r="F1573" s="19"/>
      <c r="G1573" s="19"/>
      <c r="H1573" s="19"/>
      <c r="I1573" s="19"/>
      <c r="J1573" s="19"/>
      <c r="K1573" s="19"/>
      <c r="L1573" s="19"/>
      <c r="M1573" s="19"/>
      <c r="N1573" s="19"/>
      <c r="O1573" s="19"/>
    </row>
    <row r="1574" spans="1:15">
      <c r="B1574" s="22"/>
      <c r="C1574" s="17"/>
      <c r="D1574" s="17"/>
      <c r="E1574" s="19"/>
      <c r="F1574" s="19"/>
      <c r="G1574" s="19"/>
      <c r="H1574" s="19"/>
      <c r="I1574" s="19"/>
      <c r="J1574" s="19"/>
      <c r="K1574" s="19"/>
      <c r="L1574" s="19"/>
      <c r="M1574" s="19"/>
      <c r="N1574" s="19"/>
      <c r="O1574" s="19"/>
    </row>
    <row r="1575" spans="1:15">
      <c r="B1575" s="22"/>
      <c r="C1575" s="17"/>
      <c r="D1575" s="17"/>
      <c r="E1575" s="19"/>
      <c r="F1575" s="19"/>
      <c r="G1575" s="19"/>
      <c r="H1575" s="19"/>
      <c r="I1575" s="19"/>
      <c r="J1575" s="19"/>
      <c r="K1575" s="19"/>
      <c r="L1575" s="19"/>
      <c r="M1575" s="19"/>
      <c r="N1575" s="19"/>
      <c r="O1575" s="19"/>
    </row>
    <row r="1576" spans="1:15">
      <c r="B1576" s="16"/>
      <c r="C1576" s="17"/>
      <c r="D1576" s="17"/>
      <c r="E1576" s="19"/>
      <c r="F1576" s="19"/>
      <c r="G1576" s="19"/>
      <c r="H1576" s="19"/>
      <c r="I1576" s="19"/>
      <c r="J1576" s="19"/>
      <c r="K1576" s="19"/>
      <c r="L1576" s="19"/>
      <c r="M1576" s="19"/>
      <c r="N1576" s="19"/>
      <c r="O1576" s="19"/>
    </row>
    <row r="1577" spans="1:15">
      <c r="B1577" s="22"/>
      <c r="C1577" s="17"/>
      <c r="D1577" s="17"/>
      <c r="E1577" s="19"/>
      <c r="F1577" s="19"/>
      <c r="G1577" s="19"/>
      <c r="H1577" s="19"/>
      <c r="I1577" s="19"/>
      <c r="J1577" s="19"/>
      <c r="K1577" s="19"/>
      <c r="L1577" s="19"/>
      <c r="M1577" s="19"/>
      <c r="N1577" s="19"/>
      <c r="O1577" s="19"/>
    </row>
    <row r="1578" spans="1:15">
      <c r="B1578" s="22"/>
      <c r="C1578" s="17"/>
      <c r="D1578" s="17"/>
      <c r="E1578" s="19"/>
      <c r="F1578" s="19"/>
      <c r="G1578" s="19"/>
      <c r="H1578" s="19"/>
      <c r="I1578" s="19"/>
      <c r="J1578" s="19"/>
      <c r="K1578" s="19"/>
      <c r="L1578" s="19"/>
      <c r="M1578" s="19"/>
      <c r="N1578" s="19"/>
      <c r="O1578" s="19"/>
    </row>
    <row r="1579" spans="1:15">
      <c r="B1579" s="22"/>
      <c r="C1579" s="17"/>
      <c r="D1579" s="17"/>
      <c r="E1579" s="19"/>
      <c r="F1579" s="19"/>
      <c r="G1579" s="19"/>
      <c r="H1579" s="19"/>
      <c r="I1579" s="19"/>
      <c r="J1579" s="19"/>
      <c r="K1579" s="19"/>
      <c r="L1579" s="19"/>
      <c r="M1579" s="19"/>
      <c r="N1579" s="19"/>
      <c r="O1579" s="19"/>
    </row>
    <row r="1580" spans="1:15">
      <c r="B1580" s="22"/>
      <c r="C1580" s="17"/>
      <c r="D1580" s="17"/>
      <c r="E1580" s="19"/>
      <c r="F1580" s="19"/>
      <c r="G1580" s="19"/>
      <c r="H1580" s="19"/>
      <c r="I1580" s="19"/>
      <c r="J1580" s="19"/>
      <c r="K1580" s="19"/>
      <c r="L1580" s="19"/>
      <c r="M1580" s="19"/>
      <c r="N1580" s="19"/>
      <c r="O1580" s="19"/>
    </row>
    <row r="1581" spans="1:15">
      <c r="B1581" s="16"/>
      <c r="C1581" s="17"/>
      <c r="D1581" s="17"/>
      <c r="E1581" s="19"/>
      <c r="F1581" s="19"/>
      <c r="G1581" s="19"/>
      <c r="H1581" s="19"/>
      <c r="I1581" s="19"/>
      <c r="J1581" s="19"/>
      <c r="K1581" s="19"/>
      <c r="L1581" s="19"/>
      <c r="M1581" s="19"/>
      <c r="N1581" s="19"/>
      <c r="O1581" s="19"/>
    </row>
    <row r="1582" spans="1:15">
      <c r="B1582" s="22"/>
      <c r="C1582" s="17"/>
      <c r="D1582" s="17"/>
      <c r="E1582" s="19"/>
      <c r="F1582" s="19"/>
      <c r="G1582" s="19"/>
      <c r="H1582" s="19"/>
      <c r="I1582" s="19"/>
      <c r="J1582" s="19"/>
      <c r="K1582" s="19"/>
      <c r="L1582" s="19"/>
      <c r="M1582" s="19"/>
      <c r="N1582" s="19"/>
      <c r="O1582" s="19"/>
    </row>
    <row r="1583" spans="1:15">
      <c r="B1583" s="22"/>
      <c r="C1583" s="17"/>
      <c r="D1583" s="17"/>
      <c r="E1583" s="19"/>
      <c r="F1583" s="19"/>
      <c r="G1583" s="19"/>
      <c r="H1583" s="19"/>
      <c r="I1583" s="19"/>
      <c r="J1583" s="19"/>
      <c r="K1583" s="19"/>
      <c r="L1583" s="19"/>
      <c r="M1583" s="19"/>
      <c r="N1583" s="19"/>
      <c r="O1583" s="19"/>
    </row>
    <row r="1584" spans="1:15">
      <c r="B1584" s="22"/>
      <c r="C1584" s="17"/>
      <c r="D1584" s="17"/>
      <c r="E1584" s="19"/>
      <c r="F1584" s="19"/>
      <c r="G1584" s="19"/>
      <c r="H1584" s="19"/>
      <c r="I1584" s="19"/>
      <c r="J1584" s="19"/>
      <c r="K1584" s="19"/>
      <c r="L1584" s="19"/>
      <c r="M1584" s="19"/>
      <c r="N1584" s="19"/>
      <c r="O1584" s="19"/>
    </row>
    <row r="1585" spans="2:15">
      <c r="B1585" s="22"/>
      <c r="C1585" s="17"/>
      <c r="D1585" s="17"/>
      <c r="E1585" s="19"/>
      <c r="F1585" s="19"/>
      <c r="G1585" s="19"/>
      <c r="H1585" s="19"/>
      <c r="I1585" s="19"/>
      <c r="J1585" s="19"/>
      <c r="K1585" s="19"/>
      <c r="L1585" s="19"/>
      <c r="M1585" s="19"/>
      <c r="N1585" s="19"/>
      <c r="O1585" s="19"/>
    </row>
    <row r="1586" spans="2:15">
      <c r="B1586" s="16"/>
      <c r="C1586" s="17"/>
      <c r="D1586" s="17"/>
      <c r="E1586" s="19"/>
      <c r="F1586" s="19"/>
      <c r="G1586" s="19"/>
      <c r="H1586" s="19"/>
      <c r="I1586" s="19"/>
      <c r="J1586" s="19"/>
      <c r="K1586" s="19"/>
      <c r="L1586" s="19"/>
      <c r="M1586" s="19"/>
      <c r="N1586" s="19"/>
      <c r="O1586" s="19"/>
    </row>
    <row r="1587" spans="2:15">
      <c r="B1587" s="22"/>
      <c r="C1587" s="17"/>
      <c r="D1587" s="17"/>
      <c r="E1587" s="19"/>
      <c r="F1587" s="19"/>
      <c r="G1587" s="19"/>
      <c r="H1587" s="19"/>
      <c r="I1587" s="19"/>
      <c r="J1587" s="19"/>
      <c r="K1587" s="19"/>
      <c r="L1587" s="19"/>
      <c r="M1587" s="19"/>
      <c r="N1587" s="19"/>
      <c r="O1587" s="19"/>
    </row>
    <row r="1588" spans="2:15">
      <c r="B1588" s="22"/>
      <c r="C1588" s="17"/>
      <c r="D1588" s="17"/>
      <c r="E1588" s="19"/>
      <c r="F1588" s="19"/>
      <c r="G1588" s="19"/>
      <c r="H1588" s="19"/>
      <c r="I1588" s="19"/>
      <c r="J1588" s="19"/>
      <c r="K1588" s="19"/>
      <c r="L1588" s="19"/>
      <c r="M1588" s="19"/>
      <c r="N1588" s="19"/>
      <c r="O1588" s="19"/>
    </row>
    <row r="1589" spans="2:15">
      <c r="B1589" s="22"/>
      <c r="C1589" s="17"/>
      <c r="D1589" s="17"/>
      <c r="E1589" s="19"/>
      <c r="F1589" s="19"/>
      <c r="G1589" s="19"/>
      <c r="H1589" s="19"/>
      <c r="I1589" s="19"/>
      <c r="J1589" s="19"/>
      <c r="K1589" s="19"/>
      <c r="L1589" s="19"/>
      <c r="M1589" s="19"/>
      <c r="N1589" s="19"/>
      <c r="O1589" s="19"/>
    </row>
    <row r="1590" spans="2:15">
      <c r="B1590" s="22"/>
      <c r="C1590" s="17"/>
      <c r="D1590" s="17"/>
      <c r="E1590" s="19"/>
      <c r="F1590" s="19"/>
      <c r="G1590" s="19"/>
      <c r="H1590" s="19"/>
      <c r="I1590" s="19"/>
      <c r="J1590" s="19"/>
      <c r="K1590" s="19"/>
      <c r="L1590" s="19"/>
      <c r="M1590" s="19"/>
      <c r="N1590" s="19"/>
      <c r="O1590" s="19"/>
    </row>
    <row r="1591" spans="2:15">
      <c r="B1591" s="16"/>
      <c r="C1591" s="17"/>
      <c r="D1591" s="17"/>
      <c r="E1591" s="19"/>
      <c r="F1591" s="19"/>
      <c r="G1591" s="19"/>
      <c r="H1591" s="19"/>
      <c r="I1591" s="19"/>
      <c r="J1591" s="19"/>
      <c r="K1591" s="19"/>
      <c r="L1591" s="19"/>
      <c r="M1591" s="19"/>
      <c r="N1591" s="19"/>
      <c r="O1591" s="19"/>
    </row>
    <row r="1592" spans="2:15">
      <c r="B1592" s="22"/>
      <c r="C1592" s="17"/>
      <c r="D1592" s="17"/>
      <c r="E1592" s="19"/>
      <c r="F1592" s="19"/>
      <c r="G1592" s="19"/>
      <c r="H1592" s="19"/>
      <c r="I1592" s="19"/>
      <c r="J1592" s="19"/>
      <c r="K1592" s="19"/>
      <c r="L1592" s="19"/>
      <c r="M1592" s="19"/>
      <c r="N1592" s="19"/>
      <c r="O1592" s="19"/>
    </row>
    <row r="1593" spans="2:15">
      <c r="B1593" s="22"/>
      <c r="C1593" s="17"/>
      <c r="D1593" s="17"/>
      <c r="E1593" s="19"/>
      <c r="F1593" s="19"/>
      <c r="G1593" s="19"/>
      <c r="H1593" s="19"/>
      <c r="I1593" s="19"/>
      <c r="J1593" s="19"/>
      <c r="K1593" s="19"/>
      <c r="L1593" s="19"/>
      <c r="M1593" s="19"/>
      <c r="N1593" s="19"/>
      <c r="O1593" s="19"/>
    </row>
    <row r="1594" spans="2:15">
      <c r="B1594" s="22"/>
      <c r="C1594" s="17"/>
      <c r="D1594" s="17"/>
      <c r="E1594" s="19"/>
      <c r="F1594" s="19"/>
      <c r="G1594" s="19"/>
      <c r="H1594" s="19"/>
      <c r="I1594" s="19"/>
      <c r="J1594" s="19"/>
      <c r="K1594" s="19"/>
      <c r="L1594" s="19"/>
      <c r="M1594" s="19"/>
      <c r="N1594" s="19"/>
      <c r="O1594" s="19"/>
    </row>
    <row r="1595" spans="2:15">
      <c r="B1595" s="22"/>
      <c r="C1595" s="17"/>
      <c r="D1595" s="17"/>
      <c r="E1595" s="19"/>
      <c r="F1595" s="19"/>
      <c r="G1595" s="19"/>
      <c r="H1595" s="19"/>
      <c r="I1595" s="19"/>
      <c r="J1595" s="19"/>
      <c r="K1595" s="19"/>
      <c r="L1595" s="19"/>
      <c r="M1595" s="19"/>
      <c r="N1595" s="19"/>
      <c r="O1595" s="19"/>
    </row>
    <row r="1596" spans="2:15">
      <c r="B1596" s="16"/>
      <c r="C1596" s="17"/>
      <c r="D1596" s="17"/>
      <c r="E1596" s="19"/>
      <c r="F1596" s="19"/>
      <c r="G1596" s="19"/>
      <c r="H1596" s="19"/>
      <c r="I1596" s="19"/>
      <c r="J1596" s="19"/>
      <c r="K1596" s="19"/>
      <c r="L1596" s="19"/>
      <c r="M1596" s="19"/>
      <c r="N1596" s="19"/>
      <c r="O1596" s="19"/>
    </row>
    <row r="1597" spans="2:15">
      <c r="B1597" s="22"/>
      <c r="C1597" s="17"/>
      <c r="D1597" s="17"/>
      <c r="E1597" s="19"/>
      <c r="F1597" s="19"/>
      <c r="G1597" s="19"/>
      <c r="H1597" s="19"/>
      <c r="I1597" s="19"/>
      <c r="J1597" s="19"/>
      <c r="K1597" s="19"/>
      <c r="L1597" s="19"/>
      <c r="M1597" s="19"/>
      <c r="N1597" s="19"/>
      <c r="O1597" s="19"/>
    </row>
    <row r="1598" spans="2:15">
      <c r="B1598" s="22"/>
      <c r="C1598" s="17"/>
      <c r="D1598" s="17"/>
      <c r="E1598" s="19"/>
      <c r="F1598" s="19"/>
      <c r="G1598" s="19"/>
      <c r="H1598" s="19"/>
      <c r="I1598" s="19"/>
      <c r="J1598" s="19"/>
      <c r="K1598" s="19"/>
      <c r="L1598" s="19"/>
      <c r="M1598" s="19"/>
      <c r="N1598" s="19"/>
      <c r="O1598" s="19"/>
    </row>
    <row r="1599" spans="2:15">
      <c r="B1599" s="22"/>
      <c r="C1599" s="17"/>
      <c r="D1599" s="17"/>
      <c r="E1599" s="19"/>
      <c r="F1599" s="19"/>
      <c r="G1599" s="19"/>
      <c r="H1599" s="19"/>
      <c r="I1599" s="19"/>
      <c r="J1599" s="19"/>
      <c r="K1599" s="19"/>
      <c r="L1599" s="19"/>
      <c r="M1599" s="19"/>
      <c r="N1599" s="19"/>
      <c r="O1599" s="19"/>
    </row>
    <row r="1600" spans="2:15">
      <c r="B1600" s="22"/>
      <c r="C1600" s="17"/>
      <c r="D1600" s="17"/>
      <c r="E1600" s="19"/>
      <c r="F1600" s="19"/>
      <c r="G1600" s="19"/>
      <c r="H1600" s="19"/>
      <c r="I1600" s="19"/>
      <c r="J1600" s="19"/>
      <c r="K1600" s="19"/>
      <c r="L1600" s="19"/>
      <c r="M1600" s="19"/>
      <c r="N1600" s="19"/>
      <c r="O1600" s="19"/>
    </row>
    <row r="1601" spans="2:15">
      <c r="B1601" s="16"/>
      <c r="C1601" s="17"/>
      <c r="D1601" s="17"/>
      <c r="E1601" s="19"/>
      <c r="F1601" s="19"/>
      <c r="G1601" s="19"/>
      <c r="H1601" s="19"/>
      <c r="I1601" s="19"/>
      <c r="J1601" s="19"/>
      <c r="K1601" s="19"/>
      <c r="L1601" s="19"/>
      <c r="M1601" s="19"/>
      <c r="N1601" s="19"/>
      <c r="O1601" s="19"/>
    </row>
    <row r="1602" spans="2:15">
      <c r="B1602" s="22"/>
      <c r="C1602" s="17"/>
      <c r="D1602" s="17"/>
      <c r="E1602" s="19"/>
      <c r="F1602" s="19"/>
      <c r="G1602" s="19"/>
      <c r="H1602" s="19"/>
      <c r="I1602" s="19"/>
      <c r="J1602" s="19"/>
      <c r="K1602" s="19"/>
      <c r="L1602" s="19"/>
      <c r="M1602" s="19"/>
      <c r="N1602" s="19"/>
      <c r="O1602" s="19"/>
    </row>
    <row r="1603" spans="2:15">
      <c r="B1603" s="22"/>
      <c r="C1603" s="17"/>
      <c r="D1603" s="17"/>
      <c r="E1603" s="19"/>
      <c r="F1603" s="19"/>
      <c r="G1603" s="19"/>
      <c r="H1603" s="19"/>
      <c r="I1603" s="19"/>
      <c r="J1603" s="19"/>
      <c r="K1603" s="19"/>
      <c r="L1603" s="19"/>
      <c r="M1603" s="19"/>
      <c r="N1603" s="19"/>
      <c r="O1603" s="19"/>
    </row>
    <row r="1604" spans="2:15">
      <c r="B1604" s="22"/>
      <c r="C1604" s="17"/>
      <c r="D1604" s="17"/>
      <c r="E1604" s="19"/>
      <c r="F1604" s="19"/>
      <c r="G1604" s="19"/>
      <c r="H1604" s="19"/>
      <c r="I1604" s="19"/>
      <c r="J1604" s="19"/>
      <c r="K1604" s="19"/>
      <c r="L1604" s="19"/>
      <c r="M1604" s="19"/>
      <c r="N1604" s="19"/>
      <c r="O1604" s="19"/>
    </row>
    <row r="1605" spans="2:15">
      <c r="B1605" s="22"/>
      <c r="C1605" s="17"/>
      <c r="D1605" s="17"/>
      <c r="E1605" s="19"/>
      <c r="F1605" s="19"/>
      <c r="G1605" s="19"/>
      <c r="H1605" s="19"/>
      <c r="I1605" s="19"/>
      <c r="J1605" s="19"/>
      <c r="K1605" s="19"/>
      <c r="L1605" s="19"/>
      <c r="M1605" s="19"/>
      <c r="N1605" s="19"/>
      <c r="O1605" s="19"/>
    </row>
    <row r="1606" spans="2:15">
      <c r="B1606" s="16"/>
      <c r="C1606" s="17"/>
      <c r="D1606" s="17"/>
      <c r="E1606" s="19"/>
      <c r="F1606" s="19"/>
      <c r="G1606" s="19"/>
      <c r="H1606" s="19"/>
      <c r="I1606" s="19"/>
      <c r="J1606" s="19"/>
      <c r="K1606" s="19"/>
      <c r="L1606" s="19"/>
      <c r="M1606" s="19"/>
      <c r="N1606" s="19"/>
      <c r="O1606" s="19"/>
    </row>
    <row r="1607" spans="2:15">
      <c r="B1607" s="22"/>
      <c r="C1607" s="17"/>
      <c r="D1607" s="17"/>
      <c r="E1607" s="19"/>
      <c r="F1607" s="19"/>
      <c r="G1607" s="19"/>
      <c r="H1607" s="19"/>
      <c r="I1607" s="19"/>
      <c r="J1607" s="19"/>
      <c r="K1607" s="19"/>
      <c r="L1607" s="19"/>
      <c r="M1607" s="19"/>
      <c r="N1607" s="19"/>
      <c r="O1607" s="19"/>
    </row>
    <row r="1608" spans="2:15">
      <c r="B1608" s="22"/>
      <c r="C1608" s="17"/>
      <c r="D1608" s="17"/>
      <c r="E1608" s="19"/>
      <c r="F1608" s="19"/>
      <c r="G1608" s="19"/>
      <c r="H1608" s="19"/>
      <c r="I1608" s="19"/>
      <c r="J1608" s="19"/>
      <c r="K1608" s="19"/>
      <c r="L1608" s="19"/>
      <c r="M1608" s="19"/>
      <c r="N1608" s="19"/>
      <c r="O1608" s="19"/>
    </row>
    <row r="1609" spans="2:15">
      <c r="B1609" s="22"/>
      <c r="C1609" s="17"/>
      <c r="D1609" s="17"/>
      <c r="E1609" s="19"/>
      <c r="F1609" s="19"/>
      <c r="G1609" s="19"/>
      <c r="H1609" s="19"/>
      <c r="I1609" s="19"/>
      <c r="J1609" s="19"/>
      <c r="K1609" s="19"/>
      <c r="L1609" s="19"/>
      <c r="M1609" s="19"/>
      <c r="N1609" s="19"/>
      <c r="O1609" s="19"/>
    </row>
    <row r="1610" spans="2:15">
      <c r="B1610" s="22"/>
      <c r="C1610" s="17"/>
      <c r="D1610" s="17"/>
      <c r="E1610" s="19"/>
      <c r="F1610" s="19"/>
      <c r="G1610" s="19"/>
      <c r="H1610" s="19"/>
      <c r="I1610" s="19"/>
      <c r="J1610" s="19"/>
      <c r="K1610" s="19"/>
      <c r="L1610" s="19"/>
      <c r="M1610" s="19"/>
      <c r="N1610" s="19"/>
      <c r="O1610" s="19"/>
    </row>
    <row r="1611" spans="2:15">
      <c r="B1611" s="16"/>
      <c r="C1611" s="17"/>
      <c r="D1611" s="17"/>
      <c r="E1611" s="19"/>
      <c r="F1611" s="19"/>
      <c r="G1611" s="19"/>
      <c r="H1611" s="19"/>
      <c r="I1611" s="19"/>
      <c r="J1611" s="19"/>
      <c r="K1611" s="19"/>
      <c r="L1611" s="19"/>
      <c r="M1611" s="19"/>
      <c r="N1611" s="19"/>
      <c r="O1611" s="19"/>
    </row>
    <row r="1612" spans="2:15">
      <c r="B1612" s="22"/>
      <c r="C1612" s="17"/>
      <c r="D1612" s="17"/>
      <c r="E1612" s="19"/>
      <c r="F1612" s="19"/>
      <c r="G1612" s="19"/>
      <c r="H1612" s="19"/>
      <c r="I1612" s="19"/>
      <c r="J1612" s="19"/>
      <c r="K1612" s="19"/>
      <c r="L1612" s="19"/>
      <c r="M1612" s="19"/>
      <c r="N1612" s="19"/>
      <c r="O1612" s="19"/>
    </row>
    <row r="1613" spans="2:15">
      <c r="B1613" s="22"/>
      <c r="C1613" s="17"/>
      <c r="D1613" s="17"/>
      <c r="E1613" s="19"/>
      <c r="F1613" s="19"/>
      <c r="G1613" s="19"/>
      <c r="H1613" s="19"/>
      <c r="I1613" s="19"/>
      <c r="J1613" s="19"/>
      <c r="K1613" s="19"/>
      <c r="L1613" s="19"/>
      <c r="M1613" s="19"/>
      <c r="N1613" s="19"/>
      <c r="O1613" s="19"/>
    </row>
    <row r="1614" spans="2:15">
      <c r="B1614" s="22"/>
      <c r="C1614" s="17"/>
      <c r="D1614" s="17"/>
      <c r="E1614" s="19"/>
      <c r="F1614" s="19"/>
      <c r="G1614" s="19"/>
      <c r="H1614" s="19"/>
      <c r="I1614" s="19"/>
      <c r="J1614" s="19"/>
      <c r="K1614" s="19"/>
      <c r="L1614" s="19"/>
      <c r="M1614" s="19"/>
      <c r="N1614" s="19"/>
      <c r="O1614" s="19"/>
    </row>
    <row r="1615" spans="2:15">
      <c r="B1615" s="22"/>
      <c r="C1615" s="17"/>
      <c r="D1615" s="17"/>
      <c r="E1615" s="19"/>
      <c r="F1615" s="19"/>
      <c r="G1615" s="19"/>
      <c r="H1615" s="19"/>
      <c r="I1615" s="19"/>
      <c r="J1615" s="19"/>
      <c r="K1615" s="19"/>
      <c r="L1615" s="19"/>
      <c r="M1615" s="19"/>
      <c r="N1615" s="19"/>
      <c r="O1615" s="19"/>
    </row>
    <row r="1616" spans="2:15">
      <c r="B1616" s="16"/>
      <c r="C1616" s="17"/>
      <c r="D1616" s="17"/>
      <c r="E1616" s="19"/>
      <c r="F1616" s="19"/>
      <c r="G1616" s="19"/>
      <c r="H1616" s="19"/>
      <c r="I1616" s="19"/>
      <c r="J1616" s="19"/>
      <c r="K1616" s="19"/>
      <c r="L1616" s="19"/>
      <c r="M1616" s="19"/>
      <c r="N1616" s="19"/>
      <c r="O1616" s="19"/>
    </row>
    <row r="1617" spans="2:15">
      <c r="B1617" s="22"/>
      <c r="C1617" s="17"/>
      <c r="D1617" s="17"/>
      <c r="E1617" s="19"/>
      <c r="F1617" s="19"/>
      <c r="G1617" s="19"/>
      <c r="H1617" s="19"/>
      <c r="I1617" s="19"/>
      <c r="J1617" s="19"/>
      <c r="K1617" s="19"/>
      <c r="L1617" s="19"/>
      <c r="M1617" s="19"/>
      <c r="N1617" s="19"/>
      <c r="O1617" s="19"/>
    </row>
    <row r="1618" spans="2:15">
      <c r="B1618" s="22"/>
      <c r="C1618" s="17"/>
      <c r="D1618" s="17"/>
      <c r="E1618" s="19"/>
      <c r="F1618" s="19"/>
      <c r="G1618" s="19"/>
      <c r="H1618" s="19"/>
      <c r="I1618" s="19"/>
      <c r="J1618" s="19"/>
      <c r="K1618" s="19"/>
      <c r="L1618" s="19"/>
      <c r="M1618" s="19"/>
      <c r="N1618" s="19"/>
      <c r="O1618" s="19"/>
    </row>
    <row r="1619" spans="2:15">
      <c r="B1619" s="22"/>
      <c r="C1619" s="17"/>
      <c r="D1619" s="17"/>
      <c r="E1619" s="19"/>
      <c r="F1619" s="19"/>
      <c r="G1619" s="19"/>
      <c r="H1619" s="19"/>
      <c r="I1619" s="19"/>
      <c r="J1619" s="19"/>
      <c r="K1619" s="19"/>
      <c r="L1619" s="19"/>
      <c r="M1619" s="19"/>
      <c r="N1619" s="19"/>
      <c r="O1619" s="19"/>
    </row>
    <row r="1620" spans="2:15">
      <c r="B1620" s="22"/>
      <c r="C1620" s="17"/>
      <c r="D1620" s="17"/>
      <c r="E1620" s="19"/>
      <c r="F1620" s="19"/>
      <c r="G1620" s="19"/>
      <c r="H1620" s="19"/>
      <c r="I1620" s="19"/>
      <c r="J1620" s="19"/>
      <c r="K1620" s="19"/>
      <c r="L1620" s="19"/>
      <c r="M1620" s="19"/>
      <c r="N1620" s="19"/>
      <c r="O1620" s="19"/>
    </row>
    <row r="1621" spans="2:15">
      <c r="B1621" s="16"/>
      <c r="C1621" s="17"/>
      <c r="D1621" s="17"/>
      <c r="E1621" s="19"/>
      <c r="F1621" s="19"/>
      <c r="G1621" s="19"/>
      <c r="H1621" s="19"/>
      <c r="I1621" s="19"/>
      <c r="J1621" s="19"/>
      <c r="K1621" s="19"/>
      <c r="L1621" s="19"/>
      <c r="M1621" s="19"/>
      <c r="N1621" s="19"/>
      <c r="O1621" s="19"/>
    </row>
    <row r="1622" spans="2:15">
      <c r="B1622" s="22"/>
      <c r="C1622" s="17"/>
      <c r="D1622" s="17"/>
      <c r="E1622" s="19"/>
      <c r="F1622" s="19"/>
      <c r="G1622" s="19"/>
      <c r="H1622" s="19"/>
      <c r="I1622" s="19"/>
      <c r="J1622" s="19"/>
      <c r="K1622" s="19"/>
      <c r="L1622" s="19"/>
      <c r="M1622" s="19"/>
      <c r="N1622" s="19"/>
      <c r="O1622" s="19"/>
    </row>
    <row r="1623" spans="2:15">
      <c r="B1623" s="22"/>
      <c r="C1623" s="17"/>
      <c r="D1623" s="17"/>
      <c r="E1623" s="19"/>
      <c r="F1623" s="19"/>
      <c r="G1623" s="19"/>
      <c r="H1623" s="19"/>
      <c r="I1623" s="19"/>
      <c r="J1623" s="19"/>
      <c r="K1623" s="19"/>
      <c r="L1623" s="19"/>
      <c r="M1623" s="19"/>
      <c r="N1623" s="19"/>
      <c r="O1623" s="19"/>
    </row>
    <row r="1624" spans="2:15">
      <c r="B1624" s="22"/>
      <c r="C1624" s="17"/>
      <c r="D1624" s="17"/>
      <c r="E1624" s="19"/>
      <c r="F1624" s="19"/>
      <c r="G1624" s="19"/>
      <c r="H1624" s="19"/>
      <c r="I1624" s="19"/>
      <c r="J1624" s="19"/>
      <c r="K1624" s="19"/>
      <c r="L1624" s="19"/>
      <c r="M1624" s="19"/>
      <c r="N1624" s="19"/>
      <c r="O1624" s="19"/>
    </row>
    <row r="1625" spans="2:15">
      <c r="B1625" s="22"/>
      <c r="C1625" s="19"/>
      <c r="D1625" s="19"/>
      <c r="E1625" s="19"/>
      <c r="F1625" s="19"/>
      <c r="G1625" s="19"/>
      <c r="H1625" s="19"/>
      <c r="I1625" s="19"/>
      <c r="J1625" s="19"/>
      <c r="K1625" s="19"/>
      <c r="L1625" s="19"/>
      <c r="M1625" s="19"/>
      <c r="N1625" s="19"/>
      <c r="O1625" s="19"/>
    </row>
    <row r="1626" spans="2:15">
      <c r="B1626" s="16"/>
      <c r="C1626" s="17"/>
      <c r="D1626" s="17"/>
      <c r="E1626" s="19"/>
      <c r="F1626" s="19"/>
      <c r="G1626" s="19"/>
      <c r="H1626" s="19"/>
      <c r="I1626" s="19"/>
      <c r="J1626" s="19"/>
      <c r="K1626" s="19"/>
      <c r="L1626" s="19"/>
      <c r="M1626" s="19"/>
      <c r="N1626" s="19"/>
      <c r="O1626" s="19"/>
    </row>
    <row r="1627" spans="2:15">
      <c r="B1627" s="22"/>
      <c r="C1627" s="17"/>
      <c r="D1627" s="17"/>
      <c r="E1627" s="19"/>
      <c r="F1627" s="19"/>
      <c r="G1627" s="19"/>
      <c r="H1627" s="19"/>
      <c r="I1627" s="19"/>
      <c r="J1627" s="19"/>
      <c r="K1627" s="19"/>
      <c r="L1627" s="19"/>
      <c r="M1627" s="19"/>
      <c r="N1627" s="19"/>
      <c r="O1627" s="19"/>
    </row>
    <row r="1628" spans="2:15">
      <c r="B1628" s="22"/>
      <c r="C1628" s="17"/>
      <c r="D1628" s="17"/>
      <c r="E1628" s="19"/>
      <c r="F1628" s="19"/>
      <c r="G1628" s="19"/>
      <c r="H1628" s="19"/>
      <c r="I1628" s="19"/>
      <c r="J1628" s="19"/>
      <c r="K1628" s="19"/>
      <c r="L1628" s="19"/>
      <c r="M1628" s="19"/>
      <c r="N1628" s="19"/>
      <c r="O1628" s="19"/>
    </row>
    <row r="1629" spans="2:15">
      <c r="B1629" s="22"/>
      <c r="C1629" s="17"/>
      <c r="D1629" s="17"/>
      <c r="E1629" s="19"/>
      <c r="F1629" s="19"/>
      <c r="G1629" s="19"/>
      <c r="H1629" s="19"/>
      <c r="I1629" s="19"/>
      <c r="J1629" s="19"/>
      <c r="K1629" s="19"/>
      <c r="L1629" s="19"/>
      <c r="M1629" s="19"/>
      <c r="N1629" s="19"/>
      <c r="O1629" s="19"/>
    </row>
    <row r="1630" spans="2:15">
      <c r="B1630" s="22"/>
      <c r="C1630" s="17"/>
      <c r="D1630" s="17"/>
      <c r="E1630" s="19"/>
      <c r="F1630" s="19"/>
      <c r="G1630" s="19"/>
      <c r="H1630" s="19"/>
      <c r="I1630" s="19"/>
      <c r="J1630" s="19"/>
      <c r="K1630" s="19"/>
      <c r="L1630" s="19"/>
      <c r="M1630" s="19"/>
      <c r="N1630" s="19"/>
      <c r="O1630" s="19"/>
    </row>
    <row r="1631" spans="2:15">
      <c r="B1631" s="16"/>
      <c r="C1631" s="17"/>
      <c r="D1631" s="17"/>
      <c r="E1631" s="19"/>
      <c r="F1631" s="19"/>
      <c r="G1631" s="19"/>
      <c r="H1631" s="19"/>
      <c r="I1631" s="19"/>
      <c r="J1631" s="19"/>
      <c r="K1631" s="19"/>
      <c r="L1631" s="19"/>
      <c r="M1631" s="19"/>
      <c r="N1631" s="19"/>
      <c r="O1631" s="19"/>
    </row>
    <row r="1632" spans="2:15">
      <c r="B1632" s="22"/>
      <c r="C1632" s="17"/>
      <c r="D1632" s="17"/>
      <c r="E1632" s="19"/>
      <c r="F1632" s="19"/>
      <c r="G1632" s="19"/>
      <c r="H1632" s="19"/>
      <c r="I1632" s="19"/>
      <c r="J1632" s="19"/>
      <c r="K1632" s="19"/>
      <c r="L1632" s="19"/>
      <c r="M1632" s="19"/>
      <c r="N1632" s="19"/>
      <c r="O1632" s="19"/>
    </row>
    <row r="1633" spans="1:15">
      <c r="B1633" s="22"/>
      <c r="C1633" s="17"/>
      <c r="D1633" s="17"/>
      <c r="E1633" s="19"/>
      <c r="F1633" s="19"/>
      <c r="G1633" s="19"/>
      <c r="H1633" s="19"/>
      <c r="I1633" s="19"/>
      <c r="J1633" s="19"/>
      <c r="K1633" s="19"/>
      <c r="L1633" s="19"/>
      <c r="M1633" s="19"/>
      <c r="N1633" s="19"/>
      <c r="O1633" s="19"/>
    </row>
    <row r="1634" spans="1:15">
      <c r="B1634" s="22"/>
      <c r="C1634" s="17"/>
      <c r="D1634" s="17"/>
      <c r="E1634" s="19"/>
      <c r="F1634" s="19"/>
      <c r="G1634" s="19"/>
      <c r="H1634" s="19"/>
      <c r="I1634" s="19"/>
      <c r="J1634" s="19"/>
      <c r="K1634" s="19"/>
      <c r="L1634" s="19"/>
      <c r="M1634" s="19"/>
      <c r="N1634" s="19"/>
      <c r="O1634" s="19"/>
    </row>
    <row r="1635" spans="1:15">
      <c r="A1635" s="23"/>
      <c r="B1635" s="24"/>
      <c r="C1635" s="25"/>
      <c r="D1635" s="25"/>
      <c r="E1635" s="26"/>
      <c r="F1635" s="26"/>
      <c r="G1635" s="26"/>
      <c r="H1635" s="26"/>
      <c r="I1635" s="26"/>
      <c r="J1635" s="26"/>
      <c r="K1635" s="26"/>
      <c r="L1635" s="26"/>
      <c r="M1635" s="26"/>
      <c r="N1635" s="26"/>
      <c r="O1635" s="26"/>
    </row>
    <row r="1636" spans="1:15">
      <c r="A1636" s="15" t="s">
        <v>16</v>
      </c>
      <c r="B1636" s="16"/>
      <c r="C1636" s="17"/>
      <c r="D1636" s="17"/>
      <c r="E1636" s="17"/>
      <c r="F1636" s="17"/>
      <c r="G1636" s="17"/>
      <c r="H1636" s="17"/>
      <c r="I1636" s="17"/>
      <c r="J1636" s="17"/>
      <c r="K1636" s="17"/>
      <c r="L1636" s="17"/>
      <c r="M1636" s="17"/>
      <c r="N1636" s="17"/>
      <c r="O1636" s="17"/>
    </row>
    <row r="1637" spans="1:15" ht="15.6">
      <c r="A1637" s="18">
        <v>26</v>
      </c>
      <c r="B1637" s="22"/>
      <c r="C1637" s="17"/>
      <c r="D1637" s="17"/>
      <c r="E1637" s="19"/>
      <c r="F1637" s="19"/>
      <c r="G1637" s="19"/>
      <c r="H1637" s="20"/>
      <c r="I1637" s="19"/>
      <c r="J1637" s="19"/>
      <c r="K1637" s="19"/>
      <c r="L1637" s="19"/>
      <c r="M1637" s="19"/>
      <c r="N1637" s="19"/>
      <c r="O1637" s="19"/>
    </row>
    <row r="1638" spans="1:15" ht="15.6">
      <c r="A1638" s="21"/>
      <c r="B1638" s="22"/>
      <c r="C1638" s="17"/>
      <c r="D1638" s="17"/>
      <c r="E1638" s="19"/>
      <c r="F1638" s="19"/>
      <c r="G1638" s="19"/>
      <c r="H1638" s="19"/>
      <c r="I1638" s="19"/>
      <c r="J1638" s="19"/>
      <c r="K1638" s="19"/>
      <c r="L1638" s="19"/>
      <c r="M1638" s="19"/>
      <c r="N1638" s="19"/>
      <c r="O1638" s="19"/>
    </row>
    <row r="1639" spans="1:15">
      <c r="B1639" s="22"/>
      <c r="C1639" s="17"/>
      <c r="D1639" s="17"/>
      <c r="E1639" s="19"/>
      <c r="F1639" s="19"/>
      <c r="G1639" s="19"/>
      <c r="H1639" s="19"/>
      <c r="I1639" s="19"/>
      <c r="J1639" s="19"/>
      <c r="K1639" s="19"/>
      <c r="L1639" s="19"/>
      <c r="M1639" s="19"/>
      <c r="N1639" s="19"/>
      <c r="O1639" s="19"/>
    </row>
    <row r="1640" spans="1:15">
      <c r="B1640" s="22"/>
      <c r="C1640" s="17"/>
      <c r="D1640" s="17"/>
      <c r="E1640" s="19"/>
      <c r="F1640" s="19"/>
      <c r="G1640" s="19"/>
      <c r="H1640" s="19"/>
      <c r="I1640" s="19"/>
      <c r="J1640" s="19"/>
      <c r="K1640" s="19"/>
      <c r="L1640" s="19"/>
      <c r="M1640" s="19"/>
      <c r="N1640" s="19"/>
      <c r="O1640" s="19"/>
    </row>
    <row r="1641" spans="1:15">
      <c r="B1641" s="16"/>
      <c r="C1641" s="17"/>
      <c r="D1641" s="17"/>
      <c r="E1641" s="19"/>
      <c r="F1641" s="19"/>
      <c r="G1641" s="19"/>
      <c r="H1641" s="19"/>
      <c r="I1641" s="19"/>
      <c r="J1641" s="19"/>
      <c r="K1641" s="19"/>
      <c r="L1641" s="19"/>
      <c r="M1641" s="19"/>
      <c r="N1641" s="19"/>
      <c r="O1641" s="19"/>
    </row>
    <row r="1642" spans="1:15">
      <c r="B1642" s="22"/>
      <c r="C1642" s="17"/>
      <c r="D1642" s="17"/>
      <c r="E1642" s="19"/>
      <c r="F1642" s="19"/>
      <c r="G1642" s="19"/>
      <c r="H1642" s="19"/>
      <c r="I1642" s="19"/>
      <c r="J1642" s="19"/>
      <c r="K1642" s="19"/>
      <c r="L1642" s="19"/>
      <c r="M1642" s="19"/>
      <c r="N1642" s="19"/>
      <c r="O1642" s="19"/>
    </row>
    <row r="1643" spans="1:15">
      <c r="B1643" s="22"/>
      <c r="C1643" s="17"/>
      <c r="D1643" s="17"/>
      <c r="E1643" s="19"/>
      <c r="F1643" s="19"/>
      <c r="G1643" s="19"/>
      <c r="H1643" s="19"/>
      <c r="I1643" s="19"/>
      <c r="J1643" s="19"/>
      <c r="K1643" s="19"/>
      <c r="L1643" s="19"/>
      <c r="M1643" s="19"/>
      <c r="N1643" s="19"/>
      <c r="O1643" s="19"/>
    </row>
    <row r="1644" spans="1:15">
      <c r="B1644" s="22"/>
      <c r="C1644" s="17"/>
      <c r="D1644" s="17"/>
      <c r="E1644" s="19"/>
      <c r="F1644" s="19"/>
      <c r="G1644" s="19"/>
      <c r="H1644" s="19"/>
      <c r="I1644" s="19"/>
      <c r="J1644" s="19"/>
      <c r="K1644" s="19"/>
      <c r="L1644" s="19"/>
      <c r="M1644" s="19"/>
      <c r="N1644" s="19"/>
      <c r="O1644" s="19"/>
    </row>
    <row r="1645" spans="1:15">
      <c r="B1645" s="22"/>
      <c r="C1645" s="17"/>
      <c r="D1645" s="17"/>
      <c r="E1645" s="19"/>
      <c r="F1645" s="19"/>
      <c r="G1645" s="19"/>
      <c r="H1645" s="19"/>
      <c r="I1645" s="19"/>
      <c r="J1645" s="19"/>
      <c r="K1645" s="19"/>
      <c r="L1645" s="19"/>
      <c r="M1645" s="19"/>
      <c r="N1645" s="19"/>
      <c r="O1645" s="19"/>
    </row>
    <row r="1646" spans="1:15">
      <c r="B1646" s="16"/>
      <c r="C1646" s="17"/>
      <c r="D1646" s="17"/>
      <c r="E1646" s="19"/>
      <c r="F1646" s="19"/>
      <c r="G1646" s="19"/>
      <c r="H1646" s="19"/>
      <c r="I1646" s="19"/>
      <c r="J1646" s="19"/>
      <c r="K1646" s="19"/>
      <c r="L1646" s="19"/>
      <c r="M1646" s="19"/>
      <c r="N1646" s="19"/>
      <c r="O1646" s="19"/>
    </row>
    <row r="1647" spans="1:15">
      <c r="B1647" s="22"/>
      <c r="C1647" s="17"/>
      <c r="D1647" s="17"/>
      <c r="E1647" s="19"/>
      <c r="F1647" s="19"/>
      <c r="G1647" s="19"/>
      <c r="H1647" s="19"/>
      <c r="I1647" s="19"/>
      <c r="J1647" s="19"/>
      <c r="K1647" s="19"/>
      <c r="L1647" s="19"/>
      <c r="M1647" s="19"/>
      <c r="N1647" s="19"/>
      <c r="O1647" s="19"/>
    </row>
    <row r="1648" spans="1:15">
      <c r="B1648" s="22"/>
      <c r="C1648" s="17"/>
      <c r="D1648" s="17"/>
      <c r="E1648" s="19"/>
      <c r="F1648" s="19"/>
      <c r="G1648" s="19"/>
      <c r="H1648" s="19"/>
      <c r="I1648" s="19"/>
      <c r="J1648" s="19"/>
      <c r="K1648" s="19"/>
      <c r="L1648" s="19"/>
      <c r="M1648" s="19"/>
      <c r="N1648" s="19"/>
      <c r="O1648" s="19"/>
    </row>
    <row r="1649" spans="2:15">
      <c r="B1649" s="22"/>
      <c r="C1649" s="17"/>
      <c r="D1649" s="17"/>
      <c r="E1649" s="19"/>
      <c r="F1649" s="19"/>
      <c r="G1649" s="19"/>
      <c r="H1649" s="19"/>
      <c r="I1649" s="19"/>
      <c r="J1649" s="19"/>
      <c r="K1649" s="19"/>
      <c r="L1649" s="19"/>
      <c r="M1649" s="19"/>
      <c r="N1649" s="19"/>
      <c r="O1649" s="19"/>
    </row>
    <row r="1650" spans="2:15">
      <c r="B1650" s="22"/>
      <c r="C1650" s="17"/>
      <c r="D1650" s="17"/>
      <c r="E1650" s="19"/>
      <c r="F1650" s="19"/>
      <c r="G1650" s="19"/>
      <c r="H1650" s="19"/>
      <c r="I1650" s="19"/>
      <c r="J1650" s="19"/>
      <c r="K1650" s="19"/>
      <c r="L1650" s="19"/>
      <c r="M1650" s="19"/>
      <c r="N1650" s="19"/>
      <c r="O1650" s="19"/>
    </row>
    <row r="1651" spans="2:15">
      <c r="B1651" s="16"/>
      <c r="C1651" s="17"/>
      <c r="D1651" s="17"/>
      <c r="E1651" s="19"/>
      <c r="F1651" s="19"/>
      <c r="G1651" s="19"/>
      <c r="H1651" s="19"/>
      <c r="I1651" s="19"/>
      <c r="J1651" s="19"/>
      <c r="K1651" s="19"/>
      <c r="L1651" s="19"/>
      <c r="M1651" s="19"/>
      <c r="N1651" s="19"/>
      <c r="O1651" s="19"/>
    </row>
    <row r="1652" spans="2:15">
      <c r="B1652" s="22"/>
      <c r="C1652" s="17"/>
      <c r="D1652" s="17"/>
      <c r="E1652" s="19"/>
      <c r="F1652" s="19"/>
      <c r="G1652" s="19"/>
      <c r="H1652" s="19"/>
      <c r="I1652" s="19"/>
      <c r="J1652" s="19"/>
      <c r="K1652" s="19"/>
      <c r="L1652" s="19"/>
      <c r="M1652" s="19"/>
      <c r="N1652" s="19"/>
      <c r="O1652" s="19"/>
    </row>
    <row r="1653" spans="2:15">
      <c r="B1653" s="22"/>
      <c r="C1653" s="17"/>
      <c r="D1653" s="17"/>
      <c r="E1653" s="19"/>
      <c r="F1653" s="19"/>
      <c r="G1653" s="19"/>
      <c r="H1653" s="19"/>
      <c r="I1653" s="19"/>
      <c r="J1653" s="19"/>
      <c r="K1653" s="19"/>
      <c r="L1653" s="19"/>
      <c r="M1653" s="19"/>
      <c r="N1653" s="19"/>
      <c r="O1653" s="19"/>
    </row>
    <row r="1654" spans="2:15">
      <c r="B1654" s="22"/>
      <c r="C1654" s="17"/>
      <c r="D1654" s="17"/>
      <c r="E1654" s="19"/>
      <c r="F1654" s="19"/>
      <c r="G1654" s="19"/>
      <c r="H1654" s="19"/>
      <c r="I1654" s="19"/>
      <c r="J1654" s="19"/>
      <c r="K1654" s="19"/>
      <c r="L1654" s="19"/>
      <c r="M1654" s="19"/>
      <c r="N1654" s="19"/>
      <c r="O1654" s="19"/>
    </row>
    <row r="1655" spans="2:15">
      <c r="B1655" s="22"/>
      <c r="C1655" s="17"/>
      <c r="D1655" s="17"/>
      <c r="E1655" s="19"/>
      <c r="F1655" s="19"/>
      <c r="G1655" s="19"/>
      <c r="H1655" s="19"/>
      <c r="I1655" s="19"/>
      <c r="J1655" s="19"/>
      <c r="K1655" s="19"/>
      <c r="L1655" s="19"/>
      <c r="M1655" s="19"/>
      <c r="N1655" s="19"/>
      <c r="O1655" s="19"/>
    </row>
    <row r="1656" spans="2:15">
      <c r="B1656" s="16"/>
      <c r="C1656" s="17"/>
      <c r="D1656" s="17"/>
      <c r="E1656" s="19"/>
      <c r="F1656" s="19"/>
      <c r="G1656" s="19"/>
      <c r="H1656" s="19"/>
      <c r="I1656" s="19"/>
      <c r="J1656" s="19"/>
      <c r="K1656" s="19"/>
      <c r="L1656" s="19"/>
      <c r="M1656" s="19"/>
      <c r="N1656" s="19"/>
      <c r="O1656" s="19"/>
    </row>
    <row r="1657" spans="2:15">
      <c r="B1657" s="22"/>
      <c r="C1657" s="17"/>
      <c r="D1657" s="17"/>
      <c r="E1657" s="19"/>
      <c r="F1657" s="19"/>
      <c r="G1657" s="19"/>
      <c r="H1657" s="19"/>
      <c r="I1657" s="19"/>
      <c r="J1657" s="19"/>
      <c r="K1657" s="19"/>
      <c r="L1657" s="19"/>
      <c r="M1657" s="19"/>
      <c r="N1657" s="19"/>
      <c r="O1657" s="19"/>
    </row>
    <row r="1658" spans="2:15">
      <c r="B1658" s="22"/>
      <c r="C1658" s="17"/>
      <c r="D1658" s="17"/>
      <c r="E1658" s="19"/>
      <c r="F1658" s="19"/>
      <c r="G1658" s="19"/>
      <c r="H1658" s="19"/>
      <c r="I1658" s="19"/>
      <c r="J1658" s="19"/>
      <c r="K1658" s="19"/>
      <c r="L1658" s="19"/>
      <c r="M1658" s="19"/>
      <c r="N1658" s="19"/>
      <c r="O1658" s="19"/>
    </row>
    <row r="1659" spans="2:15">
      <c r="B1659" s="22"/>
      <c r="C1659" s="17"/>
      <c r="D1659" s="17"/>
      <c r="E1659" s="19"/>
      <c r="F1659" s="19"/>
      <c r="G1659" s="19"/>
      <c r="H1659" s="19"/>
      <c r="I1659" s="19"/>
      <c r="J1659" s="19"/>
      <c r="K1659" s="19"/>
      <c r="L1659" s="19"/>
      <c r="M1659" s="19"/>
      <c r="N1659" s="19"/>
      <c r="O1659" s="19"/>
    </row>
    <row r="1660" spans="2:15">
      <c r="B1660" s="22"/>
      <c r="C1660" s="17"/>
      <c r="D1660" s="17"/>
      <c r="E1660" s="19"/>
      <c r="F1660" s="19"/>
      <c r="G1660" s="19"/>
      <c r="H1660" s="19"/>
      <c r="I1660" s="19"/>
      <c r="J1660" s="19"/>
      <c r="K1660" s="19"/>
      <c r="L1660" s="19"/>
      <c r="M1660" s="19"/>
      <c r="N1660" s="19"/>
      <c r="O1660" s="19"/>
    </row>
    <row r="1661" spans="2:15">
      <c r="B1661" s="16"/>
      <c r="C1661" s="17"/>
      <c r="D1661" s="17"/>
      <c r="E1661" s="19"/>
      <c r="F1661" s="19"/>
      <c r="G1661" s="19"/>
      <c r="H1661" s="19"/>
      <c r="I1661" s="19"/>
      <c r="J1661" s="19"/>
      <c r="K1661" s="19"/>
      <c r="L1661" s="19"/>
      <c r="M1661" s="19"/>
      <c r="N1661" s="19"/>
      <c r="O1661" s="19"/>
    </row>
    <row r="1662" spans="2:15">
      <c r="B1662" s="22"/>
      <c r="C1662" s="17"/>
      <c r="D1662" s="17"/>
      <c r="E1662" s="19"/>
      <c r="F1662" s="19"/>
      <c r="G1662" s="19"/>
      <c r="H1662" s="19"/>
      <c r="I1662" s="19"/>
      <c r="J1662" s="19"/>
      <c r="K1662" s="19"/>
      <c r="L1662" s="19"/>
      <c r="M1662" s="19"/>
      <c r="N1662" s="19"/>
      <c r="O1662" s="19"/>
    </row>
    <row r="1663" spans="2:15">
      <c r="B1663" s="22"/>
      <c r="C1663" s="17"/>
      <c r="D1663" s="17"/>
      <c r="E1663" s="19"/>
      <c r="F1663" s="19"/>
      <c r="G1663" s="19"/>
      <c r="H1663" s="19"/>
      <c r="I1663" s="19"/>
      <c r="J1663" s="19"/>
      <c r="K1663" s="19"/>
      <c r="L1663" s="19"/>
      <c r="M1663" s="19"/>
      <c r="N1663" s="19"/>
      <c r="O1663" s="19"/>
    </row>
    <row r="1664" spans="2:15">
      <c r="B1664" s="22"/>
      <c r="C1664" s="17"/>
      <c r="D1664" s="17"/>
      <c r="E1664" s="19"/>
      <c r="F1664" s="19"/>
      <c r="G1664" s="19"/>
      <c r="H1664" s="19"/>
      <c r="I1664" s="19"/>
      <c r="J1664" s="19"/>
      <c r="K1664" s="19"/>
      <c r="L1664" s="19"/>
      <c r="M1664" s="19"/>
      <c r="N1664" s="19"/>
      <c r="O1664" s="19"/>
    </row>
    <row r="1665" spans="2:15">
      <c r="B1665" s="22"/>
      <c r="C1665" s="17"/>
      <c r="D1665" s="17"/>
      <c r="E1665" s="19"/>
      <c r="F1665" s="19"/>
      <c r="G1665" s="19"/>
      <c r="H1665" s="19"/>
      <c r="I1665" s="19"/>
      <c r="J1665" s="19"/>
      <c r="K1665" s="19"/>
      <c r="L1665" s="19"/>
      <c r="M1665" s="19"/>
      <c r="N1665" s="19"/>
      <c r="O1665" s="19"/>
    </row>
    <row r="1666" spans="2:15">
      <c r="B1666" s="16"/>
      <c r="C1666" s="17"/>
      <c r="D1666" s="17"/>
      <c r="E1666" s="19"/>
      <c r="F1666" s="19"/>
      <c r="G1666" s="19"/>
      <c r="H1666" s="19"/>
      <c r="I1666" s="19"/>
      <c r="J1666" s="19"/>
      <c r="K1666" s="19"/>
      <c r="L1666" s="19"/>
      <c r="M1666" s="19"/>
      <c r="N1666" s="19"/>
      <c r="O1666" s="19"/>
    </row>
    <row r="1667" spans="2:15">
      <c r="B1667" s="22"/>
      <c r="C1667" s="17"/>
      <c r="D1667" s="17"/>
      <c r="E1667" s="19"/>
      <c r="F1667" s="19"/>
      <c r="G1667" s="19"/>
      <c r="H1667" s="19"/>
      <c r="I1667" s="19"/>
      <c r="J1667" s="19"/>
      <c r="K1667" s="19"/>
      <c r="L1667" s="19"/>
      <c r="M1667" s="19"/>
      <c r="N1667" s="19"/>
      <c r="O1667" s="19"/>
    </row>
    <row r="1668" spans="2:15">
      <c r="B1668" s="22"/>
      <c r="C1668" s="17"/>
      <c r="D1668" s="17"/>
      <c r="E1668" s="19"/>
      <c r="F1668" s="19"/>
      <c r="G1668" s="19"/>
      <c r="H1668" s="19"/>
      <c r="I1668" s="19"/>
      <c r="J1668" s="19"/>
      <c r="K1668" s="19"/>
      <c r="L1668" s="19"/>
      <c r="M1668" s="19"/>
      <c r="N1668" s="19"/>
      <c r="O1668" s="19"/>
    </row>
    <row r="1669" spans="2:15">
      <c r="B1669" s="22"/>
      <c r="C1669" s="17"/>
      <c r="D1669" s="17"/>
      <c r="E1669" s="19"/>
      <c r="F1669" s="19"/>
      <c r="G1669" s="19"/>
      <c r="H1669" s="19"/>
      <c r="I1669" s="19"/>
      <c r="J1669" s="19"/>
      <c r="K1669" s="19"/>
      <c r="L1669" s="19"/>
      <c r="M1669" s="19"/>
      <c r="N1669" s="19"/>
      <c r="O1669" s="19"/>
    </row>
    <row r="1670" spans="2:15">
      <c r="B1670" s="22"/>
      <c r="C1670" s="17"/>
      <c r="D1670" s="17"/>
      <c r="E1670" s="19"/>
      <c r="F1670" s="19"/>
      <c r="G1670" s="19"/>
      <c r="H1670" s="19"/>
      <c r="I1670" s="19"/>
      <c r="J1670" s="19"/>
      <c r="K1670" s="19"/>
      <c r="L1670" s="19"/>
      <c r="M1670" s="19"/>
      <c r="N1670" s="19"/>
      <c r="O1670" s="19"/>
    </row>
    <row r="1671" spans="2:15">
      <c r="B1671" s="16"/>
      <c r="C1671" s="17"/>
      <c r="D1671" s="17"/>
      <c r="E1671" s="19"/>
      <c r="F1671" s="19"/>
      <c r="G1671" s="19"/>
      <c r="H1671" s="19"/>
      <c r="I1671" s="19"/>
      <c r="J1671" s="19"/>
      <c r="K1671" s="19"/>
      <c r="L1671" s="19"/>
      <c r="M1671" s="19"/>
      <c r="N1671" s="19"/>
      <c r="O1671" s="19"/>
    </row>
    <row r="1672" spans="2:15">
      <c r="B1672" s="22"/>
      <c r="C1672" s="17"/>
      <c r="D1672" s="17"/>
      <c r="E1672" s="19"/>
      <c r="F1672" s="19"/>
      <c r="G1672" s="19"/>
      <c r="H1672" s="19"/>
      <c r="I1672" s="19"/>
      <c r="J1672" s="19"/>
      <c r="K1672" s="19"/>
      <c r="L1672" s="19"/>
      <c r="M1672" s="19"/>
      <c r="N1672" s="19"/>
      <c r="O1672" s="19"/>
    </row>
    <row r="1673" spans="2:15">
      <c r="B1673" s="22"/>
      <c r="C1673" s="17"/>
      <c r="D1673" s="17"/>
      <c r="E1673" s="19"/>
      <c r="F1673" s="19"/>
      <c r="G1673" s="19"/>
      <c r="H1673" s="19"/>
      <c r="I1673" s="19"/>
      <c r="J1673" s="19"/>
      <c r="K1673" s="19"/>
      <c r="L1673" s="19"/>
      <c r="M1673" s="19"/>
      <c r="N1673" s="19"/>
      <c r="O1673" s="19"/>
    </row>
    <row r="1674" spans="2:15">
      <c r="B1674" s="22"/>
      <c r="C1674" s="17"/>
      <c r="D1674" s="17"/>
      <c r="E1674" s="19"/>
      <c r="F1674" s="19"/>
      <c r="G1674" s="19"/>
      <c r="H1674" s="19"/>
      <c r="I1674" s="19"/>
      <c r="J1674" s="19"/>
      <c r="K1674" s="19"/>
      <c r="L1674" s="19"/>
      <c r="M1674" s="19"/>
      <c r="N1674" s="19"/>
      <c r="O1674" s="19"/>
    </row>
    <row r="1675" spans="2:15">
      <c r="B1675" s="22"/>
      <c r="C1675" s="17"/>
      <c r="D1675" s="17"/>
      <c r="E1675" s="19"/>
      <c r="F1675" s="19"/>
      <c r="G1675" s="19"/>
      <c r="H1675" s="19"/>
      <c r="I1675" s="19"/>
      <c r="J1675" s="19"/>
      <c r="K1675" s="19"/>
      <c r="L1675" s="19"/>
      <c r="M1675" s="19"/>
      <c r="N1675" s="19"/>
      <c r="O1675" s="19"/>
    </row>
    <row r="1676" spans="2:15">
      <c r="B1676" s="16"/>
      <c r="C1676" s="17"/>
      <c r="D1676" s="17"/>
      <c r="E1676" s="19"/>
      <c r="F1676" s="19"/>
      <c r="G1676" s="19"/>
      <c r="H1676" s="19"/>
      <c r="I1676" s="19"/>
      <c r="J1676" s="19"/>
      <c r="K1676" s="19"/>
      <c r="L1676" s="19"/>
      <c r="M1676" s="19"/>
      <c r="N1676" s="19"/>
      <c r="O1676" s="19"/>
    </row>
    <row r="1677" spans="2:15">
      <c r="B1677" s="22"/>
      <c r="C1677" s="17"/>
      <c r="D1677" s="17"/>
      <c r="E1677" s="19"/>
      <c r="F1677" s="19"/>
      <c r="G1677" s="19"/>
      <c r="H1677" s="19"/>
      <c r="I1677" s="19"/>
      <c r="J1677" s="19"/>
      <c r="K1677" s="19"/>
      <c r="L1677" s="19"/>
      <c r="M1677" s="19"/>
      <c r="N1677" s="19"/>
      <c r="O1677" s="19"/>
    </row>
    <row r="1678" spans="2:15">
      <c r="B1678" s="22"/>
      <c r="C1678" s="17"/>
      <c r="D1678" s="17"/>
      <c r="E1678" s="19"/>
      <c r="F1678" s="19"/>
      <c r="G1678" s="19"/>
      <c r="H1678" s="19"/>
      <c r="I1678" s="19"/>
      <c r="J1678" s="19"/>
      <c r="K1678" s="19"/>
      <c r="L1678" s="19"/>
      <c r="M1678" s="19"/>
      <c r="N1678" s="19"/>
      <c r="O1678" s="19"/>
    </row>
    <row r="1679" spans="2:15">
      <c r="B1679" s="22"/>
      <c r="C1679" s="17"/>
      <c r="D1679" s="17"/>
      <c r="E1679" s="19"/>
      <c r="F1679" s="19"/>
      <c r="G1679" s="19"/>
      <c r="H1679" s="19"/>
      <c r="I1679" s="19"/>
      <c r="J1679" s="19"/>
      <c r="K1679" s="19"/>
      <c r="L1679" s="19"/>
      <c r="M1679" s="19"/>
      <c r="N1679" s="19"/>
      <c r="O1679" s="19"/>
    </row>
    <row r="1680" spans="2:15">
      <c r="B1680" s="22"/>
      <c r="C1680" s="17"/>
      <c r="D1680" s="17"/>
      <c r="E1680" s="19"/>
      <c r="F1680" s="19"/>
      <c r="G1680" s="19"/>
      <c r="H1680" s="19"/>
      <c r="I1680" s="19"/>
      <c r="J1680" s="19"/>
      <c r="K1680" s="19"/>
      <c r="L1680" s="19"/>
      <c r="M1680" s="19"/>
      <c r="N1680" s="19"/>
      <c r="O1680" s="19"/>
    </row>
    <row r="1681" spans="2:15">
      <c r="B1681" s="16"/>
      <c r="C1681" s="17"/>
      <c r="D1681" s="17"/>
      <c r="E1681" s="19"/>
      <c r="F1681" s="19"/>
      <c r="G1681" s="19"/>
      <c r="H1681" s="19"/>
      <c r="I1681" s="19"/>
      <c r="J1681" s="19"/>
      <c r="K1681" s="19"/>
      <c r="L1681" s="19"/>
      <c r="M1681" s="19"/>
      <c r="N1681" s="19"/>
      <c r="O1681" s="19"/>
    </row>
    <row r="1682" spans="2:15">
      <c r="B1682" s="22"/>
      <c r="C1682" s="17"/>
      <c r="D1682" s="17"/>
      <c r="E1682" s="19"/>
      <c r="F1682" s="19"/>
      <c r="G1682" s="19"/>
      <c r="H1682" s="19"/>
      <c r="I1682" s="19"/>
      <c r="J1682" s="19"/>
      <c r="K1682" s="19"/>
      <c r="L1682" s="19"/>
      <c r="M1682" s="19"/>
      <c r="N1682" s="19"/>
      <c r="O1682" s="19"/>
    </row>
    <row r="1683" spans="2:15">
      <c r="B1683" s="22"/>
      <c r="C1683" s="17"/>
      <c r="D1683" s="17"/>
      <c r="E1683" s="19"/>
      <c r="F1683" s="19"/>
      <c r="G1683" s="19"/>
      <c r="H1683" s="19"/>
      <c r="I1683" s="19"/>
      <c r="J1683" s="19"/>
      <c r="K1683" s="19"/>
      <c r="L1683" s="19"/>
      <c r="M1683" s="19"/>
      <c r="N1683" s="19"/>
      <c r="O1683" s="19"/>
    </row>
    <row r="1684" spans="2:15">
      <c r="B1684" s="22"/>
      <c r="C1684" s="17"/>
      <c r="D1684" s="17"/>
      <c r="E1684" s="19"/>
      <c r="F1684" s="19"/>
      <c r="G1684" s="19"/>
      <c r="H1684" s="19"/>
      <c r="I1684" s="19"/>
      <c r="J1684" s="19"/>
      <c r="K1684" s="19"/>
      <c r="L1684" s="19"/>
      <c r="M1684" s="19"/>
      <c r="N1684" s="19"/>
      <c r="O1684" s="19"/>
    </row>
    <row r="1685" spans="2:15">
      <c r="B1685" s="22"/>
      <c r="C1685" s="17"/>
      <c r="D1685" s="17"/>
      <c r="E1685" s="19"/>
      <c r="F1685" s="19"/>
      <c r="G1685" s="19"/>
      <c r="H1685" s="19"/>
      <c r="I1685" s="19"/>
      <c r="J1685" s="19"/>
      <c r="K1685" s="19"/>
      <c r="L1685" s="19"/>
      <c r="M1685" s="19"/>
      <c r="N1685" s="19"/>
      <c r="O1685" s="19"/>
    </row>
    <row r="1686" spans="2:15">
      <c r="B1686" s="16"/>
      <c r="C1686" s="17"/>
      <c r="D1686" s="17"/>
      <c r="E1686" s="19"/>
      <c r="F1686" s="19"/>
      <c r="G1686" s="19"/>
      <c r="H1686" s="19"/>
      <c r="I1686" s="19"/>
      <c r="J1686" s="19"/>
      <c r="K1686" s="19"/>
      <c r="L1686" s="19"/>
      <c r="M1686" s="19"/>
      <c r="N1686" s="19"/>
      <c r="O1686" s="19"/>
    </row>
    <row r="1687" spans="2:15">
      <c r="B1687" s="22"/>
      <c r="C1687" s="17"/>
      <c r="D1687" s="17"/>
      <c r="E1687" s="19"/>
      <c r="F1687" s="19"/>
      <c r="G1687" s="19"/>
      <c r="H1687" s="19"/>
      <c r="I1687" s="19"/>
      <c r="J1687" s="19"/>
      <c r="K1687" s="19"/>
      <c r="L1687" s="19"/>
      <c r="M1687" s="19"/>
      <c r="N1687" s="19"/>
      <c r="O1687" s="19"/>
    </row>
    <row r="1688" spans="2:15">
      <c r="B1688" s="22"/>
      <c r="C1688" s="17"/>
      <c r="D1688" s="17"/>
      <c r="E1688" s="19"/>
      <c r="F1688" s="19"/>
      <c r="G1688" s="19"/>
      <c r="H1688" s="19"/>
      <c r="I1688" s="19"/>
      <c r="J1688" s="19"/>
      <c r="K1688" s="19"/>
      <c r="L1688" s="19"/>
      <c r="M1688" s="19"/>
      <c r="N1688" s="19"/>
      <c r="O1688" s="19"/>
    </row>
    <row r="1689" spans="2:15">
      <c r="B1689" s="22"/>
      <c r="C1689" s="17"/>
      <c r="D1689" s="17"/>
      <c r="E1689" s="19"/>
      <c r="F1689" s="19"/>
      <c r="G1689" s="19"/>
      <c r="H1689" s="19"/>
      <c r="I1689" s="19"/>
      <c r="J1689" s="19"/>
      <c r="K1689" s="19"/>
      <c r="L1689" s="19"/>
      <c r="M1689" s="19"/>
      <c r="N1689" s="19"/>
      <c r="O1689" s="19"/>
    </row>
    <row r="1690" spans="2:15">
      <c r="B1690" s="22"/>
      <c r="C1690" s="19"/>
      <c r="D1690" s="19"/>
      <c r="E1690" s="19"/>
      <c r="F1690" s="19"/>
      <c r="G1690" s="19"/>
      <c r="H1690" s="19"/>
      <c r="I1690" s="19"/>
      <c r="J1690" s="19"/>
      <c r="K1690" s="19"/>
      <c r="L1690" s="19"/>
      <c r="M1690" s="19"/>
      <c r="N1690" s="19"/>
      <c r="O1690" s="19"/>
    </row>
    <row r="1691" spans="2:15">
      <c r="B1691" s="16"/>
      <c r="C1691" s="17"/>
      <c r="D1691" s="17"/>
      <c r="E1691" s="19"/>
      <c r="F1691" s="19"/>
      <c r="G1691" s="19"/>
      <c r="H1691" s="19"/>
      <c r="I1691" s="19"/>
      <c r="J1691" s="19"/>
      <c r="K1691" s="19"/>
      <c r="L1691" s="19"/>
      <c r="M1691" s="19"/>
      <c r="N1691" s="19"/>
      <c r="O1691" s="19"/>
    </row>
    <row r="1692" spans="2:15">
      <c r="B1692" s="22"/>
      <c r="C1692" s="17"/>
      <c r="D1692" s="17"/>
      <c r="E1692" s="19"/>
      <c r="F1692" s="19"/>
      <c r="G1692" s="19"/>
      <c r="H1692" s="19"/>
      <c r="I1692" s="19"/>
      <c r="J1692" s="19"/>
      <c r="K1692" s="19"/>
      <c r="L1692" s="19"/>
      <c r="M1692" s="19"/>
      <c r="N1692" s="19"/>
      <c r="O1692" s="19"/>
    </row>
    <row r="1693" spans="2:15">
      <c r="B1693" s="22"/>
      <c r="C1693" s="17"/>
      <c r="D1693" s="17"/>
      <c r="E1693" s="19"/>
      <c r="F1693" s="19"/>
      <c r="G1693" s="19"/>
      <c r="H1693" s="19"/>
      <c r="I1693" s="19"/>
      <c r="J1693" s="19"/>
      <c r="K1693" s="19"/>
      <c r="L1693" s="19"/>
      <c r="M1693" s="19"/>
      <c r="N1693" s="19"/>
      <c r="O1693" s="19"/>
    </row>
    <row r="1694" spans="2:15">
      <c r="B1694" s="22"/>
      <c r="C1694" s="17"/>
      <c r="D1694" s="17"/>
      <c r="E1694" s="19"/>
      <c r="F1694" s="19"/>
      <c r="G1694" s="19"/>
      <c r="H1694" s="19"/>
      <c r="I1694" s="19"/>
      <c r="J1694" s="19"/>
      <c r="K1694" s="19"/>
      <c r="L1694" s="19"/>
      <c r="M1694" s="19"/>
      <c r="N1694" s="19"/>
      <c r="O1694" s="19"/>
    </row>
    <row r="1695" spans="2:15">
      <c r="B1695" s="22"/>
      <c r="C1695" s="17"/>
      <c r="D1695" s="17"/>
      <c r="E1695" s="19"/>
      <c r="F1695" s="19"/>
      <c r="G1695" s="19"/>
      <c r="H1695" s="19"/>
      <c r="I1695" s="19"/>
      <c r="J1695" s="19"/>
      <c r="K1695" s="19"/>
      <c r="L1695" s="19"/>
      <c r="M1695" s="19"/>
      <c r="N1695" s="19"/>
      <c r="O1695" s="19"/>
    </row>
    <row r="1696" spans="2:15">
      <c r="B1696" s="16"/>
      <c r="C1696" s="17"/>
      <c r="D1696" s="17"/>
      <c r="E1696" s="19"/>
      <c r="F1696" s="19"/>
      <c r="G1696" s="19"/>
      <c r="H1696" s="19"/>
      <c r="I1696" s="19"/>
      <c r="J1696" s="19"/>
      <c r="K1696" s="19"/>
      <c r="L1696" s="19"/>
      <c r="M1696" s="19"/>
      <c r="N1696" s="19"/>
      <c r="O1696" s="19"/>
    </row>
    <row r="1697" spans="1:15">
      <c r="B1697" s="22"/>
      <c r="C1697" s="17"/>
      <c r="D1697" s="17"/>
      <c r="E1697" s="19"/>
      <c r="F1697" s="19"/>
      <c r="G1697" s="19"/>
      <c r="H1697" s="19"/>
      <c r="I1697" s="19"/>
      <c r="J1697" s="19"/>
      <c r="K1697" s="19"/>
      <c r="L1697" s="19"/>
      <c r="M1697" s="19"/>
      <c r="N1697" s="19"/>
      <c r="O1697" s="19"/>
    </row>
    <row r="1698" spans="1:15">
      <c r="B1698" s="22"/>
      <c r="C1698" s="17"/>
      <c r="D1698" s="17"/>
      <c r="E1698" s="19"/>
      <c r="F1698" s="19"/>
      <c r="G1698" s="19"/>
      <c r="H1698" s="19"/>
      <c r="I1698" s="19"/>
      <c r="J1698" s="19"/>
      <c r="K1698" s="19"/>
      <c r="L1698" s="19"/>
      <c r="M1698" s="19"/>
      <c r="N1698" s="19"/>
      <c r="O1698" s="19"/>
    </row>
    <row r="1699" spans="1:15">
      <c r="B1699" s="22"/>
      <c r="C1699" s="17"/>
      <c r="D1699" s="17"/>
      <c r="E1699" s="19"/>
      <c r="F1699" s="19"/>
      <c r="G1699" s="19"/>
      <c r="H1699" s="19"/>
      <c r="I1699" s="19"/>
      <c r="J1699" s="19"/>
      <c r="K1699" s="19"/>
      <c r="L1699" s="19"/>
      <c r="M1699" s="19"/>
      <c r="N1699" s="19"/>
      <c r="O1699" s="19"/>
    </row>
    <row r="1700" spans="1:15">
      <c r="A1700" s="23"/>
      <c r="B1700" s="24"/>
      <c r="C1700" s="25"/>
      <c r="D1700" s="25"/>
      <c r="E1700" s="26"/>
      <c r="F1700" s="26"/>
      <c r="G1700" s="26"/>
      <c r="H1700" s="26"/>
      <c r="I1700" s="26"/>
      <c r="J1700" s="26"/>
      <c r="K1700" s="26"/>
      <c r="L1700" s="26"/>
      <c r="M1700" s="26"/>
      <c r="N1700" s="26"/>
      <c r="O1700" s="26"/>
    </row>
    <row r="1701" spans="1:15">
      <c r="A1701" s="15" t="s">
        <v>16</v>
      </c>
      <c r="B1701" s="16"/>
      <c r="C1701" s="17"/>
      <c r="D1701" s="17"/>
      <c r="E1701" s="17"/>
      <c r="F1701" s="17"/>
      <c r="G1701" s="17"/>
      <c r="H1701" s="17"/>
      <c r="I1701" s="17"/>
      <c r="J1701" s="17"/>
      <c r="K1701" s="17"/>
      <c r="L1701" s="17"/>
      <c r="M1701" s="17"/>
      <c r="N1701" s="17"/>
      <c r="O1701" s="17"/>
    </row>
    <row r="1702" spans="1:15" ht="15.6">
      <c r="A1702" s="18">
        <v>27</v>
      </c>
      <c r="B1702" s="22"/>
      <c r="C1702" s="17"/>
      <c r="D1702" s="17"/>
      <c r="E1702" s="19"/>
      <c r="F1702" s="19"/>
      <c r="G1702" s="19"/>
      <c r="H1702" s="20"/>
      <c r="I1702" s="19"/>
      <c r="J1702" s="19"/>
      <c r="K1702" s="19"/>
      <c r="L1702" s="19"/>
      <c r="M1702" s="19"/>
      <c r="N1702" s="19"/>
      <c r="O1702" s="19"/>
    </row>
    <row r="1703" spans="1:15" ht="15.6">
      <c r="A1703" s="21"/>
      <c r="B1703" s="22"/>
      <c r="C1703" s="17"/>
      <c r="D1703" s="17"/>
      <c r="E1703" s="19"/>
      <c r="F1703" s="19"/>
      <c r="G1703" s="19"/>
      <c r="H1703" s="19"/>
      <c r="I1703" s="19"/>
      <c r="J1703" s="19"/>
      <c r="K1703" s="19"/>
      <c r="L1703" s="19"/>
      <c r="M1703" s="19"/>
      <c r="N1703" s="19"/>
      <c r="O1703" s="19"/>
    </row>
    <row r="1704" spans="1:15">
      <c r="B1704" s="22"/>
      <c r="C1704" s="17"/>
      <c r="D1704" s="17"/>
      <c r="E1704" s="19"/>
      <c r="F1704" s="19"/>
      <c r="G1704" s="19"/>
      <c r="H1704" s="19"/>
      <c r="I1704" s="19"/>
      <c r="J1704" s="19"/>
      <c r="K1704" s="19"/>
      <c r="L1704" s="19"/>
      <c r="M1704" s="19"/>
      <c r="N1704" s="19"/>
      <c r="O1704" s="19"/>
    </row>
    <row r="1705" spans="1:15">
      <c r="B1705" s="22"/>
      <c r="C1705" s="17"/>
      <c r="D1705" s="17"/>
      <c r="E1705" s="19"/>
      <c r="F1705" s="19"/>
      <c r="G1705" s="19"/>
      <c r="H1705" s="19"/>
      <c r="I1705" s="19"/>
      <c r="J1705" s="19"/>
      <c r="K1705" s="19"/>
      <c r="L1705" s="19"/>
      <c r="M1705" s="19"/>
      <c r="N1705" s="19"/>
      <c r="O1705" s="19"/>
    </row>
    <row r="1706" spans="1:15">
      <c r="B1706" s="16"/>
      <c r="C1706" s="17"/>
      <c r="D1706" s="17"/>
      <c r="E1706" s="19"/>
      <c r="F1706" s="19"/>
      <c r="G1706" s="19"/>
      <c r="H1706" s="19"/>
      <c r="I1706" s="19"/>
      <c r="J1706" s="19"/>
      <c r="K1706" s="19"/>
      <c r="L1706" s="19"/>
      <c r="M1706" s="19"/>
      <c r="N1706" s="19"/>
      <c r="O1706" s="19"/>
    </row>
    <row r="1707" spans="1:15">
      <c r="B1707" s="22"/>
      <c r="C1707" s="17"/>
      <c r="D1707" s="17"/>
      <c r="E1707" s="19"/>
      <c r="F1707" s="19"/>
      <c r="G1707" s="19"/>
      <c r="H1707" s="19"/>
      <c r="I1707" s="19"/>
      <c r="J1707" s="19"/>
      <c r="K1707" s="19"/>
      <c r="L1707" s="19"/>
      <c r="M1707" s="19"/>
      <c r="N1707" s="19"/>
      <c r="O1707" s="19"/>
    </row>
    <row r="1708" spans="1:15">
      <c r="B1708" s="22"/>
      <c r="C1708" s="17"/>
      <c r="D1708" s="17"/>
      <c r="E1708" s="19"/>
      <c r="F1708" s="19"/>
      <c r="G1708" s="19"/>
      <c r="H1708" s="19"/>
      <c r="I1708" s="19"/>
      <c r="J1708" s="19"/>
      <c r="K1708" s="19"/>
      <c r="L1708" s="19"/>
      <c r="M1708" s="19"/>
      <c r="N1708" s="19"/>
      <c r="O1708" s="19"/>
    </row>
    <row r="1709" spans="1:15">
      <c r="B1709" s="22"/>
      <c r="C1709" s="17"/>
      <c r="D1709" s="17"/>
      <c r="E1709" s="19"/>
      <c r="F1709" s="19"/>
      <c r="G1709" s="19"/>
      <c r="H1709" s="19"/>
      <c r="I1709" s="19"/>
      <c r="J1709" s="19"/>
      <c r="K1709" s="19"/>
      <c r="L1709" s="19"/>
      <c r="M1709" s="19"/>
      <c r="N1709" s="19"/>
      <c r="O1709" s="19"/>
    </row>
    <row r="1710" spans="1:15">
      <c r="B1710" s="22"/>
      <c r="C1710" s="17"/>
      <c r="D1710" s="17"/>
      <c r="E1710" s="19"/>
      <c r="F1710" s="19"/>
      <c r="G1710" s="19"/>
      <c r="H1710" s="19"/>
      <c r="I1710" s="19"/>
      <c r="J1710" s="19"/>
      <c r="K1710" s="19"/>
      <c r="L1710" s="19"/>
      <c r="M1710" s="19"/>
      <c r="N1710" s="19"/>
      <c r="O1710" s="19"/>
    </row>
    <row r="1711" spans="1:15">
      <c r="B1711" s="16"/>
      <c r="C1711" s="17"/>
      <c r="D1711" s="17"/>
      <c r="E1711" s="19"/>
      <c r="F1711" s="19"/>
      <c r="G1711" s="19"/>
      <c r="H1711" s="19"/>
      <c r="I1711" s="19"/>
      <c r="J1711" s="19"/>
      <c r="K1711" s="19"/>
      <c r="L1711" s="19"/>
      <c r="M1711" s="19"/>
      <c r="N1711" s="19"/>
      <c r="O1711" s="19"/>
    </row>
    <row r="1712" spans="1:15">
      <c r="B1712" s="22"/>
      <c r="C1712" s="17"/>
      <c r="D1712" s="17"/>
      <c r="E1712" s="19"/>
      <c r="F1712" s="19"/>
      <c r="G1712" s="19"/>
      <c r="H1712" s="19"/>
      <c r="I1712" s="19"/>
      <c r="J1712" s="19"/>
      <c r="K1712" s="19"/>
      <c r="L1712" s="19"/>
      <c r="M1712" s="19"/>
      <c r="N1712" s="19"/>
      <c r="O1712" s="19"/>
    </row>
    <row r="1713" spans="2:15">
      <c r="B1713" s="22"/>
      <c r="C1713" s="17"/>
      <c r="D1713" s="17"/>
      <c r="E1713" s="19"/>
      <c r="F1713" s="19"/>
      <c r="G1713" s="19"/>
      <c r="H1713" s="19"/>
      <c r="I1713" s="19"/>
      <c r="J1713" s="19"/>
      <c r="K1713" s="19"/>
      <c r="L1713" s="19"/>
      <c r="M1713" s="19"/>
      <c r="N1713" s="19"/>
      <c r="O1713" s="19"/>
    </row>
    <row r="1714" spans="2:15">
      <c r="B1714" s="22"/>
      <c r="C1714" s="17"/>
      <c r="D1714" s="17"/>
      <c r="E1714" s="19"/>
      <c r="F1714" s="19"/>
      <c r="G1714" s="19"/>
      <c r="H1714" s="19"/>
      <c r="I1714" s="19"/>
      <c r="J1714" s="19"/>
      <c r="K1714" s="19"/>
      <c r="L1714" s="19"/>
      <c r="M1714" s="19"/>
      <c r="N1714" s="19"/>
      <c r="O1714" s="19"/>
    </row>
    <row r="1715" spans="2:15">
      <c r="B1715" s="22"/>
      <c r="C1715" s="17"/>
      <c r="D1715" s="17"/>
      <c r="E1715" s="19"/>
      <c r="F1715" s="19"/>
      <c r="G1715" s="19"/>
      <c r="H1715" s="19"/>
      <c r="I1715" s="19"/>
      <c r="J1715" s="19"/>
      <c r="K1715" s="19"/>
      <c r="L1715" s="19"/>
      <c r="M1715" s="19"/>
      <c r="N1715" s="19"/>
      <c r="O1715" s="19"/>
    </row>
    <row r="1716" spans="2:15">
      <c r="B1716" s="16"/>
      <c r="C1716" s="17"/>
      <c r="D1716" s="17"/>
      <c r="E1716" s="19"/>
      <c r="F1716" s="19"/>
      <c r="G1716" s="19"/>
      <c r="H1716" s="19"/>
      <c r="I1716" s="19"/>
      <c r="J1716" s="19"/>
      <c r="K1716" s="19"/>
      <c r="L1716" s="19"/>
      <c r="M1716" s="19"/>
      <c r="N1716" s="19"/>
      <c r="O1716" s="19"/>
    </row>
    <row r="1717" spans="2:15">
      <c r="B1717" s="22"/>
      <c r="C1717" s="17"/>
      <c r="D1717" s="17"/>
      <c r="E1717" s="19"/>
      <c r="F1717" s="19"/>
      <c r="G1717" s="19"/>
      <c r="H1717" s="19"/>
      <c r="I1717" s="19"/>
      <c r="J1717" s="19"/>
      <c r="K1717" s="19"/>
      <c r="L1717" s="19"/>
      <c r="M1717" s="19"/>
      <c r="N1717" s="19"/>
      <c r="O1717" s="19"/>
    </row>
    <row r="1718" spans="2:15">
      <c r="B1718" s="22"/>
      <c r="C1718" s="17"/>
      <c r="D1718" s="17"/>
      <c r="E1718" s="19"/>
      <c r="F1718" s="19"/>
      <c r="G1718" s="19"/>
      <c r="H1718" s="19"/>
      <c r="I1718" s="19"/>
      <c r="J1718" s="19"/>
      <c r="K1718" s="19"/>
      <c r="L1718" s="19"/>
      <c r="M1718" s="19"/>
      <c r="N1718" s="19"/>
      <c r="O1718" s="19"/>
    </row>
    <row r="1719" spans="2:15">
      <c r="B1719" s="22"/>
      <c r="C1719" s="17"/>
      <c r="D1719" s="17"/>
      <c r="E1719" s="19"/>
      <c r="F1719" s="19"/>
      <c r="G1719" s="19"/>
      <c r="H1719" s="19"/>
      <c r="I1719" s="19"/>
      <c r="J1719" s="19"/>
      <c r="K1719" s="19"/>
      <c r="L1719" s="19"/>
      <c r="M1719" s="19"/>
      <c r="N1719" s="19"/>
      <c r="O1719" s="19"/>
    </row>
    <row r="1720" spans="2:15">
      <c r="B1720" s="22"/>
      <c r="C1720" s="17"/>
      <c r="D1720" s="17"/>
      <c r="E1720" s="19"/>
      <c r="F1720" s="19"/>
      <c r="G1720" s="19"/>
      <c r="H1720" s="19"/>
      <c r="I1720" s="19"/>
      <c r="J1720" s="19"/>
      <c r="K1720" s="19"/>
      <c r="L1720" s="19"/>
      <c r="M1720" s="19"/>
      <c r="N1720" s="19"/>
      <c r="O1720" s="19"/>
    </row>
    <row r="1721" spans="2:15">
      <c r="B1721" s="16"/>
      <c r="C1721" s="17"/>
      <c r="D1721" s="17"/>
      <c r="E1721" s="19"/>
      <c r="F1721" s="19"/>
      <c r="G1721" s="19"/>
      <c r="H1721" s="19"/>
      <c r="I1721" s="19"/>
      <c r="J1721" s="19"/>
      <c r="K1721" s="19"/>
      <c r="L1721" s="19"/>
      <c r="M1721" s="19"/>
      <c r="N1721" s="19"/>
      <c r="O1721" s="19"/>
    </row>
    <row r="1722" spans="2:15">
      <c r="B1722" s="22"/>
      <c r="C1722" s="17"/>
      <c r="D1722" s="17"/>
      <c r="E1722" s="19"/>
      <c r="F1722" s="19"/>
      <c r="G1722" s="19"/>
      <c r="H1722" s="19"/>
      <c r="I1722" s="19"/>
      <c r="J1722" s="19"/>
      <c r="K1722" s="19"/>
      <c r="L1722" s="19"/>
      <c r="M1722" s="19"/>
      <c r="N1722" s="19"/>
      <c r="O1722" s="19"/>
    </row>
    <row r="1723" spans="2:15">
      <c r="B1723" s="22"/>
      <c r="C1723" s="17"/>
      <c r="D1723" s="17"/>
      <c r="E1723" s="19"/>
      <c r="F1723" s="19"/>
      <c r="G1723" s="19"/>
      <c r="H1723" s="19"/>
      <c r="I1723" s="19"/>
      <c r="J1723" s="19"/>
      <c r="K1723" s="19"/>
      <c r="L1723" s="19"/>
      <c r="M1723" s="19"/>
      <c r="N1723" s="19"/>
      <c r="O1723" s="19"/>
    </row>
    <row r="1724" spans="2:15">
      <c r="B1724" s="22"/>
      <c r="C1724" s="17"/>
      <c r="D1724" s="17"/>
      <c r="E1724" s="19"/>
      <c r="F1724" s="19"/>
      <c r="G1724" s="19"/>
      <c r="H1724" s="19"/>
      <c r="I1724" s="19"/>
      <c r="J1724" s="19"/>
      <c r="K1724" s="19"/>
      <c r="L1724" s="19"/>
      <c r="M1724" s="19"/>
      <c r="N1724" s="19"/>
      <c r="O1724" s="19"/>
    </row>
    <row r="1725" spans="2:15">
      <c r="B1725" s="22"/>
      <c r="C1725" s="17"/>
      <c r="D1725" s="17"/>
      <c r="E1725" s="19"/>
      <c r="F1725" s="19"/>
      <c r="G1725" s="19"/>
      <c r="H1725" s="19"/>
      <c r="I1725" s="19"/>
      <c r="J1725" s="19"/>
      <c r="K1725" s="19"/>
      <c r="L1725" s="19"/>
      <c r="M1725" s="19"/>
      <c r="N1725" s="19"/>
      <c r="O1725" s="19"/>
    </row>
    <row r="1726" spans="2:15">
      <c r="B1726" s="16"/>
      <c r="C1726" s="17"/>
      <c r="D1726" s="17"/>
      <c r="E1726" s="19"/>
      <c r="F1726" s="19"/>
      <c r="G1726" s="19"/>
      <c r="H1726" s="19"/>
      <c r="I1726" s="19"/>
      <c r="J1726" s="19"/>
      <c r="K1726" s="19"/>
      <c r="L1726" s="19"/>
      <c r="M1726" s="19"/>
      <c r="N1726" s="19"/>
      <c r="O1726" s="19"/>
    </row>
    <row r="1727" spans="2:15">
      <c r="B1727" s="22"/>
      <c r="C1727" s="17"/>
      <c r="D1727" s="17"/>
      <c r="E1727" s="19"/>
      <c r="F1727" s="19"/>
      <c r="G1727" s="19"/>
      <c r="H1727" s="19"/>
      <c r="I1727" s="19"/>
      <c r="J1727" s="19"/>
      <c r="K1727" s="19"/>
      <c r="L1727" s="19"/>
      <c r="M1727" s="19"/>
      <c r="N1727" s="19"/>
      <c r="O1727" s="19"/>
    </row>
    <row r="1728" spans="2:15">
      <c r="B1728" s="22"/>
      <c r="C1728" s="17"/>
      <c r="D1728" s="17"/>
      <c r="E1728" s="19"/>
      <c r="F1728" s="19"/>
      <c r="G1728" s="19"/>
      <c r="H1728" s="19"/>
      <c r="I1728" s="19"/>
      <c r="J1728" s="19"/>
      <c r="K1728" s="19"/>
      <c r="L1728" s="19"/>
      <c r="M1728" s="19"/>
      <c r="N1728" s="19"/>
      <c r="O1728" s="19"/>
    </row>
    <row r="1729" spans="2:15">
      <c r="B1729" s="22"/>
      <c r="C1729" s="17"/>
      <c r="D1729" s="17"/>
      <c r="E1729" s="19"/>
      <c r="F1729" s="19"/>
      <c r="G1729" s="19"/>
      <c r="H1729" s="19"/>
      <c r="I1729" s="19"/>
      <c r="J1729" s="19"/>
      <c r="K1729" s="19"/>
      <c r="L1729" s="19"/>
      <c r="M1729" s="19"/>
      <c r="N1729" s="19"/>
      <c r="O1729" s="19"/>
    </row>
    <row r="1730" spans="2:15">
      <c r="B1730" s="22"/>
      <c r="C1730" s="17"/>
      <c r="D1730" s="17"/>
      <c r="E1730" s="19"/>
      <c r="F1730" s="19"/>
      <c r="G1730" s="19"/>
      <c r="H1730" s="19"/>
      <c r="I1730" s="19"/>
      <c r="J1730" s="19"/>
      <c r="K1730" s="19"/>
      <c r="L1730" s="19"/>
      <c r="M1730" s="19"/>
      <c r="N1730" s="19"/>
      <c r="O1730" s="19"/>
    </row>
    <row r="1731" spans="2:15">
      <c r="B1731" s="16"/>
      <c r="C1731" s="17"/>
      <c r="D1731" s="17"/>
      <c r="E1731" s="19"/>
      <c r="F1731" s="19"/>
      <c r="G1731" s="19"/>
      <c r="H1731" s="19"/>
      <c r="I1731" s="19"/>
      <c r="J1731" s="19"/>
      <c r="K1731" s="19"/>
      <c r="L1731" s="19"/>
      <c r="M1731" s="19"/>
      <c r="N1731" s="19"/>
      <c r="O1731" s="19"/>
    </row>
    <row r="1732" spans="2:15">
      <c r="B1732" s="22"/>
      <c r="C1732" s="17"/>
      <c r="D1732" s="17"/>
      <c r="E1732" s="19"/>
      <c r="F1732" s="19"/>
      <c r="G1732" s="19"/>
      <c r="H1732" s="19"/>
      <c r="I1732" s="19"/>
      <c r="J1732" s="19"/>
      <c r="K1732" s="19"/>
      <c r="L1732" s="19"/>
      <c r="M1732" s="19"/>
      <c r="N1732" s="19"/>
      <c r="O1732" s="19"/>
    </row>
    <row r="1733" spans="2:15">
      <c r="B1733" s="22"/>
      <c r="C1733" s="17"/>
      <c r="D1733" s="17"/>
      <c r="E1733" s="19"/>
      <c r="F1733" s="19"/>
      <c r="G1733" s="19"/>
      <c r="H1733" s="19"/>
      <c r="I1733" s="19"/>
      <c r="J1733" s="19"/>
      <c r="K1733" s="19"/>
      <c r="L1733" s="19"/>
      <c r="M1733" s="19"/>
      <c r="N1733" s="19"/>
      <c r="O1733" s="19"/>
    </row>
    <row r="1734" spans="2:15">
      <c r="B1734" s="22"/>
      <c r="C1734" s="17"/>
      <c r="D1734" s="17"/>
      <c r="E1734" s="19"/>
      <c r="F1734" s="19"/>
      <c r="G1734" s="19"/>
      <c r="H1734" s="19"/>
      <c r="I1734" s="19"/>
      <c r="J1734" s="19"/>
      <c r="K1734" s="19"/>
      <c r="L1734" s="19"/>
      <c r="M1734" s="19"/>
      <c r="N1734" s="19"/>
      <c r="O1734" s="19"/>
    </row>
    <row r="1735" spans="2:15">
      <c r="B1735" s="22"/>
      <c r="C1735" s="17"/>
      <c r="D1735" s="17"/>
      <c r="E1735" s="19"/>
      <c r="F1735" s="19"/>
      <c r="G1735" s="19"/>
      <c r="H1735" s="19"/>
      <c r="I1735" s="19"/>
      <c r="J1735" s="19"/>
      <c r="K1735" s="19"/>
      <c r="L1735" s="19"/>
      <c r="M1735" s="19"/>
      <c r="N1735" s="19"/>
      <c r="O1735" s="19"/>
    </row>
    <row r="1736" spans="2:15">
      <c r="B1736" s="16"/>
      <c r="C1736" s="17"/>
      <c r="D1736" s="17"/>
      <c r="E1736" s="19"/>
      <c r="F1736" s="19"/>
      <c r="G1736" s="19"/>
      <c r="H1736" s="19"/>
      <c r="I1736" s="19"/>
      <c r="J1736" s="19"/>
      <c r="K1736" s="19"/>
      <c r="L1736" s="19"/>
      <c r="M1736" s="19"/>
      <c r="N1736" s="19"/>
      <c r="O1736" s="19"/>
    </row>
    <row r="1737" spans="2:15">
      <c r="B1737" s="22"/>
      <c r="C1737" s="17"/>
      <c r="D1737" s="17"/>
      <c r="E1737" s="19"/>
      <c r="F1737" s="19"/>
      <c r="G1737" s="19"/>
      <c r="H1737" s="19"/>
      <c r="I1737" s="19"/>
      <c r="J1737" s="19"/>
      <c r="K1737" s="19"/>
      <c r="L1737" s="19"/>
      <c r="M1737" s="19"/>
      <c r="N1737" s="19"/>
      <c r="O1737" s="19"/>
    </row>
    <row r="1738" spans="2:15">
      <c r="B1738" s="22"/>
      <c r="C1738" s="17"/>
      <c r="D1738" s="17"/>
      <c r="E1738" s="19"/>
      <c r="F1738" s="19"/>
      <c r="G1738" s="19"/>
      <c r="H1738" s="19"/>
      <c r="I1738" s="19"/>
      <c r="J1738" s="19"/>
      <c r="K1738" s="19"/>
      <c r="L1738" s="19"/>
      <c r="M1738" s="19"/>
      <c r="N1738" s="19"/>
      <c r="O1738" s="19"/>
    </row>
    <row r="1739" spans="2:15">
      <c r="B1739" s="22"/>
      <c r="C1739" s="17"/>
      <c r="D1739" s="17"/>
      <c r="E1739" s="19"/>
      <c r="F1739" s="19"/>
      <c r="G1739" s="19"/>
      <c r="H1739" s="19"/>
      <c r="I1739" s="19"/>
      <c r="J1739" s="19"/>
      <c r="K1739" s="19"/>
      <c r="L1739" s="19"/>
      <c r="M1739" s="19"/>
      <c r="N1739" s="19"/>
      <c r="O1739" s="19"/>
    </row>
    <row r="1740" spans="2:15">
      <c r="B1740" s="22"/>
      <c r="C1740" s="17"/>
      <c r="D1740" s="17"/>
      <c r="E1740" s="19"/>
      <c r="F1740" s="19"/>
      <c r="G1740" s="19"/>
      <c r="H1740" s="19"/>
      <c r="I1740" s="19"/>
      <c r="J1740" s="19"/>
      <c r="K1740" s="19"/>
      <c r="L1740" s="19"/>
      <c r="M1740" s="19"/>
      <c r="N1740" s="19"/>
      <c r="O1740" s="19"/>
    </row>
    <row r="1741" spans="2:15">
      <c r="B1741" s="16"/>
      <c r="C1741" s="17"/>
      <c r="D1741" s="17"/>
      <c r="E1741" s="19"/>
      <c r="F1741" s="19"/>
      <c r="G1741" s="19"/>
      <c r="H1741" s="19"/>
      <c r="I1741" s="19"/>
      <c r="J1741" s="19"/>
      <c r="K1741" s="19"/>
      <c r="L1741" s="19"/>
      <c r="M1741" s="19"/>
      <c r="N1741" s="19"/>
      <c r="O1741" s="19"/>
    </row>
    <row r="1742" spans="2:15">
      <c r="B1742" s="22"/>
      <c r="C1742" s="17"/>
      <c r="D1742" s="17"/>
      <c r="E1742" s="19"/>
      <c r="F1742" s="19"/>
      <c r="G1742" s="19"/>
      <c r="H1742" s="19"/>
      <c r="I1742" s="19"/>
      <c r="J1742" s="19"/>
      <c r="K1742" s="19"/>
      <c r="L1742" s="19"/>
      <c r="M1742" s="19"/>
      <c r="N1742" s="19"/>
      <c r="O1742" s="19"/>
    </row>
    <row r="1743" spans="2:15">
      <c r="B1743" s="22"/>
      <c r="C1743" s="17"/>
      <c r="D1743" s="17"/>
      <c r="E1743" s="19"/>
      <c r="F1743" s="19"/>
      <c r="G1743" s="19"/>
      <c r="H1743" s="19"/>
      <c r="I1743" s="19"/>
      <c r="J1743" s="19"/>
      <c r="K1743" s="19"/>
      <c r="L1743" s="19"/>
      <c r="M1743" s="19"/>
      <c r="N1743" s="19"/>
      <c r="O1743" s="19"/>
    </row>
    <row r="1744" spans="2:15">
      <c r="B1744" s="22"/>
      <c r="C1744" s="17"/>
      <c r="D1744" s="17"/>
      <c r="E1744" s="19"/>
      <c r="F1744" s="19"/>
      <c r="G1744" s="19"/>
      <c r="H1744" s="19"/>
      <c r="I1744" s="19"/>
      <c r="J1744" s="19"/>
      <c r="K1744" s="19"/>
      <c r="L1744" s="19"/>
      <c r="M1744" s="19"/>
      <c r="N1744" s="19"/>
      <c r="O1744" s="19"/>
    </row>
    <row r="1745" spans="2:15">
      <c r="B1745" s="22"/>
      <c r="C1745" s="17"/>
      <c r="D1745" s="17"/>
      <c r="E1745" s="19"/>
      <c r="F1745" s="19"/>
      <c r="G1745" s="19"/>
      <c r="H1745" s="19"/>
      <c r="I1745" s="19"/>
      <c r="J1745" s="19"/>
      <c r="K1745" s="19"/>
      <c r="L1745" s="19"/>
      <c r="M1745" s="19"/>
      <c r="N1745" s="19"/>
      <c r="O1745" s="19"/>
    </row>
    <row r="1746" spans="2:15">
      <c r="B1746" s="16"/>
      <c r="C1746" s="17"/>
      <c r="D1746" s="17"/>
      <c r="E1746" s="19"/>
      <c r="F1746" s="19"/>
      <c r="G1746" s="19"/>
      <c r="H1746" s="19"/>
      <c r="I1746" s="19"/>
      <c r="J1746" s="19"/>
      <c r="K1746" s="19"/>
      <c r="L1746" s="19"/>
      <c r="M1746" s="19"/>
      <c r="N1746" s="19"/>
      <c r="O1746" s="19"/>
    </row>
    <row r="1747" spans="2:15">
      <c r="B1747" s="22"/>
      <c r="C1747" s="17"/>
      <c r="D1747" s="17"/>
      <c r="E1747" s="19"/>
      <c r="F1747" s="19"/>
      <c r="G1747" s="19"/>
      <c r="H1747" s="19"/>
      <c r="I1747" s="19"/>
      <c r="J1747" s="19"/>
      <c r="K1747" s="19"/>
      <c r="L1747" s="19"/>
      <c r="M1747" s="19"/>
      <c r="N1747" s="19"/>
      <c r="O1747" s="19"/>
    </row>
    <row r="1748" spans="2:15">
      <c r="B1748" s="22"/>
      <c r="C1748" s="17"/>
      <c r="D1748" s="17"/>
      <c r="E1748" s="19"/>
      <c r="F1748" s="19"/>
      <c r="G1748" s="19"/>
      <c r="H1748" s="19"/>
      <c r="I1748" s="19"/>
      <c r="J1748" s="19"/>
      <c r="K1748" s="19"/>
      <c r="L1748" s="19"/>
      <c r="M1748" s="19"/>
      <c r="N1748" s="19"/>
      <c r="O1748" s="19"/>
    </row>
    <row r="1749" spans="2:15">
      <c r="B1749" s="22"/>
      <c r="C1749" s="17"/>
      <c r="D1749" s="17"/>
      <c r="E1749" s="19"/>
      <c r="F1749" s="19"/>
      <c r="G1749" s="19"/>
      <c r="H1749" s="19"/>
      <c r="I1749" s="19"/>
      <c r="J1749" s="19"/>
      <c r="K1749" s="19"/>
      <c r="L1749" s="19"/>
      <c r="M1749" s="19"/>
      <c r="N1749" s="19"/>
      <c r="O1749" s="19"/>
    </row>
    <row r="1750" spans="2:15">
      <c r="B1750" s="22"/>
      <c r="C1750" s="17"/>
      <c r="D1750" s="17"/>
      <c r="E1750" s="19"/>
      <c r="F1750" s="19"/>
      <c r="G1750" s="19"/>
      <c r="H1750" s="19"/>
      <c r="I1750" s="19"/>
      <c r="J1750" s="19"/>
      <c r="K1750" s="19"/>
      <c r="L1750" s="19"/>
      <c r="M1750" s="19"/>
      <c r="N1750" s="19"/>
      <c r="O1750" s="19"/>
    </row>
    <row r="1751" spans="2:15">
      <c r="B1751" s="16"/>
      <c r="C1751" s="17"/>
      <c r="D1751" s="17"/>
      <c r="E1751" s="19"/>
      <c r="F1751" s="19"/>
      <c r="G1751" s="19"/>
      <c r="H1751" s="19"/>
      <c r="I1751" s="19"/>
      <c r="J1751" s="19"/>
      <c r="K1751" s="19"/>
      <c r="L1751" s="19"/>
      <c r="M1751" s="19"/>
      <c r="N1751" s="19"/>
      <c r="O1751" s="19"/>
    </row>
    <row r="1752" spans="2:15">
      <c r="B1752" s="22"/>
      <c r="C1752" s="17"/>
      <c r="D1752" s="17"/>
      <c r="E1752" s="19"/>
      <c r="F1752" s="19"/>
      <c r="G1752" s="19"/>
      <c r="H1752" s="19"/>
      <c r="I1752" s="19"/>
      <c r="J1752" s="19"/>
      <c r="K1752" s="19"/>
      <c r="L1752" s="19"/>
      <c r="M1752" s="19"/>
      <c r="N1752" s="19"/>
      <c r="O1752" s="19"/>
    </row>
    <row r="1753" spans="2:15">
      <c r="B1753" s="22"/>
      <c r="C1753" s="17"/>
      <c r="D1753" s="17"/>
      <c r="E1753" s="19"/>
      <c r="F1753" s="19"/>
      <c r="G1753" s="19"/>
      <c r="H1753" s="19"/>
      <c r="I1753" s="19"/>
      <c r="J1753" s="19"/>
      <c r="K1753" s="19"/>
      <c r="L1753" s="19"/>
      <c r="M1753" s="19"/>
      <c r="N1753" s="19"/>
      <c r="O1753" s="19"/>
    </row>
    <row r="1754" spans="2:15">
      <c r="B1754" s="22"/>
      <c r="C1754" s="17"/>
      <c r="D1754" s="17"/>
      <c r="E1754" s="19"/>
      <c r="F1754" s="19"/>
      <c r="G1754" s="19"/>
      <c r="H1754" s="19"/>
      <c r="I1754" s="19"/>
      <c r="J1754" s="19"/>
      <c r="K1754" s="19"/>
      <c r="L1754" s="19"/>
      <c r="M1754" s="19"/>
      <c r="N1754" s="19"/>
      <c r="O1754" s="19"/>
    </row>
    <row r="1755" spans="2:15">
      <c r="B1755" s="22"/>
      <c r="C1755" s="19"/>
      <c r="D1755" s="19"/>
      <c r="E1755" s="19"/>
      <c r="F1755" s="19"/>
      <c r="G1755" s="19"/>
      <c r="H1755" s="19"/>
      <c r="I1755" s="19"/>
      <c r="J1755" s="19"/>
      <c r="K1755" s="19"/>
      <c r="L1755" s="19"/>
      <c r="M1755" s="19"/>
      <c r="N1755" s="19"/>
      <c r="O1755" s="19"/>
    </row>
    <row r="1756" spans="2:15">
      <c r="B1756" s="16"/>
      <c r="C1756" s="17"/>
      <c r="D1756" s="17"/>
      <c r="E1756" s="19"/>
      <c r="F1756" s="19"/>
      <c r="G1756" s="19"/>
      <c r="H1756" s="19"/>
      <c r="I1756" s="19"/>
      <c r="J1756" s="19"/>
      <c r="K1756" s="19"/>
      <c r="L1756" s="19"/>
      <c r="M1756" s="19"/>
      <c r="N1756" s="19"/>
      <c r="O1756" s="19"/>
    </row>
    <row r="1757" spans="2:15">
      <c r="B1757" s="22"/>
      <c r="C1757" s="17"/>
      <c r="D1757" s="17"/>
      <c r="E1757" s="19"/>
      <c r="F1757" s="19"/>
      <c r="G1757" s="19"/>
      <c r="H1757" s="19"/>
      <c r="I1757" s="19"/>
      <c r="J1757" s="19"/>
      <c r="K1757" s="19"/>
      <c r="L1757" s="19"/>
      <c r="M1757" s="19"/>
      <c r="N1757" s="19"/>
      <c r="O1757" s="19"/>
    </row>
    <row r="1758" spans="2:15">
      <c r="B1758" s="22"/>
      <c r="C1758" s="17"/>
      <c r="D1758" s="17"/>
      <c r="E1758" s="19"/>
      <c r="F1758" s="19"/>
      <c r="G1758" s="19"/>
      <c r="H1758" s="19"/>
      <c r="I1758" s="19"/>
      <c r="J1758" s="19"/>
      <c r="K1758" s="19"/>
      <c r="L1758" s="19"/>
      <c r="M1758" s="19"/>
      <c r="N1758" s="19"/>
      <c r="O1758" s="19"/>
    </row>
    <row r="1759" spans="2:15">
      <c r="B1759" s="22"/>
      <c r="C1759" s="17"/>
      <c r="D1759" s="17"/>
      <c r="E1759" s="19"/>
      <c r="F1759" s="19"/>
      <c r="G1759" s="19"/>
      <c r="H1759" s="19"/>
      <c r="I1759" s="19"/>
      <c r="J1759" s="19"/>
      <c r="K1759" s="19"/>
      <c r="L1759" s="19"/>
      <c r="M1759" s="19"/>
      <c r="N1759" s="19"/>
      <c r="O1759" s="19"/>
    </row>
    <row r="1760" spans="2:15">
      <c r="B1760" s="22"/>
      <c r="C1760" s="17"/>
      <c r="D1760" s="17"/>
      <c r="E1760" s="19"/>
      <c r="F1760" s="19"/>
      <c r="G1760" s="19"/>
      <c r="H1760" s="19"/>
      <c r="I1760" s="19"/>
      <c r="J1760" s="19"/>
      <c r="K1760" s="19"/>
      <c r="L1760" s="19"/>
      <c r="M1760" s="19"/>
      <c r="N1760" s="19"/>
      <c r="O1760" s="19"/>
    </row>
    <row r="1761" spans="1:15">
      <c r="B1761" s="16"/>
      <c r="C1761" s="17"/>
      <c r="D1761" s="17"/>
      <c r="E1761" s="19"/>
      <c r="F1761" s="19"/>
      <c r="G1761" s="19"/>
      <c r="H1761" s="19"/>
      <c r="I1761" s="19"/>
      <c r="J1761" s="19"/>
      <c r="K1761" s="19"/>
      <c r="L1761" s="19"/>
      <c r="M1761" s="19"/>
      <c r="N1761" s="19"/>
      <c r="O1761" s="19"/>
    </row>
    <row r="1762" spans="1:15">
      <c r="B1762" s="22"/>
      <c r="C1762" s="17"/>
      <c r="D1762" s="17"/>
      <c r="E1762" s="19"/>
      <c r="F1762" s="19"/>
      <c r="G1762" s="19"/>
      <c r="H1762" s="19"/>
      <c r="I1762" s="19"/>
      <c r="J1762" s="19"/>
      <c r="K1762" s="19"/>
      <c r="L1762" s="19"/>
      <c r="M1762" s="19"/>
      <c r="N1762" s="19"/>
      <c r="O1762" s="19"/>
    </row>
    <row r="1763" spans="1:15">
      <c r="B1763" s="22"/>
      <c r="C1763" s="17"/>
      <c r="D1763" s="17"/>
      <c r="E1763" s="19"/>
      <c r="F1763" s="19"/>
      <c r="G1763" s="19"/>
      <c r="H1763" s="19"/>
      <c r="I1763" s="19"/>
      <c r="J1763" s="19"/>
      <c r="K1763" s="19"/>
      <c r="L1763" s="19"/>
      <c r="M1763" s="19"/>
      <c r="N1763" s="19"/>
      <c r="O1763" s="19"/>
    </row>
    <row r="1764" spans="1:15">
      <c r="B1764" s="22"/>
      <c r="C1764" s="17"/>
      <c r="D1764" s="17"/>
      <c r="E1764" s="19"/>
      <c r="F1764" s="19"/>
      <c r="G1764" s="19"/>
      <c r="H1764" s="19"/>
      <c r="I1764" s="19"/>
      <c r="J1764" s="19"/>
      <c r="K1764" s="19"/>
      <c r="L1764" s="19"/>
      <c r="M1764" s="19"/>
      <c r="N1764" s="19"/>
      <c r="O1764" s="19"/>
    </row>
    <row r="1765" spans="1:15">
      <c r="A1765" s="23"/>
      <c r="B1765" s="24"/>
      <c r="C1765" s="25"/>
      <c r="D1765" s="25"/>
      <c r="E1765" s="26"/>
      <c r="F1765" s="26"/>
      <c r="G1765" s="26"/>
      <c r="H1765" s="26"/>
      <c r="I1765" s="26"/>
      <c r="J1765" s="26"/>
      <c r="K1765" s="26"/>
      <c r="L1765" s="26"/>
      <c r="M1765" s="26"/>
      <c r="N1765" s="26"/>
      <c r="O1765" s="26"/>
    </row>
    <row r="1766" spans="1:15">
      <c r="A1766" s="15" t="s">
        <v>16</v>
      </c>
      <c r="B1766" s="16"/>
      <c r="C1766" s="17"/>
      <c r="D1766" s="17"/>
      <c r="E1766" s="17"/>
      <c r="F1766" s="17"/>
      <c r="G1766" s="17"/>
      <c r="H1766" s="17"/>
      <c r="I1766" s="17"/>
      <c r="J1766" s="17"/>
      <c r="K1766" s="17"/>
      <c r="L1766" s="17"/>
      <c r="M1766" s="17"/>
      <c r="N1766" s="17"/>
      <c r="O1766" s="17"/>
    </row>
    <row r="1767" spans="1:15" ht="15.6">
      <c r="A1767" s="18">
        <v>28</v>
      </c>
      <c r="B1767" s="22"/>
      <c r="C1767" s="17"/>
      <c r="D1767" s="17"/>
      <c r="E1767" s="19"/>
      <c r="F1767" s="19"/>
      <c r="G1767" s="19"/>
      <c r="H1767" s="20"/>
      <c r="I1767" s="19"/>
      <c r="J1767" s="19"/>
      <c r="K1767" s="19"/>
      <c r="L1767" s="19"/>
      <c r="M1767" s="19"/>
      <c r="N1767" s="19"/>
      <c r="O1767" s="19"/>
    </row>
    <row r="1768" spans="1:15" ht="15.6">
      <c r="A1768" s="21"/>
      <c r="B1768" s="22"/>
      <c r="C1768" s="17"/>
      <c r="D1768" s="17"/>
      <c r="E1768" s="19"/>
      <c r="F1768" s="19"/>
      <c r="G1768" s="19"/>
      <c r="H1768" s="19"/>
      <c r="I1768" s="19"/>
      <c r="J1768" s="19"/>
      <c r="K1768" s="19"/>
      <c r="L1768" s="19"/>
      <c r="M1768" s="19"/>
      <c r="N1768" s="19"/>
      <c r="O1768" s="19"/>
    </row>
    <row r="1769" spans="1:15">
      <c r="B1769" s="22"/>
      <c r="C1769" s="17"/>
      <c r="D1769" s="17"/>
      <c r="E1769" s="19"/>
      <c r="F1769" s="19"/>
      <c r="G1769" s="19"/>
      <c r="H1769" s="19"/>
      <c r="I1769" s="19"/>
      <c r="J1769" s="19"/>
      <c r="K1769" s="19"/>
      <c r="L1769" s="19"/>
      <c r="M1769" s="19"/>
      <c r="N1769" s="19"/>
      <c r="O1769" s="19"/>
    </row>
    <row r="1770" spans="1:15">
      <c r="B1770" s="22"/>
      <c r="C1770" s="17"/>
      <c r="D1770" s="17"/>
      <c r="E1770" s="19"/>
      <c r="F1770" s="19"/>
      <c r="G1770" s="19"/>
      <c r="H1770" s="19"/>
      <c r="I1770" s="19"/>
      <c r="J1770" s="19"/>
      <c r="K1770" s="19"/>
      <c r="L1770" s="19"/>
      <c r="M1770" s="19"/>
      <c r="N1770" s="19"/>
      <c r="O1770" s="19"/>
    </row>
    <row r="1771" spans="1:15">
      <c r="B1771" s="16"/>
      <c r="C1771" s="17"/>
      <c r="D1771" s="17"/>
      <c r="E1771" s="19"/>
      <c r="F1771" s="19"/>
      <c r="G1771" s="19"/>
      <c r="H1771" s="19"/>
      <c r="I1771" s="19"/>
      <c r="J1771" s="19"/>
      <c r="K1771" s="19"/>
      <c r="L1771" s="19"/>
      <c r="M1771" s="19"/>
      <c r="N1771" s="19"/>
      <c r="O1771" s="19"/>
    </row>
    <row r="1772" spans="1:15">
      <c r="B1772" s="22"/>
      <c r="C1772" s="17"/>
      <c r="D1772" s="17"/>
      <c r="E1772" s="19"/>
      <c r="F1772" s="19"/>
      <c r="G1772" s="19"/>
      <c r="H1772" s="19"/>
      <c r="I1772" s="19"/>
      <c r="J1772" s="19"/>
      <c r="K1772" s="19"/>
      <c r="L1772" s="19"/>
      <c r="M1772" s="19"/>
      <c r="N1772" s="19"/>
      <c r="O1772" s="19"/>
    </row>
    <row r="1773" spans="1:15">
      <c r="B1773" s="22"/>
      <c r="C1773" s="17"/>
      <c r="D1773" s="17"/>
      <c r="E1773" s="19"/>
      <c r="F1773" s="19"/>
      <c r="G1773" s="19"/>
      <c r="H1773" s="19"/>
      <c r="I1773" s="19"/>
      <c r="J1773" s="19"/>
      <c r="K1773" s="19"/>
      <c r="L1773" s="19"/>
      <c r="M1773" s="19"/>
      <c r="N1773" s="19"/>
      <c r="O1773" s="19"/>
    </row>
    <row r="1774" spans="1:15">
      <c r="B1774" s="22"/>
      <c r="C1774" s="17"/>
      <c r="D1774" s="17"/>
      <c r="E1774" s="19"/>
      <c r="F1774" s="19"/>
      <c r="G1774" s="19"/>
      <c r="H1774" s="19"/>
      <c r="I1774" s="19"/>
      <c r="J1774" s="19"/>
      <c r="K1774" s="19"/>
      <c r="L1774" s="19"/>
      <c r="M1774" s="19"/>
      <c r="N1774" s="19"/>
      <c r="O1774" s="19"/>
    </row>
    <row r="1775" spans="1:15">
      <c r="B1775" s="22"/>
      <c r="C1775" s="17"/>
      <c r="D1775" s="17"/>
      <c r="E1775" s="19"/>
      <c r="F1775" s="19"/>
      <c r="G1775" s="19"/>
      <c r="H1775" s="19"/>
      <c r="I1775" s="19"/>
      <c r="J1775" s="19"/>
      <c r="K1775" s="19"/>
      <c r="L1775" s="19"/>
      <c r="M1775" s="19"/>
      <c r="N1775" s="19"/>
      <c r="O1775" s="19"/>
    </row>
    <row r="1776" spans="1:15">
      <c r="B1776" s="16"/>
      <c r="C1776" s="17"/>
      <c r="D1776" s="17"/>
      <c r="E1776" s="19"/>
      <c r="F1776" s="19"/>
      <c r="G1776" s="19"/>
      <c r="H1776" s="19"/>
      <c r="I1776" s="19"/>
      <c r="J1776" s="19"/>
      <c r="K1776" s="19"/>
      <c r="L1776" s="19"/>
      <c r="M1776" s="19"/>
      <c r="N1776" s="19"/>
      <c r="O1776" s="19"/>
    </row>
    <row r="1777" spans="2:15">
      <c r="B1777" s="22"/>
      <c r="C1777" s="17"/>
      <c r="D1777" s="17"/>
      <c r="E1777" s="19"/>
      <c r="F1777" s="19"/>
      <c r="G1777" s="19"/>
      <c r="H1777" s="19"/>
      <c r="I1777" s="19"/>
      <c r="J1777" s="19"/>
      <c r="K1777" s="19"/>
      <c r="L1777" s="19"/>
      <c r="M1777" s="19"/>
      <c r="N1777" s="19"/>
      <c r="O1777" s="19"/>
    </row>
    <row r="1778" spans="2:15">
      <c r="B1778" s="22"/>
      <c r="C1778" s="17"/>
      <c r="D1778" s="17"/>
      <c r="E1778" s="19"/>
      <c r="F1778" s="19"/>
      <c r="G1778" s="19"/>
      <c r="H1778" s="19"/>
      <c r="I1778" s="19"/>
      <c r="J1778" s="19"/>
      <c r="K1778" s="19"/>
      <c r="L1778" s="19"/>
      <c r="M1778" s="19"/>
      <c r="N1778" s="19"/>
      <c r="O1778" s="19"/>
    </row>
    <row r="1779" spans="2:15">
      <c r="B1779" s="22"/>
      <c r="C1779" s="17"/>
      <c r="D1779" s="17"/>
      <c r="E1779" s="19"/>
      <c r="F1779" s="19"/>
      <c r="G1779" s="19"/>
      <c r="H1779" s="19"/>
      <c r="I1779" s="19"/>
      <c r="J1779" s="19"/>
      <c r="K1779" s="19"/>
      <c r="L1779" s="19"/>
      <c r="M1779" s="19"/>
      <c r="N1779" s="19"/>
      <c r="O1779" s="19"/>
    </row>
    <row r="1780" spans="2:15">
      <c r="B1780" s="22"/>
      <c r="C1780" s="17"/>
      <c r="D1780" s="17"/>
      <c r="E1780" s="19"/>
      <c r="F1780" s="19"/>
      <c r="G1780" s="19"/>
      <c r="H1780" s="19"/>
      <c r="I1780" s="19"/>
      <c r="J1780" s="19"/>
      <c r="K1780" s="19"/>
      <c r="L1780" s="19"/>
      <c r="M1780" s="19"/>
      <c r="N1780" s="19"/>
      <c r="O1780" s="19"/>
    </row>
    <row r="1781" spans="2:15">
      <c r="B1781" s="16"/>
      <c r="C1781" s="17"/>
      <c r="D1781" s="17"/>
      <c r="E1781" s="19"/>
      <c r="F1781" s="19"/>
      <c r="G1781" s="19"/>
      <c r="H1781" s="19"/>
      <c r="I1781" s="19"/>
      <c r="J1781" s="19"/>
      <c r="K1781" s="19"/>
      <c r="L1781" s="19"/>
      <c r="M1781" s="19"/>
      <c r="N1781" s="19"/>
      <c r="O1781" s="19"/>
    </row>
    <row r="1782" spans="2:15">
      <c r="B1782" s="22"/>
      <c r="C1782" s="17"/>
      <c r="D1782" s="17"/>
      <c r="E1782" s="19"/>
      <c r="F1782" s="19"/>
      <c r="G1782" s="19"/>
      <c r="H1782" s="19"/>
      <c r="I1782" s="19"/>
      <c r="J1782" s="19"/>
      <c r="K1782" s="19"/>
      <c r="L1782" s="19"/>
      <c r="M1782" s="19"/>
      <c r="N1782" s="19"/>
      <c r="O1782" s="19"/>
    </row>
    <row r="1783" spans="2:15">
      <c r="B1783" s="22"/>
      <c r="C1783" s="17"/>
      <c r="D1783" s="17"/>
      <c r="E1783" s="19"/>
      <c r="F1783" s="19"/>
      <c r="G1783" s="19"/>
      <c r="H1783" s="19"/>
      <c r="I1783" s="19"/>
      <c r="J1783" s="19"/>
      <c r="K1783" s="19"/>
      <c r="L1783" s="19"/>
      <c r="M1783" s="19"/>
      <c r="N1783" s="19"/>
      <c r="O1783" s="19"/>
    </row>
    <row r="1784" spans="2:15">
      <c r="B1784" s="22"/>
      <c r="C1784" s="17"/>
      <c r="D1784" s="17"/>
      <c r="E1784" s="19"/>
      <c r="F1784" s="19"/>
      <c r="G1784" s="19"/>
      <c r="H1784" s="19"/>
      <c r="I1784" s="19"/>
      <c r="J1784" s="19"/>
      <c r="K1784" s="19"/>
      <c r="L1784" s="19"/>
      <c r="M1784" s="19"/>
      <c r="N1784" s="19"/>
      <c r="O1784" s="19"/>
    </row>
    <row r="1785" spans="2:15">
      <c r="B1785" s="22"/>
      <c r="C1785" s="17"/>
      <c r="D1785" s="17"/>
      <c r="E1785" s="19"/>
      <c r="F1785" s="19"/>
      <c r="G1785" s="19"/>
      <c r="H1785" s="19"/>
      <c r="I1785" s="19"/>
      <c r="J1785" s="19"/>
      <c r="K1785" s="19"/>
      <c r="L1785" s="19"/>
      <c r="M1785" s="19"/>
      <c r="N1785" s="19"/>
      <c r="O1785" s="19"/>
    </row>
    <row r="1786" spans="2:15">
      <c r="B1786" s="16"/>
      <c r="C1786" s="17"/>
      <c r="D1786" s="17"/>
      <c r="E1786" s="19"/>
      <c r="F1786" s="19"/>
      <c r="G1786" s="19"/>
      <c r="H1786" s="19"/>
      <c r="I1786" s="19"/>
      <c r="J1786" s="19"/>
      <c r="K1786" s="19"/>
      <c r="L1786" s="19"/>
      <c r="M1786" s="19"/>
      <c r="N1786" s="19"/>
      <c r="O1786" s="19"/>
    </row>
    <row r="1787" spans="2:15">
      <c r="B1787" s="22"/>
      <c r="C1787" s="17"/>
      <c r="D1787" s="17"/>
      <c r="E1787" s="19"/>
      <c r="F1787" s="19"/>
      <c r="G1787" s="19"/>
      <c r="H1787" s="19"/>
      <c r="I1787" s="19"/>
      <c r="J1787" s="19"/>
      <c r="K1787" s="19"/>
      <c r="L1787" s="19"/>
      <c r="M1787" s="19"/>
      <c r="N1787" s="19"/>
      <c r="O1787" s="19"/>
    </row>
    <row r="1788" spans="2:15">
      <c r="B1788" s="22"/>
      <c r="C1788" s="17"/>
      <c r="D1788" s="17"/>
      <c r="E1788" s="19"/>
      <c r="F1788" s="19"/>
      <c r="G1788" s="19"/>
      <c r="H1788" s="19"/>
      <c r="I1788" s="19"/>
      <c r="J1788" s="19"/>
      <c r="K1788" s="19"/>
      <c r="L1788" s="19"/>
      <c r="M1788" s="19"/>
      <c r="N1788" s="19"/>
      <c r="O1788" s="19"/>
    </row>
    <row r="1789" spans="2:15">
      <c r="B1789" s="22"/>
      <c r="C1789" s="17"/>
      <c r="D1789" s="17"/>
      <c r="E1789" s="19"/>
      <c r="F1789" s="19"/>
      <c r="G1789" s="19"/>
      <c r="H1789" s="19"/>
      <c r="I1789" s="19"/>
      <c r="J1789" s="19"/>
      <c r="K1789" s="19"/>
      <c r="L1789" s="19"/>
      <c r="M1789" s="19"/>
      <c r="N1789" s="19"/>
      <c r="O1789" s="19"/>
    </row>
    <row r="1790" spans="2:15">
      <c r="B1790" s="22"/>
      <c r="C1790" s="17"/>
      <c r="D1790" s="17"/>
      <c r="E1790" s="19"/>
      <c r="F1790" s="19"/>
      <c r="G1790" s="19"/>
      <c r="H1790" s="19"/>
      <c r="I1790" s="19"/>
      <c r="J1790" s="19"/>
      <c r="K1790" s="19"/>
      <c r="L1790" s="19"/>
      <c r="M1790" s="19"/>
      <c r="N1790" s="19"/>
      <c r="O1790" s="19"/>
    </row>
    <row r="1791" spans="2:15">
      <c r="B1791" s="16"/>
      <c r="C1791" s="17"/>
      <c r="D1791" s="17"/>
      <c r="E1791" s="19"/>
      <c r="F1791" s="19"/>
      <c r="G1791" s="19"/>
      <c r="H1791" s="19"/>
      <c r="I1791" s="19"/>
      <c r="J1791" s="19"/>
      <c r="K1791" s="19"/>
      <c r="L1791" s="19"/>
      <c r="M1791" s="19"/>
      <c r="N1791" s="19"/>
      <c r="O1791" s="19"/>
    </row>
    <row r="1792" spans="2:15">
      <c r="B1792" s="22"/>
      <c r="C1792" s="17"/>
      <c r="D1792" s="17"/>
      <c r="E1792" s="19"/>
      <c r="F1792" s="19"/>
      <c r="G1792" s="19"/>
      <c r="H1792" s="19"/>
      <c r="I1792" s="19"/>
      <c r="J1792" s="19"/>
      <c r="K1792" s="19"/>
      <c r="L1792" s="19"/>
      <c r="M1792" s="19"/>
      <c r="N1792" s="19"/>
      <c r="O1792" s="19"/>
    </row>
    <row r="1793" spans="2:15">
      <c r="B1793" s="22"/>
      <c r="C1793" s="17"/>
      <c r="D1793" s="17"/>
      <c r="E1793" s="19"/>
      <c r="F1793" s="19"/>
      <c r="G1793" s="19"/>
      <c r="H1793" s="19"/>
      <c r="I1793" s="19"/>
      <c r="J1793" s="19"/>
      <c r="K1793" s="19"/>
      <c r="L1793" s="19"/>
      <c r="M1793" s="19"/>
      <c r="N1793" s="19"/>
      <c r="O1793" s="19"/>
    </row>
    <row r="1794" spans="2:15">
      <c r="B1794" s="22"/>
      <c r="C1794" s="17"/>
      <c r="D1794" s="17"/>
      <c r="E1794" s="19"/>
      <c r="F1794" s="19"/>
      <c r="G1794" s="19"/>
      <c r="H1794" s="19"/>
      <c r="I1794" s="19"/>
      <c r="J1794" s="19"/>
      <c r="K1794" s="19"/>
      <c r="L1794" s="19"/>
      <c r="M1794" s="19"/>
      <c r="N1794" s="19"/>
      <c r="O1794" s="19"/>
    </row>
    <row r="1795" spans="2:15">
      <c r="B1795" s="22"/>
      <c r="C1795" s="17"/>
      <c r="D1795" s="17"/>
      <c r="E1795" s="19"/>
      <c r="F1795" s="19"/>
      <c r="G1795" s="19"/>
      <c r="H1795" s="19"/>
      <c r="I1795" s="19"/>
      <c r="J1795" s="19"/>
      <c r="K1795" s="19"/>
      <c r="L1795" s="19"/>
      <c r="M1795" s="19"/>
      <c r="N1795" s="19"/>
      <c r="O1795" s="19"/>
    </row>
    <row r="1796" spans="2:15">
      <c r="B1796" s="16"/>
      <c r="C1796" s="17"/>
      <c r="D1796" s="17"/>
      <c r="E1796" s="19"/>
      <c r="F1796" s="19"/>
      <c r="G1796" s="19"/>
      <c r="H1796" s="19"/>
      <c r="I1796" s="19"/>
      <c r="J1796" s="19"/>
      <c r="K1796" s="19"/>
      <c r="L1796" s="19"/>
      <c r="M1796" s="19"/>
      <c r="N1796" s="19"/>
      <c r="O1796" s="19"/>
    </row>
    <row r="1797" spans="2:15">
      <c r="B1797" s="22"/>
      <c r="C1797" s="17"/>
      <c r="D1797" s="17"/>
      <c r="E1797" s="19"/>
      <c r="F1797" s="19"/>
      <c r="G1797" s="19"/>
      <c r="H1797" s="19"/>
      <c r="I1797" s="19"/>
      <c r="J1797" s="19"/>
      <c r="K1797" s="19"/>
      <c r="L1797" s="19"/>
      <c r="M1797" s="19"/>
      <c r="N1797" s="19"/>
      <c r="O1797" s="19"/>
    </row>
    <row r="1798" spans="2:15">
      <c r="B1798" s="22"/>
      <c r="C1798" s="17"/>
      <c r="D1798" s="17"/>
      <c r="E1798" s="19"/>
      <c r="F1798" s="19"/>
      <c r="G1798" s="19"/>
      <c r="H1798" s="19"/>
      <c r="I1798" s="19"/>
      <c r="J1798" s="19"/>
      <c r="K1798" s="19"/>
      <c r="L1798" s="19"/>
      <c r="M1798" s="19"/>
      <c r="N1798" s="19"/>
      <c r="O1798" s="19"/>
    </row>
    <row r="1799" spans="2:15">
      <c r="B1799" s="22"/>
      <c r="C1799" s="17"/>
      <c r="D1799" s="17"/>
      <c r="E1799" s="19"/>
      <c r="F1799" s="19"/>
      <c r="G1799" s="19"/>
      <c r="H1799" s="19"/>
      <c r="I1799" s="19"/>
      <c r="J1799" s="19"/>
      <c r="K1799" s="19"/>
      <c r="L1799" s="19"/>
      <c r="M1799" s="19"/>
      <c r="N1799" s="19"/>
      <c r="O1799" s="19"/>
    </row>
    <row r="1800" spans="2:15">
      <c r="B1800" s="22"/>
      <c r="C1800" s="17"/>
      <c r="D1800" s="17"/>
      <c r="E1800" s="19"/>
      <c r="F1800" s="19"/>
      <c r="G1800" s="19"/>
      <c r="H1800" s="19"/>
      <c r="I1800" s="19"/>
      <c r="J1800" s="19"/>
      <c r="K1800" s="19"/>
      <c r="L1800" s="19"/>
      <c r="M1800" s="19"/>
      <c r="N1800" s="19"/>
      <c r="O1800" s="19"/>
    </row>
    <row r="1801" spans="2:15">
      <c r="B1801" s="16"/>
      <c r="C1801" s="17"/>
      <c r="D1801" s="17"/>
      <c r="E1801" s="19"/>
      <c r="F1801" s="19"/>
      <c r="G1801" s="19"/>
      <c r="H1801" s="19"/>
      <c r="I1801" s="19"/>
      <c r="J1801" s="19"/>
      <c r="K1801" s="19"/>
      <c r="L1801" s="19"/>
      <c r="M1801" s="19"/>
      <c r="N1801" s="19"/>
      <c r="O1801" s="19"/>
    </row>
    <row r="1802" spans="2:15">
      <c r="B1802" s="22"/>
      <c r="C1802" s="17"/>
      <c r="D1802" s="17"/>
      <c r="E1802" s="19"/>
      <c r="F1802" s="19"/>
      <c r="G1802" s="19"/>
      <c r="H1802" s="19"/>
      <c r="I1802" s="19"/>
      <c r="J1802" s="19"/>
      <c r="K1802" s="19"/>
      <c r="L1802" s="19"/>
      <c r="M1802" s="19"/>
      <c r="N1802" s="19"/>
      <c r="O1802" s="19"/>
    </row>
    <row r="1803" spans="2:15">
      <c r="B1803" s="22"/>
      <c r="C1803" s="17"/>
      <c r="D1803" s="17"/>
      <c r="E1803" s="19"/>
      <c r="F1803" s="19"/>
      <c r="G1803" s="19"/>
      <c r="H1803" s="19"/>
      <c r="I1803" s="19"/>
      <c r="J1803" s="19"/>
      <c r="K1803" s="19"/>
      <c r="L1803" s="19"/>
      <c r="M1803" s="19"/>
      <c r="N1803" s="19"/>
      <c r="O1803" s="19"/>
    </row>
    <row r="1804" spans="2:15">
      <c r="B1804" s="22"/>
      <c r="C1804" s="17"/>
      <c r="D1804" s="17"/>
      <c r="E1804" s="19"/>
      <c r="F1804" s="19"/>
      <c r="G1804" s="19"/>
      <c r="H1804" s="19"/>
      <c r="I1804" s="19"/>
      <c r="J1804" s="19"/>
      <c r="K1804" s="19"/>
      <c r="L1804" s="19"/>
      <c r="M1804" s="19"/>
      <c r="N1804" s="19"/>
      <c r="O1804" s="19"/>
    </row>
    <row r="1805" spans="2:15">
      <c r="B1805" s="22"/>
      <c r="C1805" s="17"/>
      <c r="D1805" s="17"/>
      <c r="E1805" s="19"/>
      <c r="F1805" s="19"/>
      <c r="G1805" s="19"/>
      <c r="H1805" s="19"/>
      <c r="I1805" s="19"/>
      <c r="J1805" s="19"/>
      <c r="K1805" s="19"/>
      <c r="L1805" s="19"/>
      <c r="M1805" s="19"/>
      <c r="N1805" s="19"/>
      <c r="O1805" s="19"/>
    </row>
    <row r="1806" spans="2:15">
      <c r="B1806" s="16"/>
      <c r="C1806" s="17"/>
      <c r="D1806" s="17"/>
      <c r="E1806" s="19"/>
      <c r="F1806" s="19"/>
      <c r="G1806" s="19"/>
      <c r="H1806" s="19"/>
      <c r="I1806" s="19"/>
      <c r="J1806" s="19"/>
      <c r="K1806" s="19"/>
      <c r="L1806" s="19"/>
      <c r="M1806" s="19"/>
      <c r="N1806" s="19"/>
      <c r="O1806" s="19"/>
    </row>
    <row r="1807" spans="2:15">
      <c r="B1807" s="22"/>
      <c r="C1807" s="17"/>
      <c r="D1807" s="17"/>
      <c r="E1807" s="19"/>
      <c r="F1807" s="19"/>
      <c r="G1807" s="19"/>
      <c r="H1807" s="19"/>
      <c r="I1807" s="19"/>
      <c r="J1807" s="19"/>
      <c r="K1807" s="19"/>
      <c r="L1807" s="19"/>
      <c r="M1807" s="19"/>
      <c r="N1807" s="19"/>
      <c r="O1807" s="19"/>
    </row>
    <row r="1808" spans="2:15">
      <c r="B1808" s="22"/>
      <c r="C1808" s="17"/>
      <c r="D1808" s="17"/>
      <c r="E1808" s="19"/>
      <c r="F1808" s="19"/>
      <c r="G1808" s="19"/>
      <c r="H1808" s="19"/>
      <c r="I1808" s="19"/>
      <c r="J1808" s="19"/>
      <c r="K1808" s="19"/>
      <c r="L1808" s="19"/>
      <c r="M1808" s="19"/>
      <c r="N1808" s="19"/>
      <c r="O1808" s="19"/>
    </row>
    <row r="1809" spans="2:15">
      <c r="B1809" s="22"/>
      <c r="C1809" s="17"/>
      <c r="D1809" s="17"/>
      <c r="E1809" s="19"/>
      <c r="F1809" s="19"/>
      <c r="G1809" s="19"/>
      <c r="H1809" s="19"/>
      <c r="I1809" s="19"/>
      <c r="J1809" s="19"/>
      <c r="K1809" s="19"/>
      <c r="L1809" s="19"/>
      <c r="M1809" s="19"/>
      <c r="N1809" s="19"/>
      <c r="O1809" s="19"/>
    </row>
    <row r="1810" spans="2:15">
      <c r="B1810" s="22"/>
      <c r="C1810" s="17"/>
      <c r="D1810" s="17"/>
      <c r="E1810" s="19"/>
      <c r="F1810" s="19"/>
      <c r="G1810" s="19"/>
      <c r="H1810" s="19"/>
      <c r="I1810" s="19"/>
      <c r="J1810" s="19"/>
      <c r="K1810" s="19"/>
      <c r="L1810" s="19"/>
      <c r="M1810" s="19"/>
      <c r="N1810" s="19"/>
      <c r="O1810" s="19"/>
    </row>
    <row r="1811" spans="2:15">
      <c r="B1811" s="16"/>
      <c r="C1811" s="17"/>
      <c r="D1811" s="17"/>
      <c r="E1811" s="19"/>
      <c r="F1811" s="19"/>
      <c r="G1811" s="19"/>
      <c r="H1811" s="19"/>
      <c r="I1811" s="19"/>
      <c r="J1811" s="19"/>
      <c r="K1811" s="19"/>
      <c r="L1811" s="19"/>
      <c r="M1811" s="19"/>
      <c r="N1811" s="19"/>
      <c r="O1811" s="19"/>
    </row>
    <row r="1812" spans="2:15">
      <c r="B1812" s="22"/>
      <c r="C1812" s="17"/>
      <c r="D1812" s="17"/>
      <c r="E1812" s="19"/>
      <c r="F1812" s="19"/>
      <c r="G1812" s="19"/>
      <c r="H1812" s="19"/>
      <c r="I1812" s="19"/>
      <c r="J1812" s="19"/>
      <c r="K1812" s="19"/>
      <c r="L1812" s="19"/>
      <c r="M1812" s="19"/>
      <c r="N1812" s="19"/>
      <c r="O1812" s="19"/>
    </row>
    <row r="1813" spans="2:15">
      <c r="B1813" s="22"/>
      <c r="C1813" s="17"/>
      <c r="D1813" s="17"/>
      <c r="E1813" s="19"/>
      <c r="F1813" s="19"/>
      <c r="G1813" s="19"/>
      <c r="H1813" s="19"/>
      <c r="I1813" s="19"/>
      <c r="J1813" s="19"/>
      <c r="K1813" s="19"/>
      <c r="L1813" s="19"/>
      <c r="M1813" s="19"/>
      <c r="N1813" s="19"/>
      <c r="O1813" s="19"/>
    </row>
    <row r="1814" spans="2:15">
      <c r="B1814" s="22"/>
      <c r="C1814" s="17"/>
      <c r="D1814" s="17"/>
      <c r="E1814" s="19"/>
      <c r="F1814" s="19"/>
      <c r="G1814" s="19"/>
      <c r="H1814" s="19"/>
      <c r="I1814" s="19"/>
      <c r="J1814" s="19"/>
      <c r="K1814" s="19"/>
      <c r="L1814" s="19"/>
      <c r="M1814" s="19"/>
      <c r="N1814" s="19"/>
      <c r="O1814" s="19"/>
    </row>
    <row r="1815" spans="2:15">
      <c r="B1815" s="22"/>
      <c r="C1815" s="17"/>
      <c r="D1815" s="17"/>
      <c r="E1815" s="19"/>
      <c r="F1815" s="19"/>
      <c r="G1815" s="19"/>
      <c r="H1815" s="19"/>
      <c r="I1815" s="19"/>
      <c r="J1815" s="19"/>
      <c r="K1815" s="19"/>
      <c r="L1815" s="19"/>
      <c r="M1815" s="19"/>
      <c r="N1815" s="19"/>
      <c r="O1815" s="19"/>
    </row>
    <row r="1816" spans="2:15">
      <c r="B1816" s="16"/>
      <c r="C1816" s="17"/>
      <c r="D1816" s="17"/>
      <c r="E1816" s="19"/>
      <c r="F1816" s="19"/>
      <c r="G1816" s="19"/>
      <c r="H1816" s="19"/>
      <c r="I1816" s="19"/>
      <c r="J1816" s="19"/>
      <c r="K1816" s="19"/>
      <c r="L1816" s="19"/>
      <c r="M1816" s="19"/>
      <c r="N1816" s="19"/>
      <c r="O1816" s="19"/>
    </row>
    <row r="1817" spans="2:15">
      <c r="B1817" s="22"/>
      <c r="C1817" s="17"/>
      <c r="D1817" s="17"/>
      <c r="E1817" s="19"/>
      <c r="F1817" s="19"/>
      <c r="G1817" s="19"/>
      <c r="H1817" s="19"/>
      <c r="I1817" s="19"/>
      <c r="J1817" s="19"/>
      <c r="K1817" s="19"/>
      <c r="L1817" s="19"/>
      <c r="M1817" s="19"/>
      <c r="N1817" s="19"/>
      <c r="O1817" s="19"/>
    </row>
    <row r="1818" spans="2:15">
      <c r="B1818" s="22"/>
      <c r="C1818" s="17"/>
      <c r="D1818" s="17"/>
      <c r="E1818" s="19"/>
      <c r="F1818" s="19"/>
      <c r="G1818" s="19"/>
      <c r="H1818" s="19"/>
      <c r="I1818" s="19"/>
      <c r="J1818" s="19"/>
      <c r="K1818" s="19"/>
      <c r="L1818" s="19"/>
      <c r="M1818" s="19"/>
      <c r="N1818" s="19"/>
      <c r="O1818" s="19"/>
    </row>
    <row r="1819" spans="2:15">
      <c r="B1819" s="22"/>
      <c r="C1819" s="17"/>
      <c r="D1819" s="17"/>
      <c r="E1819" s="19"/>
      <c r="F1819" s="19"/>
      <c r="G1819" s="19"/>
      <c r="H1819" s="19"/>
      <c r="I1819" s="19"/>
      <c r="J1819" s="19"/>
      <c r="K1819" s="19"/>
      <c r="L1819" s="19"/>
      <c r="M1819" s="19"/>
      <c r="N1819" s="19"/>
      <c r="O1819" s="19"/>
    </row>
    <row r="1820" spans="2:15">
      <c r="B1820" s="22"/>
      <c r="C1820" s="19"/>
      <c r="D1820" s="19"/>
      <c r="E1820" s="19"/>
      <c r="F1820" s="19"/>
      <c r="G1820" s="19"/>
      <c r="H1820" s="19"/>
      <c r="I1820" s="19"/>
      <c r="J1820" s="19"/>
      <c r="K1820" s="19"/>
      <c r="L1820" s="19"/>
      <c r="M1820" s="19"/>
      <c r="N1820" s="19"/>
      <c r="O1820" s="19"/>
    </row>
    <row r="1821" spans="2:15">
      <c r="B1821" s="16"/>
      <c r="C1821" s="17"/>
      <c r="D1821" s="17"/>
      <c r="E1821" s="19"/>
      <c r="F1821" s="19"/>
      <c r="G1821" s="19"/>
      <c r="H1821" s="19"/>
      <c r="I1821" s="19"/>
      <c r="J1821" s="19"/>
      <c r="K1821" s="19"/>
      <c r="L1821" s="19"/>
      <c r="M1821" s="19"/>
      <c r="N1821" s="19"/>
      <c r="O1821" s="19"/>
    </row>
    <row r="1822" spans="2:15">
      <c r="B1822" s="22"/>
      <c r="C1822" s="17"/>
      <c r="D1822" s="17"/>
      <c r="E1822" s="19"/>
      <c r="F1822" s="19"/>
      <c r="G1822" s="19"/>
      <c r="H1822" s="19"/>
      <c r="I1822" s="19"/>
      <c r="J1822" s="19"/>
      <c r="K1822" s="19"/>
      <c r="L1822" s="19"/>
      <c r="M1822" s="19"/>
      <c r="N1822" s="19"/>
      <c r="O1822" s="19"/>
    </row>
    <row r="1823" spans="2:15">
      <c r="B1823" s="22"/>
      <c r="C1823" s="17"/>
      <c r="D1823" s="17"/>
      <c r="E1823" s="19"/>
      <c r="F1823" s="19"/>
      <c r="G1823" s="19"/>
      <c r="H1823" s="19"/>
      <c r="I1823" s="19"/>
      <c r="J1823" s="19"/>
      <c r="K1823" s="19"/>
      <c r="L1823" s="19"/>
      <c r="M1823" s="19"/>
      <c r="N1823" s="19"/>
      <c r="O1823" s="19"/>
    </row>
    <row r="1824" spans="2:15">
      <c r="B1824" s="22"/>
      <c r="C1824" s="17"/>
      <c r="D1824" s="17"/>
      <c r="E1824" s="19"/>
      <c r="F1824" s="19"/>
      <c r="G1824" s="19"/>
      <c r="H1824" s="19"/>
      <c r="I1824" s="19"/>
      <c r="J1824" s="19"/>
      <c r="K1824" s="19"/>
      <c r="L1824" s="19"/>
      <c r="M1824" s="19"/>
      <c r="N1824" s="19"/>
      <c r="O1824" s="19"/>
    </row>
    <row r="1825" spans="1:15">
      <c r="B1825" s="22"/>
      <c r="C1825" s="17"/>
      <c r="D1825" s="17"/>
      <c r="E1825" s="19"/>
      <c r="F1825" s="19"/>
      <c r="G1825" s="19"/>
      <c r="H1825" s="19"/>
      <c r="I1825" s="19"/>
      <c r="J1825" s="19"/>
      <c r="K1825" s="19"/>
      <c r="L1825" s="19"/>
      <c r="M1825" s="19"/>
      <c r="N1825" s="19"/>
      <c r="O1825" s="19"/>
    </row>
    <row r="1826" spans="1:15">
      <c r="B1826" s="16"/>
      <c r="C1826" s="17"/>
      <c r="D1826" s="17"/>
      <c r="E1826" s="19"/>
      <c r="F1826" s="19"/>
      <c r="G1826" s="19"/>
      <c r="H1826" s="19"/>
      <c r="I1826" s="19"/>
      <c r="J1826" s="19"/>
      <c r="K1826" s="19"/>
      <c r="L1826" s="19"/>
      <c r="M1826" s="19"/>
      <c r="N1826" s="19"/>
      <c r="O1826" s="19"/>
    </row>
    <row r="1827" spans="1:15">
      <c r="B1827" s="22"/>
      <c r="C1827" s="17"/>
      <c r="D1827" s="17"/>
      <c r="E1827" s="19"/>
      <c r="F1827" s="19"/>
      <c r="G1827" s="19"/>
      <c r="H1827" s="19"/>
      <c r="I1827" s="19"/>
      <c r="J1827" s="19"/>
      <c r="K1827" s="19"/>
      <c r="L1827" s="19"/>
      <c r="M1827" s="19"/>
      <c r="N1827" s="19"/>
      <c r="O1827" s="19"/>
    </row>
    <row r="1828" spans="1:15">
      <c r="B1828" s="22"/>
      <c r="C1828" s="17"/>
      <c r="D1828" s="17"/>
      <c r="E1828" s="19"/>
      <c r="F1828" s="19"/>
      <c r="G1828" s="19"/>
      <c r="H1828" s="19"/>
      <c r="I1828" s="19"/>
      <c r="J1828" s="19"/>
      <c r="K1828" s="19"/>
      <c r="L1828" s="19"/>
      <c r="M1828" s="19"/>
      <c r="N1828" s="19"/>
      <c r="O1828" s="19"/>
    </row>
    <row r="1829" spans="1:15">
      <c r="B1829" s="22"/>
      <c r="C1829" s="17"/>
      <c r="D1829" s="17"/>
      <c r="E1829" s="19"/>
      <c r="F1829" s="19"/>
      <c r="G1829" s="19"/>
      <c r="H1829" s="19"/>
      <c r="I1829" s="19"/>
      <c r="J1829" s="19"/>
      <c r="K1829" s="19"/>
      <c r="L1829" s="19"/>
      <c r="M1829" s="19"/>
      <c r="N1829" s="19"/>
      <c r="O1829" s="19"/>
    </row>
    <row r="1830" spans="1:15">
      <c r="A1830" s="23"/>
      <c r="B1830" s="24"/>
      <c r="C1830" s="25"/>
      <c r="D1830" s="25"/>
      <c r="E1830" s="26"/>
      <c r="F1830" s="26"/>
      <c r="G1830" s="26"/>
      <c r="H1830" s="26"/>
      <c r="I1830" s="26"/>
      <c r="J1830" s="26"/>
      <c r="K1830" s="26"/>
      <c r="L1830" s="26"/>
      <c r="M1830" s="26"/>
      <c r="N1830" s="26"/>
      <c r="O1830" s="26"/>
    </row>
    <row r="1831" spans="1:15">
      <c r="A1831" s="15" t="s">
        <v>16</v>
      </c>
      <c r="B1831" s="16"/>
      <c r="C1831" s="17"/>
      <c r="D1831" s="17"/>
      <c r="E1831" s="17"/>
      <c r="F1831" s="17"/>
      <c r="G1831" s="17"/>
      <c r="H1831" s="17"/>
      <c r="I1831" s="17"/>
      <c r="J1831" s="17"/>
      <c r="K1831" s="17"/>
      <c r="L1831" s="17"/>
      <c r="M1831" s="17"/>
      <c r="N1831" s="17"/>
      <c r="O1831" s="17"/>
    </row>
    <row r="1832" spans="1:15" ht="15.6">
      <c r="A1832" s="18">
        <v>29</v>
      </c>
      <c r="B1832" s="22"/>
      <c r="C1832" s="17"/>
      <c r="D1832" s="17"/>
      <c r="E1832" s="19"/>
      <c r="F1832" s="19"/>
      <c r="G1832" s="19"/>
      <c r="H1832" s="20"/>
      <c r="I1832" s="19"/>
      <c r="J1832" s="19"/>
      <c r="K1832" s="19"/>
      <c r="L1832" s="19"/>
      <c r="M1832" s="19"/>
      <c r="N1832" s="19"/>
      <c r="O1832" s="19"/>
    </row>
    <row r="1833" spans="1:15" ht="15.6">
      <c r="A1833" s="21"/>
      <c r="B1833" s="22"/>
      <c r="C1833" s="17"/>
      <c r="D1833" s="17"/>
      <c r="E1833" s="19"/>
      <c r="F1833" s="19"/>
      <c r="G1833" s="19"/>
      <c r="H1833" s="19"/>
      <c r="I1833" s="19"/>
      <c r="J1833" s="19"/>
      <c r="K1833" s="19"/>
      <c r="L1833" s="19"/>
      <c r="M1833" s="19"/>
      <c r="N1833" s="19"/>
      <c r="O1833" s="19"/>
    </row>
    <row r="1834" spans="1:15">
      <c r="B1834" s="22"/>
      <c r="C1834" s="17"/>
      <c r="D1834" s="17"/>
      <c r="E1834" s="19"/>
      <c r="F1834" s="19"/>
      <c r="G1834" s="19"/>
      <c r="H1834" s="19"/>
      <c r="I1834" s="19"/>
      <c r="J1834" s="19"/>
      <c r="K1834" s="19"/>
      <c r="L1834" s="19"/>
      <c r="M1834" s="19"/>
      <c r="N1834" s="19"/>
      <c r="O1834" s="19"/>
    </row>
    <row r="1835" spans="1:15">
      <c r="B1835" s="22"/>
      <c r="C1835" s="17"/>
      <c r="D1835" s="17"/>
      <c r="E1835" s="19"/>
      <c r="F1835" s="19"/>
      <c r="G1835" s="19"/>
      <c r="H1835" s="19"/>
      <c r="I1835" s="19"/>
      <c r="J1835" s="19"/>
      <c r="K1835" s="19"/>
      <c r="L1835" s="19"/>
      <c r="M1835" s="19"/>
      <c r="N1835" s="19"/>
      <c r="O1835" s="19"/>
    </row>
    <row r="1836" spans="1:15">
      <c r="B1836" s="16"/>
      <c r="C1836" s="17"/>
      <c r="D1836" s="17"/>
      <c r="E1836" s="19"/>
      <c r="F1836" s="19"/>
      <c r="G1836" s="19"/>
      <c r="H1836" s="19"/>
      <c r="I1836" s="19"/>
      <c r="J1836" s="19"/>
      <c r="K1836" s="19"/>
      <c r="L1836" s="19"/>
      <c r="M1836" s="19"/>
      <c r="N1836" s="19"/>
      <c r="O1836" s="19"/>
    </row>
    <row r="1837" spans="1:15">
      <c r="B1837" s="22"/>
      <c r="C1837" s="17"/>
      <c r="D1837" s="17"/>
      <c r="E1837" s="19"/>
      <c r="F1837" s="19"/>
      <c r="G1837" s="19"/>
      <c r="H1837" s="19"/>
      <c r="I1837" s="19"/>
      <c r="J1837" s="19"/>
      <c r="K1837" s="19"/>
      <c r="L1837" s="19"/>
      <c r="M1837" s="19"/>
      <c r="N1837" s="19"/>
      <c r="O1837" s="19"/>
    </row>
    <row r="1838" spans="1:15">
      <c r="B1838" s="22"/>
      <c r="C1838" s="17"/>
      <c r="D1838" s="17"/>
      <c r="E1838" s="19"/>
      <c r="F1838" s="19"/>
      <c r="G1838" s="19"/>
      <c r="H1838" s="19"/>
      <c r="I1838" s="19"/>
      <c r="J1838" s="19"/>
      <c r="K1838" s="19"/>
      <c r="L1838" s="19"/>
      <c r="M1838" s="19"/>
      <c r="N1838" s="19"/>
      <c r="O1838" s="19"/>
    </row>
    <row r="1839" spans="1:15">
      <c r="B1839" s="22"/>
      <c r="C1839" s="17"/>
      <c r="D1839" s="17"/>
      <c r="E1839" s="19"/>
      <c r="F1839" s="19"/>
      <c r="G1839" s="19"/>
      <c r="H1839" s="19"/>
      <c r="I1839" s="19"/>
      <c r="J1839" s="19"/>
      <c r="K1839" s="19"/>
      <c r="L1839" s="19"/>
      <c r="M1839" s="19"/>
      <c r="N1839" s="19"/>
      <c r="O1839" s="19"/>
    </row>
    <row r="1840" spans="1:15">
      <c r="B1840" s="22"/>
      <c r="C1840" s="17"/>
      <c r="D1840" s="17"/>
      <c r="E1840" s="19"/>
      <c r="F1840" s="19"/>
      <c r="G1840" s="19"/>
      <c r="H1840" s="19"/>
      <c r="I1840" s="19"/>
      <c r="J1840" s="19"/>
      <c r="K1840" s="19"/>
      <c r="L1840" s="19"/>
      <c r="M1840" s="19"/>
      <c r="N1840" s="19"/>
      <c r="O1840" s="19"/>
    </row>
    <row r="1841" spans="2:15">
      <c r="B1841" s="16"/>
      <c r="C1841" s="17"/>
      <c r="D1841" s="17"/>
      <c r="E1841" s="19"/>
      <c r="F1841" s="19"/>
      <c r="G1841" s="19"/>
      <c r="H1841" s="19"/>
      <c r="I1841" s="19"/>
      <c r="J1841" s="19"/>
      <c r="K1841" s="19"/>
      <c r="L1841" s="19"/>
      <c r="M1841" s="19"/>
      <c r="N1841" s="19"/>
      <c r="O1841" s="19"/>
    </row>
    <row r="1842" spans="2:15">
      <c r="B1842" s="22"/>
      <c r="C1842" s="17"/>
      <c r="D1842" s="17"/>
      <c r="E1842" s="19"/>
      <c r="F1842" s="19"/>
      <c r="G1842" s="19"/>
      <c r="H1842" s="19"/>
      <c r="I1842" s="19"/>
      <c r="J1842" s="19"/>
      <c r="K1842" s="19"/>
      <c r="L1842" s="19"/>
      <c r="M1842" s="19"/>
      <c r="N1842" s="19"/>
      <c r="O1842" s="19"/>
    </row>
    <row r="1843" spans="2:15">
      <c r="B1843" s="22"/>
      <c r="C1843" s="17"/>
      <c r="D1843" s="17"/>
      <c r="E1843" s="19"/>
      <c r="F1843" s="19"/>
      <c r="G1843" s="19"/>
      <c r="H1843" s="19"/>
      <c r="I1843" s="19"/>
      <c r="J1843" s="19"/>
      <c r="K1843" s="19"/>
      <c r="L1843" s="19"/>
      <c r="M1843" s="19"/>
      <c r="N1843" s="19"/>
      <c r="O1843" s="19"/>
    </row>
    <row r="1844" spans="2:15">
      <c r="B1844" s="22"/>
      <c r="C1844" s="17"/>
      <c r="D1844" s="17"/>
      <c r="E1844" s="19"/>
      <c r="F1844" s="19"/>
      <c r="G1844" s="19"/>
      <c r="H1844" s="19"/>
      <c r="I1844" s="19"/>
      <c r="J1844" s="19"/>
      <c r="K1844" s="19"/>
      <c r="L1844" s="19"/>
      <c r="M1844" s="19"/>
      <c r="N1844" s="19"/>
      <c r="O1844" s="19"/>
    </row>
    <row r="1845" spans="2:15">
      <c r="B1845" s="22"/>
      <c r="C1845" s="17"/>
      <c r="D1845" s="17"/>
      <c r="E1845" s="19"/>
      <c r="F1845" s="19"/>
      <c r="G1845" s="19"/>
      <c r="H1845" s="19"/>
      <c r="I1845" s="19"/>
      <c r="J1845" s="19"/>
      <c r="K1845" s="19"/>
      <c r="L1845" s="19"/>
      <c r="M1845" s="19"/>
      <c r="N1845" s="19"/>
      <c r="O1845" s="19"/>
    </row>
    <row r="1846" spans="2:15">
      <c r="B1846" s="16"/>
      <c r="C1846" s="17"/>
      <c r="D1846" s="17"/>
      <c r="E1846" s="19"/>
      <c r="F1846" s="19"/>
      <c r="G1846" s="19"/>
      <c r="H1846" s="19"/>
      <c r="I1846" s="19"/>
      <c r="J1846" s="19"/>
      <c r="K1846" s="19"/>
      <c r="L1846" s="19"/>
      <c r="M1846" s="19"/>
      <c r="N1846" s="19"/>
      <c r="O1846" s="19"/>
    </row>
    <row r="1847" spans="2:15">
      <c r="B1847" s="22"/>
      <c r="C1847" s="17"/>
      <c r="D1847" s="17"/>
      <c r="E1847" s="19"/>
      <c r="F1847" s="19"/>
      <c r="G1847" s="19"/>
      <c r="H1847" s="19"/>
      <c r="I1847" s="19"/>
      <c r="J1847" s="19"/>
      <c r="K1847" s="19"/>
      <c r="L1847" s="19"/>
      <c r="M1847" s="19"/>
      <c r="N1847" s="19"/>
      <c r="O1847" s="19"/>
    </row>
    <row r="1848" spans="2:15">
      <c r="B1848" s="22"/>
      <c r="C1848" s="17"/>
      <c r="D1848" s="17"/>
      <c r="E1848" s="19"/>
      <c r="F1848" s="19"/>
      <c r="G1848" s="19"/>
      <c r="H1848" s="19"/>
      <c r="I1848" s="19"/>
      <c r="J1848" s="19"/>
      <c r="K1848" s="19"/>
      <c r="L1848" s="19"/>
      <c r="M1848" s="19"/>
      <c r="N1848" s="19"/>
      <c r="O1848" s="19"/>
    </row>
    <row r="1849" spans="2:15">
      <c r="B1849" s="22"/>
      <c r="C1849" s="17"/>
      <c r="D1849" s="17"/>
      <c r="E1849" s="19"/>
      <c r="F1849" s="19"/>
      <c r="G1849" s="19"/>
      <c r="H1849" s="19"/>
      <c r="I1849" s="19"/>
      <c r="J1849" s="19"/>
      <c r="K1849" s="19"/>
      <c r="L1849" s="19"/>
      <c r="M1849" s="19"/>
      <c r="N1849" s="19"/>
      <c r="O1849" s="19"/>
    </row>
    <row r="1850" spans="2:15">
      <c r="B1850" s="22"/>
      <c r="C1850" s="17"/>
      <c r="D1850" s="17"/>
      <c r="E1850" s="19"/>
      <c r="F1850" s="19"/>
      <c r="G1850" s="19"/>
      <c r="H1850" s="19"/>
      <c r="I1850" s="19"/>
      <c r="J1850" s="19"/>
      <c r="K1850" s="19"/>
      <c r="L1850" s="19"/>
      <c r="M1850" s="19"/>
      <c r="N1850" s="19"/>
      <c r="O1850" s="19"/>
    </row>
    <row r="1851" spans="2:15">
      <c r="B1851" s="16"/>
      <c r="C1851" s="17"/>
      <c r="D1851" s="17"/>
      <c r="E1851" s="19"/>
      <c r="F1851" s="19"/>
      <c r="G1851" s="19"/>
      <c r="H1851" s="19"/>
      <c r="I1851" s="19"/>
      <c r="J1851" s="19"/>
      <c r="K1851" s="19"/>
      <c r="L1851" s="19"/>
      <c r="M1851" s="19"/>
      <c r="N1851" s="19"/>
      <c r="O1851" s="19"/>
    </row>
    <row r="1852" spans="2:15">
      <c r="B1852" s="22"/>
      <c r="C1852" s="17"/>
      <c r="D1852" s="17"/>
      <c r="E1852" s="19"/>
      <c r="F1852" s="19"/>
      <c r="G1852" s="19"/>
      <c r="H1852" s="19"/>
      <c r="I1852" s="19"/>
      <c r="J1852" s="19"/>
      <c r="K1852" s="19"/>
      <c r="L1852" s="19"/>
      <c r="M1852" s="19"/>
      <c r="N1852" s="19"/>
      <c r="O1852" s="19"/>
    </row>
    <row r="1853" spans="2:15">
      <c r="B1853" s="22"/>
      <c r="C1853" s="17"/>
      <c r="D1853" s="17"/>
      <c r="E1853" s="19"/>
      <c r="F1853" s="19"/>
      <c r="G1853" s="19"/>
      <c r="H1853" s="19"/>
      <c r="I1853" s="19"/>
      <c r="J1853" s="19"/>
      <c r="K1853" s="19"/>
      <c r="L1853" s="19"/>
      <c r="M1853" s="19"/>
      <c r="N1853" s="19"/>
      <c r="O1853" s="19"/>
    </row>
    <row r="1854" spans="2:15">
      <c r="B1854" s="22"/>
      <c r="C1854" s="17"/>
      <c r="D1854" s="17"/>
      <c r="E1854" s="19"/>
      <c r="F1854" s="19"/>
      <c r="G1854" s="19"/>
      <c r="H1854" s="19"/>
      <c r="I1854" s="19"/>
      <c r="J1854" s="19"/>
      <c r="K1854" s="19"/>
      <c r="L1854" s="19"/>
      <c r="M1854" s="19"/>
      <c r="N1854" s="19"/>
      <c r="O1854" s="19"/>
    </row>
    <row r="1855" spans="2:15">
      <c r="B1855" s="22"/>
      <c r="C1855" s="17"/>
      <c r="D1855" s="17"/>
      <c r="E1855" s="19"/>
      <c r="F1855" s="19"/>
      <c r="G1855" s="19"/>
      <c r="H1855" s="19"/>
      <c r="I1855" s="19"/>
      <c r="J1855" s="19"/>
      <c r="K1855" s="19"/>
      <c r="L1855" s="19"/>
      <c r="M1855" s="19"/>
      <c r="N1855" s="19"/>
      <c r="O1855" s="19"/>
    </row>
    <row r="1856" spans="2:15">
      <c r="B1856" s="16"/>
      <c r="C1856" s="17"/>
      <c r="D1856" s="17"/>
      <c r="E1856" s="19"/>
      <c r="F1856" s="19"/>
      <c r="G1856" s="19"/>
      <c r="H1856" s="19"/>
      <c r="I1856" s="19"/>
      <c r="J1856" s="19"/>
      <c r="K1856" s="19"/>
      <c r="L1856" s="19"/>
      <c r="M1856" s="19"/>
      <c r="N1856" s="19"/>
      <c r="O1856" s="19"/>
    </row>
    <row r="1857" spans="2:15">
      <c r="B1857" s="22"/>
      <c r="C1857" s="17"/>
      <c r="D1857" s="17"/>
      <c r="E1857" s="19"/>
      <c r="F1857" s="19"/>
      <c r="G1857" s="19"/>
      <c r="H1857" s="19"/>
      <c r="I1857" s="19"/>
      <c r="J1857" s="19"/>
      <c r="K1857" s="19"/>
      <c r="L1857" s="19"/>
      <c r="M1857" s="19"/>
      <c r="N1857" s="19"/>
      <c r="O1857" s="19"/>
    </row>
    <row r="1858" spans="2:15">
      <c r="B1858" s="22"/>
      <c r="C1858" s="17"/>
      <c r="D1858" s="17"/>
      <c r="E1858" s="19"/>
      <c r="F1858" s="19"/>
      <c r="G1858" s="19"/>
      <c r="H1858" s="19"/>
      <c r="I1858" s="19"/>
      <c r="J1858" s="19"/>
      <c r="K1858" s="19"/>
      <c r="L1858" s="19"/>
      <c r="M1858" s="19"/>
      <c r="N1858" s="19"/>
      <c r="O1858" s="19"/>
    </row>
    <row r="1859" spans="2:15">
      <c r="B1859" s="22"/>
      <c r="C1859" s="17"/>
      <c r="D1859" s="17"/>
      <c r="E1859" s="19"/>
      <c r="F1859" s="19"/>
      <c r="G1859" s="19"/>
      <c r="H1859" s="19"/>
      <c r="I1859" s="19"/>
      <c r="J1859" s="19"/>
      <c r="K1859" s="19"/>
      <c r="L1859" s="19"/>
      <c r="M1859" s="19"/>
      <c r="N1859" s="19"/>
      <c r="O1859" s="19"/>
    </row>
    <row r="1860" spans="2:15">
      <c r="B1860" s="22"/>
      <c r="C1860" s="17"/>
      <c r="D1860" s="17"/>
      <c r="E1860" s="19"/>
      <c r="F1860" s="19"/>
      <c r="G1860" s="19"/>
      <c r="H1860" s="19"/>
      <c r="I1860" s="19"/>
      <c r="J1860" s="19"/>
      <c r="K1860" s="19"/>
      <c r="L1860" s="19"/>
      <c r="M1860" s="19"/>
      <c r="N1860" s="19"/>
      <c r="O1860" s="19"/>
    </row>
    <row r="1861" spans="2:15">
      <c r="B1861" s="16"/>
      <c r="C1861" s="17"/>
      <c r="D1861" s="17"/>
      <c r="E1861" s="19"/>
      <c r="F1861" s="19"/>
      <c r="G1861" s="19"/>
      <c r="H1861" s="19"/>
      <c r="I1861" s="19"/>
      <c r="J1861" s="19"/>
      <c r="K1861" s="19"/>
      <c r="L1861" s="19"/>
      <c r="M1861" s="19"/>
      <c r="N1861" s="19"/>
      <c r="O1861" s="19"/>
    </row>
    <row r="1862" spans="2:15">
      <c r="B1862" s="22"/>
      <c r="C1862" s="17"/>
      <c r="D1862" s="17"/>
      <c r="E1862" s="19"/>
      <c r="F1862" s="19"/>
      <c r="G1862" s="19"/>
      <c r="H1862" s="19"/>
      <c r="I1862" s="19"/>
      <c r="J1862" s="19"/>
      <c r="K1862" s="19"/>
      <c r="L1862" s="19"/>
      <c r="M1862" s="19"/>
      <c r="N1862" s="19"/>
      <c r="O1862" s="19"/>
    </row>
    <row r="1863" spans="2:15">
      <c r="B1863" s="22"/>
      <c r="C1863" s="17"/>
      <c r="D1863" s="17"/>
      <c r="E1863" s="19"/>
      <c r="F1863" s="19"/>
      <c r="G1863" s="19"/>
      <c r="H1863" s="19"/>
      <c r="I1863" s="19"/>
      <c r="J1863" s="19"/>
      <c r="K1863" s="19"/>
      <c r="L1863" s="19"/>
      <c r="M1863" s="19"/>
      <c r="N1863" s="19"/>
      <c r="O1863" s="19"/>
    </row>
    <row r="1864" spans="2:15">
      <c r="B1864" s="22"/>
      <c r="C1864" s="17"/>
      <c r="D1864" s="17"/>
      <c r="E1864" s="19"/>
      <c r="F1864" s="19"/>
      <c r="G1864" s="19"/>
      <c r="H1864" s="19"/>
      <c r="I1864" s="19"/>
      <c r="J1864" s="19"/>
      <c r="K1864" s="19"/>
      <c r="L1864" s="19"/>
      <c r="M1864" s="19"/>
      <c r="N1864" s="19"/>
      <c r="O1864" s="19"/>
    </row>
    <row r="1865" spans="2:15">
      <c r="B1865" s="22"/>
      <c r="C1865" s="17"/>
      <c r="D1865" s="17"/>
      <c r="E1865" s="19"/>
      <c r="F1865" s="19"/>
      <c r="G1865" s="19"/>
      <c r="H1865" s="19"/>
      <c r="I1865" s="19"/>
      <c r="J1865" s="19"/>
      <c r="K1865" s="19"/>
      <c r="L1865" s="19"/>
      <c r="M1865" s="19"/>
      <c r="N1865" s="19"/>
      <c r="O1865" s="19"/>
    </row>
    <row r="1866" spans="2:15">
      <c r="B1866" s="16"/>
      <c r="C1866" s="17"/>
      <c r="D1866" s="17"/>
      <c r="E1866" s="19"/>
      <c r="F1866" s="19"/>
      <c r="G1866" s="19"/>
      <c r="H1866" s="19"/>
      <c r="I1866" s="19"/>
      <c r="J1866" s="19"/>
      <c r="K1866" s="19"/>
      <c r="L1866" s="19"/>
      <c r="M1866" s="19"/>
      <c r="N1866" s="19"/>
      <c r="O1866" s="19"/>
    </row>
    <row r="1867" spans="2:15">
      <c r="B1867" s="22"/>
      <c r="C1867" s="17"/>
      <c r="D1867" s="17"/>
      <c r="E1867" s="19"/>
      <c r="F1867" s="19"/>
      <c r="G1867" s="19"/>
      <c r="H1867" s="19"/>
      <c r="I1867" s="19"/>
      <c r="J1867" s="19"/>
      <c r="K1867" s="19"/>
      <c r="L1867" s="19"/>
      <c r="M1867" s="19"/>
      <c r="N1867" s="19"/>
      <c r="O1867" s="19"/>
    </row>
    <row r="1868" spans="2:15">
      <c r="B1868" s="22"/>
      <c r="C1868" s="17"/>
      <c r="D1868" s="17"/>
      <c r="E1868" s="19"/>
      <c r="F1868" s="19"/>
      <c r="G1868" s="19"/>
      <c r="H1868" s="19"/>
      <c r="I1868" s="19"/>
      <c r="J1868" s="19"/>
      <c r="K1868" s="19"/>
      <c r="L1868" s="19"/>
      <c r="M1868" s="19"/>
      <c r="N1868" s="19"/>
      <c r="O1868" s="19"/>
    </row>
    <row r="1869" spans="2:15">
      <c r="B1869" s="22"/>
      <c r="C1869" s="17"/>
      <c r="D1869" s="17"/>
      <c r="E1869" s="19"/>
      <c r="F1869" s="19"/>
      <c r="G1869" s="19"/>
      <c r="H1869" s="19"/>
      <c r="I1869" s="19"/>
      <c r="J1869" s="19"/>
      <c r="K1869" s="19"/>
      <c r="L1869" s="19"/>
      <c r="M1869" s="19"/>
      <c r="N1869" s="19"/>
      <c r="O1869" s="19"/>
    </row>
    <row r="1870" spans="2:15">
      <c r="B1870" s="22"/>
      <c r="C1870" s="17"/>
      <c r="D1870" s="17"/>
      <c r="E1870" s="19"/>
      <c r="F1870" s="19"/>
      <c r="G1870" s="19"/>
      <c r="H1870" s="19"/>
      <c r="I1870" s="19"/>
      <c r="J1870" s="19"/>
      <c r="K1870" s="19"/>
      <c r="L1870" s="19"/>
      <c r="M1870" s="19"/>
      <c r="N1870" s="19"/>
      <c r="O1870" s="19"/>
    </row>
    <row r="1871" spans="2:15">
      <c r="B1871" s="16"/>
      <c r="C1871" s="17"/>
      <c r="D1871" s="17"/>
      <c r="E1871" s="19"/>
      <c r="F1871" s="19"/>
      <c r="G1871" s="19"/>
      <c r="H1871" s="19"/>
      <c r="I1871" s="19"/>
      <c r="J1871" s="19"/>
      <c r="K1871" s="19"/>
      <c r="L1871" s="19"/>
      <c r="M1871" s="19"/>
      <c r="N1871" s="19"/>
      <c r="O1871" s="19"/>
    </row>
    <row r="1872" spans="2:15">
      <c r="B1872" s="22"/>
      <c r="C1872" s="17"/>
      <c r="D1872" s="17"/>
      <c r="E1872" s="19"/>
      <c r="F1872" s="19"/>
      <c r="G1872" s="19"/>
      <c r="H1872" s="19"/>
      <c r="I1872" s="19"/>
      <c r="J1872" s="19"/>
      <c r="K1872" s="19"/>
      <c r="L1872" s="19"/>
      <c r="M1872" s="19"/>
      <c r="N1872" s="19"/>
      <c r="O1872" s="19"/>
    </row>
    <row r="1873" spans="2:15">
      <c r="B1873" s="22"/>
      <c r="C1873" s="17"/>
      <c r="D1873" s="17"/>
      <c r="E1873" s="19"/>
      <c r="F1873" s="19"/>
      <c r="G1873" s="19"/>
      <c r="H1873" s="19"/>
      <c r="I1873" s="19"/>
      <c r="J1873" s="19"/>
      <c r="K1873" s="19"/>
      <c r="L1873" s="19"/>
      <c r="M1873" s="19"/>
      <c r="N1873" s="19"/>
      <c r="O1873" s="19"/>
    </row>
    <row r="1874" spans="2:15">
      <c r="B1874" s="22"/>
      <c r="C1874" s="17"/>
      <c r="D1874" s="17"/>
      <c r="E1874" s="19"/>
      <c r="F1874" s="19"/>
      <c r="G1874" s="19"/>
      <c r="H1874" s="19"/>
      <c r="I1874" s="19"/>
      <c r="J1874" s="19"/>
      <c r="K1874" s="19"/>
      <c r="L1874" s="19"/>
      <c r="M1874" s="19"/>
      <c r="N1874" s="19"/>
      <c r="O1874" s="19"/>
    </row>
    <row r="1875" spans="2:15">
      <c r="B1875" s="22"/>
      <c r="C1875" s="17"/>
      <c r="D1875" s="17"/>
      <c r="E1875" s="19"/>
      <c r="F1875" s="19"/>
      <c r="G1875" s="19"/>
      <c r="H1875" s="19"/>
      <c r="I1875" s="19"/>
      <c r="J1875" s="19"/>
      <c r="K1875" s="19"/>
      <c r="L1875" s="19"/>
      <c r="M1875" s="19"/>
      <c r="N1875" s="19"/>
      <c r="O1875" s="19"/>
    </row>
    <row r="1876" spans="2:15">
      <c r="B1876" s="16"/>
      <c r="C1876" s="17"/>
      <c r="D1876" s="17"/>
      <c r="E1876" s="19"/>
      <c r="F1876" s="19"/>
      <c r="G1876" s="19"/>
      <c r="H1876" s="19"/>
      <c r="I1876" s="19"/>
      <c r="J1876" s="19"/>
      <c r="K1876" s="19"/>
      <c r="L1876" s="19"/>
      <c r="M1876" s="19"/>
      <c r="N1876" s="19"/>
      <c r="O1876" s="19"/>
    </row>
    <row r="1877" spans="2:15">
      <c r="B1877" s="22"/>
      <c r="C1877" s="17"/>
      <c r="D1877" s="17"/>
      <c r="E1877" s="19"/>
      <c r="F1877" s="19"/>
      <c r="G1877" s="19"/>
      <c r="H1877" s="19"/>
      <c r="I1877" s="19"/>
      <c r="J1877" s="19"/>
      <c r="K1877" s="19"/>
      <c r="L1877" s="19"/>
      <c r="M1877" s="19"/>
      <c r="N1877" s="19"/>
      <c r="O1877" s="19"/>
    </row>
    <row r="1878" spans="2:15">
      <c r="B1878" s="22"/>
      <c r="C1878" s="17"/>
      <c r="D1878" s="17"/>
      <c r="E1878" s="19"/>
      <c r="F1878" s="19"/>
      <c r="G1878" s="19"/>
      <c r="H1878" s="19"/>
      <c r="I1878" s="19"/>
      <c r="J1878" s="19"/>
      <c r="K1878" s="19"/>
      <c r="L1878" s="19"/>
      <c r="M1878" s="19"/>
      <c r="N1878" s="19"/>
      <c r="O1878" s="19"/>
    </row>
    <row r="1879" spans="2:15">
      <c r="B1879" s="22"/>
      <c r="C1879" s="17"/>
      <c r="D1879" s="17"/>
      <c r="E1879" s="19"/>
      <c r="F1879" s="19"/>
      <c r="G1879" s="19"/>
      <c r="H1879" s="19"/>
      <c r="I1879" s="19"/>
      <c r="J1879" s="19"/>
      <c r="K1879" s="19"/>
      <c r="L1879" s="19"/>
      <c r="M1879" s="19"/>
      <c r="N1879" s="19"/>
      <c r="O1879" s="19"/>
    </row>
    <row r="1880" spans="2:15">
      <c r="B1880" s="22"/>
      <c r="C1880" s="17"/>
      <c r="D1880" s="17"/>
      <c r="E1880" s="19"/>
      <c r="F1880" s="19"/>
      <c r="G1880" s="19"/>
      <c r="H1880" s="19"/>
      <c r="I1880" s="19"/>
      <c r="J1880" s="19"/>
      <c r="K1880" s="19"/>
      <c r="L1880" s="19"/>
      <c r="M1880" s="19"/>
      <c r="N1880" s="19"/>
      <c r="O1880" s="19"/>
    </row>
    <row r="1881" spans="2:15">
      <c r="B1881" s="16"/>
      <c r="C1881" s="17"/>
      <c r="D1881" s="17"/>
      <c r="E1881" s="19"/>
      <c r="F1881" s="19"/>
      <c r="G1881" s="19"/>
      <c r="H1881" s="19"/>
      <c r="I1881" s="19"/>
      <c r="J1881" s="19"/>
      <c r="K1881" s="19"/>
      <c r="L1881" s="19"/>
      <c r="M1881" s="19"/>
      <c r="N1881" s="19"/>
      <c r="O1881" s="19"/>
    </row>
    <row r="1882" spans="2:15">
      <c r="B1882" s="22"/>
      <c r="C1882" s="17"/>
      <c r="D1882" s="17"/>
      <c r="E1882" s="19"/>
      <c r="F1882" s="19"/>
      <c r="G1882" s="19"/>
      <c r="H1882" s="19"/>
      <c r="I1882" s="19"/>
      <c r="J1882" s="19"/>
      <c r="K1882" s="19"/>
      <c r="L1882" s="19"/>
      <c r="M1882" s="19"/>
      <c r="N1882" s="19"/>
      <c r="O1882" s="19"/>
    </row>
    <row r="1883" spans="2:15">
      <c r="B1883" s="22"/>
      <c r="C1883" s="17"/>
      <c r="D1883" s="17"/>
      <c r="E1883" s="19"/>
      <c r="F1883" s="19"/>
      <c r="G1883" s="19"/>
      <c r="H1883" s="19"/>
      <c r="I1883" s="19"/>
      <c r="J1883" s="19"/>
      <c r="K1883" s="19"/>
      <c r="L1883" s="19"/>
      <c r="M1883" s="19"/>
      <c r="N1883" s="19"/>
      <c r="O1883" s="19"/>
    </row>
    <row r="1884" spans="2:15">
      <c r="B1884" s="22"/>
      <c r="C1884" s="17"/>
      <c r="D1884" s="17"/>
      <c r="E1884" s="19"/>
      <c r="F1884" s="19"/>
      <c r="G1884" s="19"/>
      <c r="H1884" s="19"/>
      <c r="I1884" s="19"/>
      <c r="J1884" s="19"/>
      <c r="K1884" s="19"/>
      <c r="L1884" s="19"/>
      <c r="M1884" s="19"/>
      <c r="N1884" s="19"/>
      <c r="O1884" s="19"/>
    </row>
    <row r="1885" spans="2:15">
      <c r="B1885" s="22"/>
      <c r="C1885" s="19"/>
      <c r="D1885" s="19"/>
      <c r="E1885" s="19"/>
      <c r="F1885" s="19"/>
      <c r="G1885" s="19"/>
      <c r="H1885" s="19"/>
      <c r="I1885" s="19"/>
      <c r="J1885" s="19"/>
      <c r="K1885" s="19"/>
      <c r="L1885" s="19"/>
      <c r="M1885" s="19"/>
      <c r="N1885" s="19"/>
      <c r="O1885" s="19"/>
    </row>
    <row r="1886" spans="2:15">
      <c r="B1886" s="16"/>
      <c r="C1886" s="17"/>
      <c r="D1886" s="17"/>
      <c r="E1886" s="19"/>
      <c r="F1886" s="19"/>
      <c r="G1886" s="19"/>
      <c r="H1886" s="19"/>
      <c r="I1886" s="19"/>
      <c r="J1886" s="19"/>
      <c r="K1886" s="19"/>
      <c r="L1886" s="19"/>
      <c r="M1886" s="19"/>
      <c r="N1886" s="19"/>
      <c r="O1886" s="19"/>
    </row>
    <row r="1887" spans="2:15">
      <c r="B1887" s="22"/>
      <c r="C1887" s="17"/>
      <c r="D1887" s="17"/>
      <c r="E1887" s="19"/>
      <c r="F1887" s="19"/>
      <c r="G1887" s="19"/>
      <c r="H1887" s="19"/>
      <c r="I1887" s="19"/>
      <c r="J1887" s="19"/>
      <c r="K1887" s="19"/>
      <c r="L1887" s="19"/>
      <c r="M1887" s="19"/>
      <c r="N1887" s="19"/>
      <c r="O1887" s="19"/>
    </row>
    <row r="1888" spans="2:15">
      <c r="B1888" s="22"/>
      <c r="C1888" s="17"/>
      <c r="D1888" s="17"/>
      <c r="E1888" s="19"/>
      <c r="F1888" s="19"/>
      <c r="G1888" s="19"/>
      <c r="H1888" s="19"/>
      <c r="I1888" s="19"/>
      <c r="J1888" s="19"/>
      <c r="K1888" s="19"/>
      <c r="L1888" s="19"/>
      <c r="M1888" s="19"/>
      <c r="N1888" s="19"/>
      <c r="O1888" s="19"/>
    </row>
    <row r="1889" spans="1:15">
      <c r="B1889" s="22"/>
      <c r="C1889" s="17"/>
      <c r="D1889" s="17"/>
      <c r="E1889" s="19"/>
      <c r="F1889" s="19"/>
      <c r="G1889" s="19"/>
      <c r="H1889" s="19"/>
      <c r="I1889" s="19"/>
      <c r="J1889" s="19"/>
      <c r="K1889" s="19"/>
      <c r="L1889" s="19"/>
      <c r="M1889" s="19"/>
      <c r="N1889" s="19"/>
      <c r="O1889" s="19"/>
    </row>
    <row r="1890" spans="1:15">
      <c r="B1890" s="22"/>
      <c r="C1890" s="17"/>
      <c r="D1890" s="17"/>
      <c r="E1890" s="19"/>
      <c r="F1890" s="19"/>
      <c r="G1890" s="19"/>
      <c r="H1890" s="19"/>
      <c r="I1890" s="19"/>
      <c r="J1890" s="19"/>
      <c r="K1890" s="19"/>
      <c r="L1890" s="19"/>
      <c r="M1890" s="19"/>
      <c r="N1890" s="19"/>
      <c r="O1890" s="19"/>
    </row>
    <row r="1891" spans="1:15">
      <c r="B1891" s="16"/>
      <c r="C1891" s="17"/>
      <c r="D1891" s="17"/>
      <c r="E1891" s="19"/>
      <c r="F1891" s="19"/>
      <c r="G1891" s="19"/>
      <c r="H1891" s="19"/>
      <c r="I1891" s="19"/>
      <c r="J1891" s="19"/>
      <c r="K1891" s="19"/>
      <c r="L1891" s="19"/>
      <c r="M1891" s="19"/>
      <c r="N1891" s="19"/>
      <c r="O1891" s="19"/>
    </row>
    <row r="1892" spans="1:15">
      <c r="B1892" s="22"/>
      <c r="C1892" s="17"/>
      <c r="D1892" s="17"/>
      <c r="E1892" s="19"/>
      <c r="F1892" s="19"/>
      <c r="G1892" s="19"/>
      <c r="H1892" s="19"/>
      <c r="I1892" s="19"/>
      <c r="J1892" s="19"/>
      <c r="K1892" s="19"/>
      <c r="L1892" s="19"/>
      <c r="M1892" s="19"/>
      <c r="N1892" s="19"/>
      <c r="O1892" s="19"/>
    </row>
    <row r="1893" spans="1:15">
      <c r="B1893" s="22"/>
      <c r="C1893" s="17"/>
      <c r="D1893" s="17"/>
      <c r="E1893" s="19"/>
      <c r="F1893" s="19"/>
      <c r="G1893" s="19"/>
      <c r="H1893" s="19"/>
      <c r="I1893" s="19"/>
      <c r="J1893" s="19"/>
      <c r="K1893" s="19"/>
      <c r="L1893" s="19"/>
      <c r="M1893" s="19"/>
      <c r="N1893" s="19"/>
      <c r="O1893" s="19"/>
    </row>
    <row r="1894" spans="1:15">
      <c r="B1894" s="22"/>
      <c r="C1894" s="17"/>
      <c r="D1894" s="17"/>
      <c r="E1894" s="19"/>
      <c r="F1894" s="19"/>
      <c r="G1894" s="19"/>
      <c r="H1894" s="19"/>
      <c r="I1894" s="19"/>
      <c r="J1894" s="19"/>
      <c r="K1894" s="19"/>
      <c r="L1894" s="19"/>
      <c r="M1894" s="19"/>
      <c r="N1894" s="19"/>
      <c r="O1894" s="19"/>
    </row>
    <row r="1895" spans="1:15">
      <c r="A1895" s="23"/>
      <c r="B1895" s="24"/>
      <c r="C1895" s="25"/>
      <c r="D1895" s="25"/>
      <c r="E1895" s="26"/>
      <c r="F1895" s="26"/>
      <c r="G1895" s="26"/>
      <c r="H1895" s="26"/>
      <c r="I1895" s="26"/>
      <c r="J1895" s="26"/>
      <c r="K1895" s="26"/>
      <c r="L1895" s="26"/>
      <c r="M1895" s="26"/>
      <c r="N1895" s="26"/>
      <c r="O1895" s="26"/>
    </row>
    <row r="1896" spans="1:15">
      <c r="A1896" s="15" t="s">
        <v>16</v>
      </c>
      <c r="B1896" s="16"/>
      <c r="C1896" s="17"/>
      <c r="D1896" s="17"/>
      <c r="E1896" s="17"/>
      <c r="F1896" s="17"/>
      <c r="G1896" s="17"/>
      <c r="H1896" s="17"/>
      <c r="I1896" s="17"/>
      <c r="J1896" s="17"/>
      <c r="K1896" s="17"/>
      <c r="L1896" s="17"/>
      <c r="M1896" s="17"/>
      <c r="N1896" s="17"/>
      <c r="O1896" s="17"/>
    </row>
    <row r="1897" spans="1:15" ht="15.6">
      <c r="A1897" s="18">
        <v>30</v>
      </c>
      <c r="B1897" s="22"/>
      <c r="C1897" s="17"/>
      <c r="D1897" s="17"/>
      <c r="E1897" s="19"/>
      <c r="F1897" s="19"/>
      <c r="G1897" s="19"/>
      <c r="H1897" s="20"/>
      <c r="I1897" s="19"/>
      <c r="J1897" s="19"/>
      <c r="K1897" s="19"/>
      <c r="L1897" s="19"/>
      <c r="M1897" s="19"/>
      <c r="N1897" s="19"/>
      <c r="O1897" s="19"/>
    </row>
    <row r="1898" spans="1:15" ht="15.6">
      <c r="A1898" s="21"/>
      <c r="B1898" s="22"/>
      <c r="C1898" s="17"/>
      <c r="D1898" s="17"/>
      <c r="E1898" s="19"/>
      <c r="F1898" s="19"/>
      <c r="G1898" s="19"/>
      <c r="H1898" s="19"/>
      <c r="I1898" s="19"/>
      <c r="J1898" s="19"/>
      <c r="K1898" s="19"/>
      <c r="L1898" s="19"/>
      <c r="M1898" s="19"/>
      <c r="N1898" s="19"/>
      <c r="O1898" s="19"/>
    </row>
    <row r="1899" spans="1:15">
      <c r="B1899" s="22"/>
      <c r="C1899" s="17"/>
      <c r="D1899" s="17"/>
      <c r="E1899" s="19"/>
      <c r="F1899" s="19"/>
      <c r="G1899" s="19"/>
      <c r="H1899" s="19"/>
      <c r="I1899" s="19"/>
      <c r="J1899" s="19"/>
      <c r="K1899" s="19"/>
      <c r="L1899" s="19"/>
      <c r="M1899" s="19"/>
      <c r="N1899" s="19"/>
      <c r="O1899" s="19"/>
    </row>
    <row r="1900" spans="1:15">
      <c r="B1900" s="22"/>
      <c r="C1900" s="17"/>
      <c r="D1900" s="17"/>
      <c r="E1900" s="19"/>
      <c r="F1900" s="19"/>
      <c r="G1900" s="19"/>
      <c r="H1900" s="19"/>
      <c r="I1900" s="19"/>
      <c r="J1900" s="19"/>
      <c r="K1900" s="19"/>
      <c r="L1900" s="19"/>
      <c r="M1900" s="19"/>
      <c r="N1900" s="19"/>
      <c r="O1900" s="19"/>
    </row>
    <row r="1901" spans="1:15">
      <c r="B1901" s="16"/>
      <c r="C1901" s="17"/>
      <c r="D1901" s="17"/>
      <c r="E1901" s="19"/>
      <c r="F1901" s="19"/>
      <c r="G1901" s="19"/>
      <c r="H1901" s="19"/>
      <c r="I1901" s="19"/>
      <c r="J1901" s="19"/>
      <c r="K1901" s="19"/>
      <c r="L1901" s="19"/>
      <c r="M1901" s="19"/>
      <c r="N1901" s="19"/>
      <c r="O1901" s="19"/>
    </row>
    <row r="1902" spans="1:15">
      <c r="B1902" s="22"/>
      <c r="C1902" s="17"/>
      <c r="D1902" s="17"/>
      <c r="E1902" s="19"/>
      <c r="F1902" s="19"/>
      <c r="G1902" s="19"/>
      <c r="H1902" s="19"/>
      <c r="I1902" s="19"/>
      <c r="J1902" s="19"/>
      <c r="K1902" s="19"/>
      <c r="L1902" s="19"/>
      <c r="M1902" s="19"/>
      <c r="N1902" s="19"/>
      <c r="O1902" s="19"/>
    </row>
    <row r="1903" spans="1:15">
      <c r="B1903" s="22"/>
      <c r="C1903" s="17"/>
      <c r="D1903" s="17"/>
      <c r="E1903" s="19"/>
      <c r="F1903" s="19"/>
      <c r="G1903" s="19"/>
      <c r="H1903" s="19"/>
      <c r="I1903" s="19"/>
      <c r="J1903" s="19"/>
      <c r="K1903" s="19"/>
      <c r="L1903" s="19"/>
      <c r="M1903" s="19"/>
      <c r="N1903" s="19"/>
      <c r="O1903" s="19"/>
    </row>
    <row r="1904" spans="1:15">
      <c r="B1904" s="22"/>
      <c r="C1904" s="17"/>
      <c r="D1904" s="17"/>
      <c r="E1904" s="19"/>
      <c r="F1904" s="19"/>
      <c r="G1904" s="19"/>
      <c r="H1904" s="19"/>
      <c r="I1904" s="19"/>
      <c r="J1904" s="19"/>
      <c r="K1904" s="19"/>
      <c r="L1904" s="19"/>
      <c r="M1904" s="19"/>
      <c r="N1904" s="19"/>
      <c r="O1904" s="19"/>
    </row>
    <row r="1905" spans="2:15">
      <c r="B1905" s="22"/>
      <c r="C1905" s="17"/>
      <c r="D1905" s="17"/>
      <c r="E1905" s="19"/>
      <c r="F1905" s="19"/>
      <c r="G1905" s="19"/>
      <c r="H1905" s="19"/>
      <c r="I1905" s="19"/>
      <c r="J1905" s="19"/>
      <c r="K1905" s="19"/>
      <c r="L1905" s="19"/>
      <c r="M1905" s="19"/>
      <c r="N1905" s="19"/>
      <c r="O1905" s="19"/>
    </row>
    <row r="1906" spans="2:15">
      <c r="B1906" s="16"/>
      <c r="C1906" s="17"/>
      <c r="D1906" s="17"/>
      <c r="E1906" s="19"/>
      <c r="F1906" s="19"/>
      <c r="G1906" s="19"/>
      <c r="H1906" s="19"/>
      <c r="I1906" s="19"/>
      <c r="J1906" s="19"/>
      <c r="K1906" s="19"/>
      <c r="L1906" s="19"/>
      <c r="M1906" s="19"/>
      <c r="N1906" s="19"/>
      <c r="O1906" s="19"/>
    </row>
    <row r="1907" spans="2:15">
      <c r="B1907" s="22"/>
      <c r="C1907" s="17"/>
      <c r="D1907" s="17"/>
      <c r="E1907" s="19"/>
      <c r="F1907" s="19"/>
      <c r="G1907" s="19"/>
      <c r="H1907" s="19"/>
      <c r="I1907" s="19"/>
      <c r="J1907" s="19"/>
      <c r="K1907" s="19"/>
      <c r="L1907" s="19"/>
      <c r="M1907" s="19"/>
      <c r="N1907" s="19"/>
      <c r="O1907" s="19"/>
    </row>
    <row r="1908" spans="2:15">
      <c r="B1908" s="22"/>
      <c r="C1908" s="17"/>
      <c r="D1908" s="17"/>
      <c r="E1908" s="19"/>
      <c r="F1908" s="19"/>
      <c r="G1908" s="19"/>
      <c r="H1908" s="19"/>
      <c r="I1908" s="19"/>
      <c r="J1908" s="19"/>
      <c r="K1908" s="19"/>
      <c r="L1908" s="19"/>
      <c r="M1908" s="19"/>
      <c r="N1908" s="19"/>
      <c r="O1908" s="19"/>
    </row>
    <row r="1909" spans="2:15">
      <c r="B1909" s="22"/>
      <c r="C1909" s="17"/>
      <c r="D1909" s="17"/>
      <c r="E1909" s="19"/>
      <c r="F1909" s="19"/>
      <c r="G1909" s="19"/>
      <c r="H1909" s="19"/>
      <c r="I1909" s="19"/>
      <c r="J1909" s="19"/>
      <c r="K1909" s="19"/>
      <c r="L1909" s="19"/>
      <c r="M1909" s="19"/>
      <c r="N1909" s="19"/>
      <c r="O1909" s="19"/>
    </row>
    <row r="1910" spans="2:15">
      <c r="B1910" s="22"/>
      <c r="C1910" s="17"/>
      <c r="D1910" s="17"/>
      <c r="E1910" s="19"/>
      <c r="F1910" s="19"/>
      <c r="G1910" s="19"/>
      <c r="H1910" s="19"/>
      <c r="I1910" s="19"/>
      <c r="J1910" s="19"/>
      <c r="K1910" s="19"/>
      <c r="L1910" s="19"/>
      <c r="M1910" s="19"/>
      <c r="N1910" s="19"/>
      <c r="O1910" s="19"/>
    </row>
    <row r="1911" spans="2:15">
      <c r="B1911" s="16"/>
      <c r="C1911" s="17"/>
      <c r="D1911" s="17"/>
      <c r="E1911" s="19"/>
      <c r="F1911" s="19"/>
      <c r="G1911" s="19"/>
      <c r="H1911" s="19"/>
      <c r="I1911" s="19"/>
      <c r="J1911" s="19"/>
      <c r="K1911" s="19"/>
      <c r="L1911" s="19"/>
      <c r="M1911" s="19"/>
      <c r="N1911" s="19"/>
      <c r="O1911" s="19"/>
    </row>
    <row r="1912" spans="2:15">
      <c r="B1912" s="22"/>
      <c r="C1912" s="17"/>
      <c r="D1912" s="17"/>
      <c r="E1912" s="19"/>
      <c r="F1912" s="19"/>
      <c r="G1912" s="19"/>
      <c r="H1912" s="19"/>
      <c r="I1912" s="19"/>
      <c r="J1912" s="19"/>
      <c r="K1912" s="19"/>
      <c r="L1912" s="19"/>
      <c r="M1912" s="19"/>
      <c r="N1912" s="19"/>
      <c r="O1912" s="19"/>
    </row>
    <row r="1913" spans="2:15">
      <c r="B1913" s="22"/>
      <c r="C1913" s="17"/>
      <c r="D1913" s="17"/>
      <c r="E1913" s="19"/>
      <c r="F1913" s="19"/>
      <c r="G1913" s="19"/>
      <c r="H1913" s="19"/>
      <c r="I1913" s="19"/>
      <c r="J1913" s="19"/>
      <c r="K1913" s="19"/>
      <c r="L1913" s="19"/>
      <c r="M1913" s="19"/>
      <c r="N1913" s="19"/>
      <c r="O1913" s="19"/>
    </row>
    <row r="1914" spans="2:15">
      <c r="B1914" s="22"/>
      <c r="C1914" s="17"/>
      <c r="D1914" s="17"/>
      <c r="E1914" s="19"/>
      <c r="F1914" s="19"/>
      <c r="G1914" s="19"/>
      <c r="H1914" s="19"/>
      <c r="I1914" s="19"/>
      <c r="J1914" s="19"/>
      <c r="K1914" s="19"/>
      <c r="L1914" s="19"/>
      <c r="M1914" s="19"/>
      <c r="N1914" s="19"/>
      <c r="O1914" s="19"/>
    </row>
    <row r="1915" spans="2:15">
      <c r="B1915" s="22"/>
      <c r="C1915" s="17"/>
      <c r="D1915" s="17"/>
      <c r="E1915" s="19"/>
      <c r="F1915" s="19"/>
      <c r="G1915" s="19"/>
      <c r="H1915" s="19"/>
      <c r="I1915" s="19"/>
      <c r="J1915" s="19"/>
      <c r="K1915" s="19"/>
      <c r="L1915" s="19"/>
      <c r="M1915" s="19"/>
      <c r="N1915" s="19"/>
      <c r="O1915" s="19"/>
    </row>
    <row r="1916" spans="2:15">
      <c r="B1916" s="16"/>
      <c r="C1916" s="17"/>
      <c r="D1916" s="17"/>
      <c r="E1916" s="19"/>
      <c r="F1916" s="19"/>
      <c r="G1916" s="19"/>
      <c r="H1916" s="19"/>
      <c r="I1916" s="19"/>
      <c r="J1916" s="19"/>
      <c r="K1916" s="19"/>
      <c r="L1916" s="19"/>
      <c r="M1916" s="19"/>
      <c r="N1916" s="19"/>
      <c r="O1916" s="19"/>
    </row>
    <row r="1917" spans="2:15">
      <c r="B1917" s="22"/>
      <c r="C1917" s="17"/>
      <c r="D1917" s="17"/>
      <c r="E1917" s="19"/>
      <c r="F1917" s="19"/>
      <c r="G1917" s="19"/>
      <c r="H1917" s="19"/>
      <c r="I1917" s="19"/>
      <c r="J1917" s="19"/>
      <c r="K1917" s="19"/>
      <c r="L1917" s="19"/>
      <c r="M1917" s="19"/>
      <c r="N1917" s="19"/>
      <c r="O1917" s="19"/>
    </row>
    <row r="1918" spans="2:15">
      <c r="B1918" s="22"/>
      <c r="C1918" s="17"/>
      <c r="D1918" s="17"/>
      <c r="E1918" s="19"/>
      <c r="F1918" s="19"/>
      <c r="G1918" s="19"/>
      <c r="H1918" s="19"/>
      <c r="I1918" s="19"/>
      <c r="J1918" s="19"/>
      <c r="K1918" s="19"/>
      <c r="L1918" s="19"/>
      <c r="M1918" s="19"/>
      <c r="N1918" s="19"/>
      <c r="O1918" s="19"/>
    </row>
    <row r="1919" spans="2:15">
      <c r="B1919" s="22"/>
      <c r="C1919" s="17"/>
      <c r="D1919" s="17"/>
      <c r="E1919" s="19"/>
      <c r="F1919" s="19"/>
      <c r="G1919" s="19"/>
      <c r="H1919" s="19"/>
      <c r="I1919" s="19"/>
      <c r="J1919" s="19"/>
      <c r="K1919" s="19"/>
      <c r="L1919" s="19"/>
      <c r="M1919" s="19"/>
      <c r="N1919" s="19"/>
      <c r="O1919" s="19"/>
    </row>
    <row r="1920" spans="2:15">
      <c r="B1920" s="22"/>
      <c r="C1920" s="17"/>
      <c r="D1920" s="17"/>
      <c r="E1920" s="19"/>
      <c r="F1920" s="19"/>
      <c r="G1920" s="19"/>
      <c r="H1920" s="19"/>
      <c r="I1920" s="19"/>
      <c r="J1920" s="19"/>
      <c r="K1920" s="19"/>
      <c r="L1920" s="19"/>
      <c r="M1920" s="19"/>
      <c r="N1920" s="19"/>
      <c r="O1920" s="19"/>
    </row>
    <row r="1921" spans="2:15">
      <c r="B1921" s="16"/>
      <c r="C1921" s="17"/>
      <c r="D1921" s="17"/>
      <c r="E1921" s="19"/>
      <c r="F1921" s="19"/>
      <c r="G1921" s="19"/>
      <c r="H1921" s="19"/>
      <c r="I1921" s="19"/>
      <c r="J1921" s="19"/>
      <c r="K1921" s="19"/>
      <c r="L1921" s="19"/>
      <c r="M1921" s="19"/>
      <c r="N1921" s="19"/>
      <c r="O1921" s="19"/>
    </row>
    <row r="1922" spans="2:15">
      <c r="B1922" s="22"/>
      <c r="C1922" s="17"/>
      <c r="D1922" s="17"/>
      <c r="E1922" s="19"/>
      <c r="F1922" s="19"/>
      <c r="G1922" s="19"/>
      <c r="H1922" s="19"/>
      <c r="I1922" s="19"/>
      <c r="J1922" s="19"/>
      <c r="K1922" s="19"/>
      <c r="L1922" s="19"/>
      <c r="M1922" s="19"/>
      <c r="N1922" s="19"/>
      <c r="O1922" s="19"/>
    </row>
    <row r="1923" spans="2:15">
      <c r="B1923" s="22"/>
      <c r="C1923" s="17"/>
      <c r="D1923" s="17"/>
      <c r="E1923" s="19"/>
      <c r="F1923" s="19"/>
      <c r="G1923" s="19"/>
      <c r="H1923" s="19"/>
      <c r="I1923" s="19"/>
      <c r="J1923" s="19"/>
      <c r="K1923" s="19"/>
      <c r="L1923" s="19"/>
      <c r="M1923" s="19"/>
      <c r="N1923" s="19"/>
      <c r="O1923" s="19"/>
    </row>
    <row r="1924" spans="2:15">
      <c r="B1924" s="22"/>
      <c r="C1924" s="17"/>
      <c r="D1924" s="17"/>
      <c r="E1924" s="19"/>
      <c r="F1924" s="19"/>
      <c r="G1924" s="19"/>
      <c r="H1924" s="19"/>
      <c r="I1924" s="19"/>
      <c r="J1924" s="19"/>
      <c r="K1924" s="19"/>
      <c r="L1924" s="19"/>
      <c r="M1924" s="19"/>
      <c r="N1924" s="19"/>
      <c r="O1924" s="19"/>
    </row>
    <row r="1925" spans="2:15">
      <c r="B1925" s="22"/>
      <c r="C1925" s="17"/>
      <c r="D1925" s="17"/>
      <c r="E1925" s="19"/>
      <c r="F1925" s="19"/>
      <c r="G1925" s="19"/>
      <c r="H1925" s="19"/>
      <c r="I1925" s="19"/>
      <c r="J1925" s="19"/>
      <c r="K1925" s="19"/>
      <c r="L1925" s="19"/>
      <c r="M1925" s="19"/>
      <c r="N1925" s="19"/>
      <c r="O1925" s="19"/>
    </row>
    <row r="1926" spans="2:15">
      <c r="B1926" s="16"/>
      <c r="C1926" s="17"/>
      <c r="D1926" s="17"/>
      <c r="E1926" s="19"/>
      <c r="F1926" s="19"/>
      <c r="G1926" s="19"/>
      <c r="H1926" s="19"/>
      <c r="I1926" s="19"/>
      <c r="J1926" s="19"/>
      <c r="K1926" s="19"/>
      <c r="L1926" s="19"/>
      <c r="M1926" s="19"/>
      <c r="N1926" s="19"/>
      <c r="O1926" s="19"/>
    </row>
    <row r="1927" spans="2:15">
      <c r="B1927" s="22"/>
      <c r="C1927" s="17"/>
      <c r="D1927" s="17"/>
      <c r="E1927" s="19"/>
      <c r="F1927" s="19"/>
      <c r="G1927" s="19"/>
      <c r="H1927" s="19"/>
      <c r="I1927" s="19"/>
      <c r="J1927" s="19"/>
      <c r="K1927" s="19"/>
      <c r="L1927" s="19"/>
      <c r="M1927" s="19"/>
      <c r="N1927" s="19"/>
      <c r="O1927" s="19"/>
    </row>
    <row r="1928" spans="2:15">
      <c r="B1928" s="22"/>
      <c r="C1928" s="17"/>
      <c r="D1928" s="17"/>
      <c r="E1928" s="19"/>
      <c r="F1928" s="19"/>
      <c r="G1928" s="19"/>
      <c r="H1928" s="19"/>
      <c r="I1928" s="19"/>
      <c r="J1928" s="19"/>
      <c r="K1928" s="19"/>
      <c r="L1928" s="19"/>
      <c r="M1928" s="19"/>
      <c r="N1928" s="19"/>
      <c r="O1928" s="19"/>
    </row>
    <row r="1929" spans="2:15">
      <c r="B1929" s="22"/>
      <c r="C1929" s="17"/>
      <c r="D1929" s="17"/>
      <c r="E1929" s="19"/>
      <c r="F1929" s="19"/>
      <c r="G1929" s="19"/>
      <c r="H1929" s="19"/>
      <c r="I1929" s="19"/>
      <c r="J1929" s="19"/>
      <c r="K1929" s="19"/>
      <c r="L1929" s="19"/>
      <c r="M1929" s="19"/>
      <c r="N1929" s="19"/>
      <c r="O1929" s="19"/>
    </row>
    <row r="1930" spans="2:15">
      <c r="B1930" s="22"/>
      <c r="C1930" s="17"/>
      <c r="D1930" s="17"/>
      <c r="E1930" s="19"/>
      <c r="F1930" s="19"/>
      <c r="G1930" s="19"/>
      <c r="H1930" s="19"/>
      <c r="I1930" s="19"/>
      <c r="J1930" s="19"/>
      <c r="K1930" s="19"/>
      <c r="L1930" s="19"/>
      <c r="M1930" s="19"/>
      <c r="N1930" s="19"/>
      <c r="O1930" s="19"/>
    </row>
    <row r="1931" spans="2:15">
      <c r="B1931" s="16"/>
      <c r="C1931" s="17"/>
      <c r="D1931" s="17"/>
      <c r="E1931" s="19"/>
      <c r="F1931" s="19"/>
      <c r="G1931" s="19"/>
      <c r="H1931" s="19"/>
      <c r="I1931" s="19"/>
      <c r="J1931" s="19"/>
      <c r="K1931" s="19"/>
      <c r="L1931" s="19"/>
      <c r="M1931" s="19"/>
      <c r="N1931" s="19"/>
      <c r="O1931" s="19"/>
    </row>
    <row r="1932" spans="2:15">
      <c r="B1932" s="22"/>
      <c r="C1932" s="17"/>
      <c r="D1932" s="17"/>
      <c r="E1932" s="19"/>
      <c r="F1932" s="19"/>
      <c r="G1932" s="19"/>
      <c r="H1932" s="19"/>
      <c r="I1932" s="19"/>
      <c r="J1932" s="19"/>
      <c r="K1932" s="19"/>
      <c r="L1932" s="19"/>
      <c r="M1932" s="19"/>
      <c r="N1932" s="19"/>
      <c r="O1932" s="19"/>
    </row>
    <row r="1933" spans="2:15">
      <c r="B1933" s="22"/>
      <c r="C1933" s="17"/>
      <c r="D1933" s="17"/>
      <c r="E1933" s="19"/>
      <c r="F1933" s="19"/>
      <c r="G1933" s="19"/>
      <c r="H1933" s="19"/>
      <c r="I1933" s="19"/>
      <c r="J1933" s="19"/>
      <c r="K1933" s="19"/>
      <c r="L1933" s="19"/>
      <c r="M1933" s="19"/>
      <c r="N1933" s="19"/>
      <c r="O1933" s="19"/>
    </row>
    <row r="1934" spans="2:15">
      <c r="B1934" s="22"/>
      <c r="C1934" s="17"/>
      <c r="D1934" s="17"/>
      <c r="E1934" s="19"/>
      <c r="F1934" s="19"/>
      <c r="G1934" s="19"/>
      <c r="H1934" s="19"/>
      <c r="I1934" s="19"/>
      <c r="J1934" s="19"/>
      <c r="K1934" s="19"/>
      <c r="L1934" s="19"/>
      <c r="M1934" s="19"/>
      <c r="N1934" s="19"/>
      <c r="O1934" s="19"/>
    </row>
    <row r="1935" spans="2:15">
      <c r="B1935" s="22"/>
      <c r="C1935" s="17"/>
      <c r="D1935" s="17"/>
      <c r="E1935" s="19"/>
      <c r="F1935" s="19"/>
      <c r="G1935" s="19"/>
      <c r="H1935" s="19"/>
      <c r="I1935" s="19"/>
      <c r="J1935" s="19"/>
      <c r="K1935" s="19"/>
      <c r="L1935" s="19"/>
      <c r="M1935" s="19"/>
      <c r="N1935" s="19"/>
      <c r="O1935" s="19"/>
    </row>
    <row r="1936" spans="2:15">
      <c r="B1936" s="16"/>
      <c r="C1936" s="17"/>
      <c r="D1936" s="17"/>
      <c r="E1936" s="19"/>
      <c r="F1936" s="19"/>
      <c r="G1936" s="19"/>
      <c r="H1936" s="19"/>
      <c r="I1936" s="19"/>
      <c r="J1936" s="19"/>
      <c r="K1936" s="19"/>
      <c r="L1936" s="19"/>
      <c r="M1936" s="19"/>
      <c r="N1936" s="19"/>
      <c r="O1936" s="19"/>
    </row>
    <row r="1937" spans="2:15">
      <c r="B1937" s="22"/>
      <c r="C1937" s="17"/>
      <c r="D1937" s="17"/>
      <c r="E1937" s="19"/>
      <c r="F1937" s="19"/>
      <c r="G1937" s="19"/>
      <c r="H1937" s="19"/>
      <c r="I1937" s="19"/>
      <c r="J1937" s="19"/>
      <c r="K1937" s="19"/>
      <c r="L1937" s="19"/>
      <c r="M1937" s="19"/>
      <c r="N1937" s="19"/>
      <c r="O1937" s="19"/>
    </row>
    <row r="1938" spans="2:15">
      <c r="B1938" s="22"/>
      <c r="C1938" s="17"/>
      <c r="D1938" s="17"/>
      <c r="E1938" s="19"/>
      <c r="F1938" s="19"/>
      <c r="G1938" s="19"/>
      <c r="H1938" s="19"/>
      <c r="I1938" s="19"/>
      <c r="J1938" s="19"/>
      <c r="K1938" s="19"/>
      <c r="L1938" s="19"/>
      <c r="M1938" s="19"/>
      <c r="N1938" s="19"/>
      <c r="O1938" s="19"/>
    </row>
    <row r="1939" spans="2:15">
      <c r="B1939" s="22"/>
      <c r="C1939" s="17"/>
      <c r="D1939" s="17"/>
      <c r="E1939" s="19"/>
      <c r="F1939" s="19"/>
      <c r="G1939" s="19"/>
      <c r="H1939" s="19"/>
      <c r="I1939" s="19"/>
      <c r="J1939" s="19"/>
      <c r="K1939" s="19"/>
      <c r="L1939" s="19"/>
      <c r="M1939" s="19"/>
      <c r="N1939" s="19"/>
      <c r="O1939" s="19"/>
    </row>
    <row r="1940" spans="2:15">
      <c r="B1940" s="22"/>
      <c r="C1940" s="17"/>
      <c r="D1940" s="17"/>
      <c r="E1940" s="19"/>
      <c r="F1940" s="19"/>
      <c r="G1940" s="19"/>
      <c r="H1940" s="19"/>
      <c r="I1940" s="19"/>
      <c r="J1940" s="19"/>
      <c r="K1940" s="19"/>
      <c r="L1940" s="19"/>
      <c r="M1940" s="19"/>
      <c r="N1940" s="19"/>
      <c r="O1940" s="19"/>
    </row>
    <row r="1941" spans="2:15">
      <c r="B1941" s="16"/>
      <c r="C1941" s="17"/>
      <c r="D1941" s="17"/>
      <c r="E1941" s="19"/>
      <c r="F1941" s="19"/>
      <c r="G1941" s="19"/>
      <c r="H1941" s="19"/>
      <c r="I1941" s="19"/>
      <c r="J1941" s="19"/>
      <c r="K1941" s="19"/>
      <c r="L1941" s="19"/>
      <c r="M1941" s="19"/>
      <c r="N1941" s="19"/>
      <c r="O1941" s="19"/>
    </row>
    <row r="1942" spans="2:15">
      <c r="B1942" s="22"/>
      <c r="C1942" s="17"/>
      <c r="D1942" s="17"/>
      <c r="E1942" s="19"/>
      <c r="F1942" s="19"/>
      <c r="G1942" s="19"/>
      <c r="H1942" s="19"/>
      <c r="I1942" s="19"/>
      <c r="J1942" s="19"/>
      <c r="K1942" s="19"/>
      <c r="L1942" s="19"/>
      <c r="M1942" s="19"/>
      <c r="N1942" s="19"/>
      <c r="O1942" s="19"/>
    </row>
    <row r="1943" spans="2:15">
      <c r="B1943" s="22"/>
      <c r="C1943" s="17"/>
      <c r="D1943" s="17"/>
      <c r="E1943" s="19"/>
      <c r="F1943" s="19"/>
      <c r="G1943" s="19"/>
      <c r="H1943" s="19"/>
      <c r="I1943" s="19"/>
      <c r="J1943" s="19"/>
      <c r="K1943" s="19"/>
      <c r="L1943" s="19"/>
      <c r="M1943" s="19"/>
      <c r="N1943" s="19"/>
      <c r="O1943" s="19"/>
    </row>
    <row r="1944" spans="2:15">
      <c r="B1944" s="22"/>
      <c r="C1944" s="17"/>
      <c r="D1944" s="17"/>
      <c r="E1944" s="19"/>
      <c r="F1944" s="19"/>
      <c r="G1944" s="19"/>
      <c r="H1944" s="19"/>
      <c r="I1944" s="19"/>
      <c r="J1944" s="19"/>
      <c r="K1944" s="19"/>
      <c r="L1944" s="19"/>
      <c r="M1944" s="19"/>
      <c r="N1944" s="19"/>
      <c r="O1944" s="19"/>
    </row>
    <row r="1945" spans="2:15">
      <c r="B1945" s="22"/>
      <c r="C1945" s="17"/>
      <c r="D1945" s="17"/>
      <c r="E1945" s="19"/>
      <c r="F1945" s="19"/>
      <c r="G1945" s="19"/>
      <c r="H1945" s="19"/>
      <c r="I1945" s="19"/>
      <c r="J1945" s="19"/>
      <c r="K1945" s="19"/>
      <c r="L1945" s="19"/>
      <c r="M1945" s="19"/>
      <c r="N1945" s="19"/>
      <c r="O1945" s="19"/>
    </row>
    <row r="1946" spans="2:15">
      <c r="B1946" s="16"/>
      <c r="C1946" s="17"/>
      <c r="D1946" s="17"/>
      <c r="E1946" s="19"/>
      <c r="F1946" s="19"/>
      <c r="G1946" s="19"/>
      <c r="H1946" s="19"/>
      <c r="I1946" s="19"/>
      <c r="J1946" s="19"/>
      <c r="K1946" s="19"/>
      <c r="L1946" s="19"/>
      <c r="M1946" s="19"/>
      <c r="N1946" s="19"/>
      <c r="O1946" s="19"/>
    </row>
    <row r="1947" spans="2:15">
      <c r="B1947" s="22"/>
      <c r="C1947" s="17"/>
      <c r="D1947" s="17"/>
      <c r="E1947" s="19"/>
      <c r="F1947" s="19"/>
      <c r="G1947" s="19"/>
      <c r="H1947" s="19"/>
      <c r="I1947" s="19"/>
      <c r="J1947" s="19"/>
      <c r="K1947" s="19"/>
      <c r="L1947" s="19"/>
      <c r="M1947" s="19"/>
      <c r="N1947" s="19"/>
      <c r="O1947" s="19"/>
    </row>
    <row r="1948" spans="2:15">
      <c r="B1948" s="22"/>
      <c r="C1948" s="17"/>
      <c r="D1948" s="17"/>
      <c r="E1948" s="19"/>
      <c r="F1948" s="19"/>
      <c r="G1948" s="19"/>
      <c r="H1948" s="19"/>
      <c r="I1948" s="19"/>
      <c r="J1948" s="19"/>
      <c r="K1948" s="19"/>
      <c r="L1948" s="19"/>
      <c r="M1948" s="19"/>
      <c r="N1948" s="19"/>
      <c r="O1948" s="19"/>
    </row>
    <row r="1949" spans="2:15">
      <c r="B1949" s="22"/>
      <c r="C1949" s="17"/>
      <c r="D1949" s="17"/>
      <c r="E1949" s="19"/>
      <c r="F1949" s="19"/>
      <c r="G1949" s="19"/>
      <c r="H1949" s="19"/>
      <c r="I1949" s="19"/>
      <c r="J1949" s="19"/>
      <c r="K1949" s="19"/>
      <c r="L1949" s="19"/>
      <c r="M1949" s="19"/>
      <c r="N1949" s="19"/>
      <c r="O1949" s="19"/>
    </row>
    <row r="1950" spans="2:15">
      <c r="B1950" s="22"/>
      <c r="C1950" s="19"/>
      <c r="D1950" s="19"/>
      <c r="E1950" s="19"/>
      <c r="F1950" s="19"/>
      <c r="G1950" s="19"/>
      <c r="H1950" s="19"/>
      <c r="I1950" s="19"/>
      <c r="J1950" s="19"/>
      <c r="K1950" s="19"/>
      <c r="L1950" s="19"/>
      <c r="M1950" s="19"/>
      <c r="N1950" s="19"/>
      <c r="O1950" s="19"/>
    </row>
    <row r="1951" spans="2:15">
      <c r="B1951" s="16"/>
      <c r="C1951" s="17"/>
      <c r="D1951" s="17"/>
      <c r="E1951" s="19"/>
      <c r="F1951" s="19"/>
      <c r="G1951" s="19"/>
      <c r="H1951" s="19"/>
      <c r="I1951" s="19"/>
      <c r="J1951" s="19"/>
      <c r="K1951" s="19"/>
      <c r="L1951" s="19"/>
      <c r="M1951" s="19"/>
      <c r="N1951" s="19"/>
      <c r="O1951" s="19"/>
    </row>
    <row r="1952" spans="2:15">
      <c r="B1952" s="22"/>
      <c r="C1952" s="17"/>
      <c r="D1952" s="17"/>
      <c r="E1952" s="19"/>
      <c r="F1952" s="19"/>
      <c r="G1952" s="19"/>
      <c r="H1952" s="19"/>
      <c r="I1952" s="19"/>
      <c r="J1952" s="19"/>
      <c r="K1952" s="19"/>
      <c r="L1952" s="19"/>
      <c r="M1952" s="19"/>
      <c r="N1952" s="19"/>
      <c r="O1952" s="19"/>
    </row>
    <row r="1953" spans="1:15">
      <c r="B1953" s="22"/>
      <c r="C1953" s="17"/>
      <c r="D1953" s="17"/>
      <c r="E1953" s="19"/>
      <c r="F1953" s="19"/>
      <c r="G1953" s="19"/>
      <c r="H1953" s="19"/>
      <c r="I1953" s="19"/>
      <c r="J1953" s="19"/>
      <c r="K1953" s="19"/>
      <c r="L1953" s="19"/>
      <c r="M1953" s="19"/>
      <c r="N1953" s="19"/>
      <c r="O1953" s="19"/>
    </row>
    <row r="1954" spans="1:15">
      <c r="B1954" s="22"/>
      <c r="C1954" s="17"/>
      <c r="D1954" s="17"/>
      <c r="E1954" s="19"/>
      <c r="F1954" s="19"/>
      <c r="G1954" s="19"/>
      <c r="H1954" s="19"/>
      <c r="I1954" s="19"/>
      <c r="J1954" s="19"/>
      <c r="K1954" s="19"/>
      <c r="L1954" s="19"/>
      <c r="M1954" s="19"/>
      <c r="N1954" s="19"/>
      <c r="O1954" s="19"/>
    </row>
    <row r="1955" spans="1:15">
      <c r="B1955" s="22"/>
      <c r="C1955" s="17"/>
      <c r="D1955" s="17"/>
      <c r="E1955" s="19"/>
      <c r="F1955" s="19"/>
      <c r="G1955" s="19"/>
      <c r="H1955" s="19"/>
      <c r="I1955" s="19"/>
      <c r="J1955" s="19"/>
      <c r="K1955" s="19"/>
      <c r="L1955" s="19"/>
      <c r="M1955" s="19"/>
      <c r="N1955" s="19"/>
      <c r="O1955" s="19"/>
    </row>
    <row r="1956" spans="1:15">
      <c r="B1956" s="16"/>
      <c r="C1956" s="17"/>
      <c r="D1956" s="17"/>
      <c r="E1956" s="19"/>
      <c r="F1956" s="19"/>
      <c r="G1956" s="19"/>
      <c r="H1956" s="19"/>
      <c r="I1956" s="19"/>
      <c r="J1956" s="19"/>
      <c r="K1956" s="19"/>
      <c r="L1956" s="19"/>
      <c r="M1956" s="19"/>
      <c r="N1956" s="19"/>
      <c r="O1956" s="19"/>
    </row>
    <row r="1957" spans="1:15">
      <c r="B1957" s="22"/>
      <c r="C1957" s="17"/>
      <c r="D1957" s="17"/>
      <c r="E1957" s="19"/>
      <c r="F1957" s="19"/>
      <c r="G1957" s="19"/>
      <c r="H1957" s="19"/>
      <c r="I1957" s="19"/>
      <c r="J1957" s="19"/>
      <c r="K1957" s="19"/>
      <c r="L1957" s="19"/>
      <c r="M1957" s="19"/>
      <c r="N1957" s="19"/>
      <c r="O1957" s="19"/>
    </row>
    <row r="1958" spans="1:15">
      <c r="B1958" s="22"/>
      <c r="C1958" s="17"/>
      <c r="D1958" s="17"/>
      <c r="E1958" s="19"/>
      <c r="F1958" s="19"/>
      <c r="G1958" s="19"/>
      <c r="H1958" s="19"/>
      <c r="I1958" s="19"/>
      <c r="J1958" s="19"/>
      <c r="K1958" s="19"/>
      <c r="L1958" s="19"/>
      <c r="M1958" s="19"/>
      <c r="N1958" s="19"/>
      <c r="O1958" s="19"/>
    </row>
    <row r="1959" spans="1:15">
      <c r="B1959" s="22"/>
      <c r="C1959" s="17"/>
      <c r="D1959" s="17"/>
      <c r="E1959" s="19"/>
      <c r="F1959" s="19"/>
      <c r="G1959" s="19"/>
      <c r="H1959" s="19"/>
      <c r="I1959" s="19"/>
      <c r="J1959" s="19"/>
      <c r="K1959" s="19"/>
      <c r="L1959" s="19"/>
      <c r="M1959" s="19"/>
      <c r="N1959" s="19"/>
      <c r="O1959" s="19"/>
    </row>
    <row r="1960" spans="1:15">
      <c r="A1960" s="23"/>
      <c r="B1960" s="24"/>
      <c r="C1960" s="25"/>
      <c r="D1960" s="25"/>
      <c r="E1960" s="26"/>
      <c r="F1960" s="26"/>
      <c r="G1960" s="26"/>
      <c r="H1960" s="26"/>
      <c r="I1960" s="26"/>
      <c r="J1960" s="26"/>
      <c r="K1960" s="26"/>
      <c r="L1960" s="26"/>
      <c r="M1960" s="26"/>
      <c r="N1960" s="26"/>
      <c r="O1960" s="26"/>
    </row>
    <row r="1961" spans="1:15">
      <c r="A1961" s="15" t="s">
        <v>16</v>
      </c>
      <c r="B1961" s="16"/>
      <c r="C1961" s="17"/>
      <c r="D1961" s="17"/>
      <c r="E1961" s="17"/>
      <c r="F1961" s="17"/>
      <c r="G1961" s="17"/>
      <c r="H1961" s="17"/>
      <c r="I1961" s="17"/>
      <c r="J1961" s="17"/>
      <c r="K1961" s="17"/>
      <c r="L1961" s="17"/>
      <c r="M1961" s="17"/>
      <c r="N1961" s="17"/>
      <c r="O1961" s="17"/>
    </row>
    <row r="1962" spans="1:15" ht="15.6">
      <c r="A1962" s="18">
        <v>31</v>
      </c>
      <c r="B1962" s="22"/>
      <c r="C1962" s="17"/>
      <c r="D1962" s="17"/>
      <c r="E1962" s="19"/>
      <c r="F1962" s="19"/>
      <c r="G1962" s="19"/>
      <c r="H1962" s="20"/>
      <c r="I1962" s="19"/>
      <c r="J1962" s="19"/>
      <c r="K1962" s="19"/>
      <c r="L1962" s="19"/>
      <c r="M1962" s="19"/>
      <c r="N1962" s="19"/>
      <c r="O1962" s="19"/>
    </row>
    <row r="1963" spans="1:15" ht="15.6">
      <c r="A1963" s="21"/>
      <c r="B1963" s="22"/>
      <c r="C1963" s="17"/>
      <c r="D1963" s="17"/>
      <c r="E1963" s="19"/>
      <c r="F1963" s="19"/>
      <c r="G1963" s="19"/>
      <c r="H1963" s="19"/>
      <c r="I1963" s="19"/>
      <c r="J1963" s="19"/>
      <c r="K1963" s="19"/>
      <c r="L1963" s="19"/>
      <c r="M1963" s="19"/>
      <c r="N1963" s="19"/>
      <c r="O1963" s="19"/>
    </row>
    <row r="1964" spans="1:15">
      <c r="B1964" s="22"/>
      <c r="C1964" s="17"/>
      <c r="D1964" s="17"/>
      <c r="E1964" s="19"/>
      <c r="F1964" s="19"/>
      <c r="G1964" s="19"/>
      <c r="H1964" s="19"/>
      <c r="I1964" s="19"/>
      <c r="J1964" s="19"/>
      <c r="K1964" s="19"/>
      <c r="L1964" s="19"/>
      <c r="M1964" s="19"/>
      <c r="N1964" s="19"/>
      <c r="O1964" s="19"/>
    </row>
    <row r="1965" spans="1:15">
      <c r="B1965" s="22"/>
      <c r="C1965" s="17"/>
      <c r="D1965" s="17"/>
      <c r="E1965" s="19"/>
      <c r="F1965" s="19"/>
      <c r="G1965" s="19"/>
      <c r="H1965" s="19"/>
      <c r="I1965" s="19"/>
      <c r="J1965" s="19"/>
      <c r="K1965" s="19"/>
      <c r="L1965" s="19"/>
      <c r="M1965" s="19"/>
      <c r="N1965" s="19"/>
      <c r="O1965" s="19"/>
    </row>
    <row r="1966" spans="1:15">
      <c r="B1966" s="16"/>
      <c r="C1966" s="17"/>
      <c r="D1966" s="17"/>
      <c r="E1966" s="19"/>
      <c r="F1966" s="19"/>
      <c r="G1966" s="19"/>
      <c r="H1966" s="19"/>
      <c r="I1966" s="19"/>
      <c r="J1966" s="19"/>
      <c r="K1966" s="19"/>
      <c r="L1966" s="19"/>
      <c r="M1966" s="19"/>
      <c r="N1966" s="19"/>
      <c r="O1966" s="19"/>
    </row>
    <row r="1967" spans="1:15">
      <c r="B1967" s="22"/>
      <c r="C1967" s="17"/>
      <c r="D1967" s="17"/>
      <c r="E1967" s="19"/>
      <c r="F1967" s="19"/>
      <c r="G1967" s="19"/>
      <c r="H1967" s="19"/>
      <c r="I1967" s="19"/>
      <c r="J1967" s="19"/>
      <c r="K1967" s="19"/>
      <c r="L1967" s="19"/>
      <c r="M1967" s="19"/>
      <c r="N1967" s="19"/>
      <c r="O1967" s="19"/>
    </row>
    <row r="1968" spans="1:15">
      <c r="B1968" s="22"/>
      <c r="C1968" s="17"/>
      <c r="D1968" s="17"/>
      <c r="E1968" s="19"/>
      <c r="F1968" s="19"/>
      <c r="G1968" s="19"/>
      <c r="H1968" s="19"/>
      <c r="I1968" s="19"/>
      <c r="J1968" s="19"/>
      <c r="K1968" s="19"/>
      <c r="L1968" s="19"/>
      <c r="M1968" s="19"/>
      <c r="N1968" s="19"/>
      <c r="O1968" s="19"/>
    </row>
    <row r="1969" spans="2:15">
      <c r="B1969" s="22"/>
      <c r="C1969" s="17"/>
      <c r="D1969" s="17"/>
      <c r="E1969" s="19"/>
      <c r="F1969" s="19"/>
      <c r="G1969" s="19"/>
      <c r="H1969" s="19"/>
      <c r="I1969" s="19"/>
      <c r="J1969" s="19"/>
      <c r="K1969" s="19"/>
      <c r="L1969" s="19"/>
      <c r="M1969" s="19"/>
      <c r="N1969" s="19"/>
      <c r="O1969" s="19"/>
    </row>
    <row r="1970" spans="2:15">
      <c r="B1970" s="22"/>
      <c r="C1970" s="17"/>
      <c r="D1970" s="17"/>
      <c r="E1970" s="19"/>
      <c r="F1970" s="19"/>
      <c r="G1970" s="19"/>
      <c r="H1970" s="19"/>
      <c r="I1970" s="19"/>
      <c r="J1970" s="19"/>
      <c r="K1970" s="19"/>
      <c r="L1970" s="19"/>
      <c r="M1970" s="19"/>
      <c r="N1970" s="19"/>
      <c r="O1970" s="19"/>
    </row>
    <row r="1971" spans="2:15">
      <c r="B1971" s="16"/>
      <c r="C1971" s="17"/>
      <c r="D1971" s="17"/>
      <c r="E1971" s="19"/>
      <c r="F1971" s="19"/>
      <c r="G1971" s="19"/>
      <c r="H1971" s="19"/>
      <c r="I1971" s="19"/>
      <c r="J1971" s="19"/>
      <c r="K1971" s="19"/>
      <c r="L1971" s="19"/>
      <c r="M1971" s="19"/>
      <c r="N1971" s="19"/>
      <c r="O1971" s="19"/>
    </row>
    <row r="1972" spans="2:15">
      <c r="B1972" s="22"/>
      <c r="C1972" s="17"/>
      <c r="D1972" s="17"/>
      <c r="E1972" s="19"/>
      <c r="F1972" s="19"/>
      <c r="G1972" s="19"/>
      <c r="H1972" s="19"/>
      <c r="I1972" s="19"/>
      <c r="J1972" s="19"/>
      <c r="K1972" s="19"/>
      <c r="L1972" s="19"/>
      <c r="M1972" s="19"/>
      <c r="N1972" s="19"/>
      <c r="O1972" s="19"/>
    </row>
    <row r="1973" spans="2:15">
      <c r="B1973" s="22"/>
      <c r="C1973" s="17"/>
      <c r="D1973" s="17"/>
      <c r="E1973" s="19"/>
      <c r="F1973" s="19"/>
      <c r="G1973" s="19"/>
      <c r="H1973" s="19"/>
      <c r="I1973" s="19"/>
      <c r="J1973" s="19"/>
      <c r="K1973" s="19"/>
      <c r="L1973" s="19"/>
      <c r="M1973" s="19"/>
      <c r="N1973" s="19"/>
      <c r="O1973" s="19"/>
    </row>
    <row r="1974" spans="2:15">
      <c r="B1974" s="22"/>
      <c r="C1974" s="17"/>
      <c r="D1974" s="17"/>
      <c r="E1974" s="19"/>
      <c r="F1974" s="19"/>
      <c r="G1974" s="19"/>
      <c r="H1974" s="19"/>
      <c r="I1974" s="19"/>
      <c r="J1974" s="19"/>
      <c r="K1974" s="19"/>
      <c r="L1974" s="19"/>
      <c r="M1974" s="19"/>
      <c r="N1974" s="19"/>
      <c r="O1974" s="19"/>
    </row>
    <row r="1975" spans="2:15">
      <c r="B1975" s="22"/>
      <c r="C1975" s="17"/>
      <c r="D1975" s="17"/>
      <c r="E1975" s="19"/>
      <c r="F1975" s="19"/>
      <c r="G1975" s="19"/>
      <c r="H1975" s="19"/>
      <c r="I1975" s="19"/>
      <c r="J1975" s="19"/>
      <c r="K1975" s="19"/>
      <c r="L1975" s="19"/>
      <c r="M1975" s="19"/>
      <c r="N1975" s="19"/>
      <c r="O1975" s="19"/>
    </row>
    <row r="1976" spans="2:15">
      <c r="B1976" s="16"/>
      <c r="C1976" s="17"/>
      <c r="D1976" s="17"/>
      <c r="E1976" s="19"/>
      <c r="F1976" s="19"/>
      <c r="G1976" s="19"/>
      <c r="H1976" s="19"/>
      <c r="I1976" s="19"/>
      <c r="J1976" s="19"/>
      <c r="K1976" s="19"/>
      <c r="L1976" s="19"/>
      <c r="M1976" s="19"/>
      <c r="N1976" s="19"/>
      <c r="O1976" s="19"/>
    </row>
    <row r="1977" spans="2:15">
      <c r="B1977" s="22"/>
      <c r="C1977" s="17"/>
      <c r="D1977" s="17"/>
      <c r="E1977" s="19"/>
      <c r="F1977" s="19"/>
      <c r="G1977" s="19"/>
      <c r="H1977" s="19"/>
      <c r="I1977" s="19"/>
      <c r="J1977" s="19"/>
      <c r="K1977" s="19"/>
      <c r="L1977" s="19"/>
      <c r="M1977" s="19"/>
      <c r="N1977" s="19"/>
      <c r="O1977" s="19"/>
    </row>
    <row r="1978" spans="2:15">
      <c r="B1978" s="22"/>
      <c r="C1978" s="17"/>
      <c r="D1978" s="17"/>
      <c r="E1978" s="19"/>
      <c r="F1978" s="19"/>
      <c r="G1978" s="19"/>
      <c r="H1978" s="19"/>
      <c r="I1978" s="19"/>
      <c r="J1978" s="19"/>
      <c r="K1978" s="19"/>
      <c r="L1978" s="19"/>
      <c r="M1978" s="19"/>
      <c r="N1978" s="19"/>
      <c r="O1978" s="19"/>
    </row>
    <row r="1979" spans="2:15">
      <c r="B1979" s="22"/>
      <c r="C1979" s="17"/>
      <c r="D1979" s="17"/>
      <c r="E1979" s="19"/>
      <c r="F1979" s="19"/>
      <c r="G1979" s="19"/>
      <c r="H1979" s="19"/>
      <c r="I1979" s="19"/>
      <c r="J1979" s="19"/>
      <c r="K1979" s="19"/>
      <c r="L1979" s="19"/>
      <c r="M1979" s="19"/>
      <c r="N1979" s="19"/>
      <c r="O1979" s="19"/>
    </row>
    <row r="1980" spans="2:15">
      <c r="B1980" s="22"/>
      <c r="C1980" s="17"/>
      <c r="D1980" s="17"/>
      <c r="E1980" s="19"/>
      <c r="F1980" s="19"/>
      <c r="G1980" s="19"/>
      <c r="H1980" s="19"/>
      <c r="I1980" s="19"/>
      <c r="J1980" s="19"/>
      <c r="K1980" s="19"/>
      <c r="L1980" s="19"/>
      <c r="M1980" s="19"/>
      <c r="N1980" s="19"/>
      <c r="O1980" s="19"/>
    </row>
    <row r="1981" spans="2:15">
      <c r="B1981" s="16"/>
      <c r="C1981" s="17"/>
      <c r="D1981" s="17"/>
      <c r="E1981" s="19"/>
      <c r="F1981" s="19"/>
      <c r="G1981" s="19"/>
      <c r="H1981" s="19"/>
      <c r="I1981" s="19"/>
      <c r="J1981" s="19"/>
      <c r="K1981" s="19"/>
      <c r="L1981" s="19"/>
      <c r="M1981" s="19"/>
      <c r="N1981" s="19"/>
      <c r="O1981" s="19"/>
    </row>
    <row r="1982" spans="2:15">
      <c r="B1982" s="22"/>
      <c r="C1982" s="17"/>
      <c r="D1982" s="17"/>
      <c r="E1982" s="19"/>
      <c r="F1982" s="19"/>
      <c r="G1982" s="19"/>
      <c r="H1982" s="19"/>
      <c r="I1982" s="19"/>
      <c r="J1982" s="19"/>
      <c r="K1982" s="19"/>
      <c r="L1982" s="19"/>
      <c r="M1982" s="19"/>
      <c r="N1982" s="19"/>
      <c r="O1982" s="19"/>
    </row>
    <row r="1983" spans="2:15">
      <c r="B1983" s="22"/>
      <c r="C1983" s="17"/>
      <c r="D1983" s="17"/>
      <c r="E1983" s="19"/>
      <c r="F1983" s="19"/>
      <c r="G1983" s="19"/>
      <c r="H1983" s="19"/>
      <c r="I1983" s="19"/>
      <c r="J1983" s="19"/>
      <c r="K1983" s="19"/>
      <c r="L1983" s="19"/>
      <c r="M1983" s="19"/>
      <c r="N1983" s="19"/>
      <c r="O1983" s="19"/>
    </row>
    <row r="1984" spans="2:15">
      <c r="B1984" s="22"/>
      <c r="C1984" s="17"/>
      <c r="D1984" s="17"/>
      <c r="E1984" s="19"/>
      <c r="F1984" s="19"/>
      <c r="G1984" s="19"/>
      <c r="H1984" s="19"/>
      <c r="I1984" s="19"/>
      <c r="J1984" s="19"/>
      <c r="K1984" s="19"/>
      <c r="L1984" s="19"/>
      <c r="M1984" s="19"/>
      <c r="N1984" s="19"/>
      <c r="O1984" s="19"/>
    </row>
    <row r="1985" spans="2:15">
      <c r="B1985" s="22"/>
      <c r="C1985" s="17"/>
      <c r="D1985" s="17"/>
      <c r="E1985" s="19"/>
      <c r="F1985" s="19"/>
      <c r="G1985" s="19"/>
      <c r="H1985" s="19"/>
      <c r="I1985" s="19"/>
      <c r="J1985" s="19"/>
      <c r="K1985" s="19"/>
      <c r="L1985" s="19"/>
      <c r="M1985" s="19"/>
      <c r="N1985" s="19"/>
      <c r="O1985" s="19"/>
    </row>
    <row r="1986" spans="2:15">
      <c r="B1986" s="16"/>
      <c r="C1986" s="17"/>
      <c r="D1986" s="17"/>
      <c r="E1986" s="19"/>
      <c r="F1986" s="19"/>
      <c r="G1986" s="19"/>
      <c r="H1986" s="19"/>
      <c r="I1986" s="19"/>
      <c r="J1986" s="19"/>
      <c r="K1986" s="19"/>
      <c r="L1986" s="19"/>
      <c r="M1986" s="19"/>
      <c r="N1986" s="19"/>
      <c r="O1986" s="19"/>
    </row>
    <row r="1987" spans="2:15">
      <c r="B1987" s="22"/>
      <c r="C1987" s="17"/>
      <c r="D1987" s="17"/>
      <c r="E1987" s="19"/>
      <c r="F1987" s="19"/>
      <c r="G1987" s="19"/>
      <c r="H1987" s="19"/>
      <c r="I1987" s="19"/>
      <c r="J1987" s="19"/>
      <c r="K1987" s="19"/>
      <c r="L1987" s="19"/>
      <c r="M1987" s="19"/>
      <c r="N1987" s="19"/>
      <c r="O1987" s="19"/>
    </row>
    <row r="1988" spans="2:15">
      <c r="B1988" s="22"/>
      <c r="C1988" s="17"/>
      <c r="D1988" s="17"/>
      <c r="E1988" s="19"/>
      <c r="F1988" s="19"/>
      <c r="G1988" s="19"/>
      <c r="H1988" s="19"/>
      <c r="I1988" s="19"/>
      <c r="J1988" s="19"/>
      <c r="K1988" s="19"/>
      <c r="L1988" s="19"/>
      <c r="M1988" s="19"/>
      <c r="N1988" s="19"/>
      <c r="O1988" s="19"/>
    </row>
    <row r="1989" spans="2:15">
      <c r="B1989" s="22"/>
      <c r="C1989" s="17"/>
      <c r="D1989" s="17"/>
      <c r="E1989" s="19"/>
      <c r="F1989" s="19"/>
      <c r="G1989" s="19"/>
      <c r="H1989" s="19"/>
      <c r="I1989" s="19"/>
      <c r="J1989" s="19"/>
      <c r="K1989" s="19"/>
      <c r="L1989" s="19"/>
      <c r="M1989" s="19"/>
      <c r="N1989" s="19"/>
      <c r="O1989" s="19"/>
    </row>
    <row r="1990" spans="2:15">
      <c r="B1990" s="22"/>
      <c r="C1990" s="17"/>
      <c r="D1990" s="17"/>
      <c r="E1990" s="19"/>
      <c r="F1990" s="19"/>
      <c r="G1990" s="19"/>
      <c r="H1990" s="19"/>
      <c r="I1990" s="19"/>
      <c r="J1990" s="19"/>
      <c r="K1990" s="19"/>
      <c r="L1990" s="19"/>
      <c r="M1990" s="19"/>
      <c r="N1990" s="19"/>
      <c r="O1990" s="19"/>
    </row>
    <row r="1991" spans="2:15">
      <c r="B1991" s="16"/>
      <c r="C1991" s="17"/>
      <c r="D1991" s="17"/>
      <c r="E1991" s="19"/>
      <c r="F1991" s="19"/>
      <c r="G1991" s="19"/>
      <c r="H1991" s="19"/>
      <c r="I1991" s="19"/>
      <c r="J1991" s="19"/>
      <c r="K1991" s="19"/>
      <c r="L1991" s="19"/>
      <c r="M1991" s="19"/>
      <c r="N1991" s="19"/>
      <c r="O1991" s="19"/>
    </row>
    <row r="1992" spans="2:15">
      <c r="B1992" s="22"/>
      <c r="C1992" s="17"/>
      <c r="D1992" s="17"/>
      <c r="E1992" s="19"/>
      <c r="F1992" s="19"/>
      <c r="G1992" s="19"/>
      <c r="H1992" s="19"/>
      <c r="I1992" s="19"/>
      <c r="J1992" s="19"/>
      <c r="K1992" s="19"/>
      <c r="L1992" s="19"/>
      <c r="M1992" s="19"/>
      <c r="N1992" s="19"/>
      <c r="O1992" s="19"/>
    </row>
    <row r="1993" spans="2:15">
      <c r="B1993" s="22"/>
      <c r="C1993" s="17"/>
      <c r="D1993" s="17"/>
      <c r="E1993" s="19"/>
      <c r="F1993" s="19"/>
      <c r="G1993" s="19"/>
      <c r="H1993" s="19"/>
      <c r="I1993" s="19"/>
      <c r="J1993" s="19"/>
      <c r="K1993" s="19"/>
      <c r="L1993" s="19"/>
      <c r="M1993" s="19"/>
      <c r="N1993" s="19"/>
      <c r="O1993" s="19"/>
    </row>
    <row r="1994" spans="2:15">
      <c r="B1994" s="22"/>
      <c r="C1994" s="17"/>
      <c r="D1994" s="17"/>
      <c r="E1994" s="19"/>
      <c r="F1994" s="19"/>
      <c r="G1994" s="19"/>
      <c r="H1994" s="19"/>
      <c r="I1994" s="19"/>
      <c r="J1994" s="19"/>
      <c r="K1994" s="19"/>
      <c r="L1994" s="19"/>
      <c r="M1994" s="19"/>
      <c r="N1994" s="19"/>
      <c r="O1994" s="19"/>
    </row>
    <row r="1995" spans="2:15">
      <c r="B1995" s="22"/>
      <c r="C1995" s="17"/>
      <c r="D1995" s="17"/>
      <c r="E1995" s="19"/>
      <c r="F1995" s="19"/>
      <c r="G1995" s="19"/>
      <c r="H1995" s="19"/>
      <c r="I1995" s="19"/>
      <c r="J1995" s="19"/>
      <c r="K1995" s="19"/>
      <c r="L1995" s="19"/>
      <c r="M1995" s="19"/>
      <c r="N1995" s="19"/>
      <c r="O1995" s="19"/>
    </row>
    <row r="1996" spans="2:15">
      <c r="B1996" s="16"/>
      <c r="C1996" s="17"/>
      <c r="D1996" s="17"/>
      <c r="E1996" s="19"/>
      <c r="F1996" s="19"/>
      <c r="G1996" s="19"/>
      <c r="H1996" s="19"/>
      <c r="I1996" s="19"/>
      <c r="J1996" s="19"/>
      <c r="K1996" s="19"/>
      <c r="L1996" s="19"/>
      <c r="M1996" s="19"/>
      <c r="N1996" s="19"/>
      <c r="O1996" s="19"/>
    </row>
    <row r="1997" spans="2:15">
      <c r="B1997" s="22"/>
      <c r="C1997" s="17"/>
      <c r="D1997" s="17"/>
      <c r="E1997" s="19"/>
      <c r="F1997" s="19"/>
      <c r="G1997" s="19"/>
      <c r="H1997" s="19"/>
      <c r="I1997" s="19"/>
      <c r="J1997" s="19"/>
      <c r="K1997" s="19"/>
      <c r="L1997" s="19"/>
      <c r="M1997" s="19"/>
      <c r="N1997" s="19"/>
      <c r="O1997" s="19"/>
    </row>
    <row r="1998" spans="2:15">
      <c r="B1998" s="22"/>
      <c r="C1998" s="17"/>
      <c r="D1998" s="17"/>
      <c r="E1998" s="19"/>
      <c r="F1998" s="19"/>
      <c r="G1998" s="19"/>
      <c r="H1998" s="19"/>
      <c r="I1998" s="19"/>
      <c r="J1998" s="19"/>
      <c r="K1998" s="19"/>
      <c r="L1998" s="19"/>
      <c r="M1998" s="19"/>
      <c r="N1998" s="19"/>
      <c r="O1998" s="19"/>
    </row>
    <row r="1999" spans="2:15">
      <c r="B1999" s="22"/>
      <c r="C1999" s="17"/>
      <c r="D1999" s="17"/>
      <c r="E1999" s="19"/>
      <c r="F1999" s="19"/>
      <c r="G1999" s="19"/>
      <c r="H1999" s="19"/>
      <c r="I1999" s="19"/>
      <c r="J1999" s="19"/>
      <c r="K1999" s="19"/>
      <c r="L1999" s="19"/>
      <c r="M1999" s="19"/>
      <c r="N1999" s="19"/>
      <c r="O1999" s="19"/>
    </row>
    <row r="2000" spans="2:15">
      <c r="B2000" s="22"/>
      <c r="C2000" s="17"/>
      <c r="D2000" s="17"/>
      <c r="E2000" s="19"/>
      <c r="F2000" s="19"/>
      <c r="G2000" s="19"/>
      <c r="H2000" s="19"/>
      <c r="I2000" s="19"/>
      <c r="J2000" s="19"/>
      <c r="K2000" s="19"/>
      <c r="L2000" s="19"/>
      <c r="M2000" s="19"/>
      <c r="N2000" s="19"/>
      <c r="O2000" s="19"/>
    </row>
    <row r="2001" spans="2:15">
      <c r="B2001" s="16"/>
      <c r="C2001" s="17"/>
      <c r="D2001" s="17"/>
      <c r="E2001" s="19"/>
      <c r="F2001" s="19"/>
      <c r="G2001" s="19"/>
      <c r="H2001" s="19"/>
      <c r="I2001" s="19"/>
      <c r="J2001" s="19"/>
      <c r="K2001" s="19"/>
      <c r="L2001" s="19"/>
      <c r="M2001" s="19"/>
      <c r="N2001" s="19"/>
      <c r="O2001" s="19"/>
    </row>
    <row r="2002" spans="2:15">
      <c r="B2002" s="22"/>
      <c r="C2002" s="17"/>
      <c r="D2002" s="17"/>
      <c r="E2002" s="19"/>
      <c r="F2002" s="19"/>
      <c r="G2002" s="19"/>
      <c r="H2002" s="19"/>
      <c r="I2002" s="19"/>
      <c r="J2002" s="19"/>
      <c r="K2002" s="19"/>
      <c r="L2002" s="19"/>
      <c r="M2002" s="19"/>
      <c r="N2002" s="19"/>
      <c r="O2002" s="19"/>
    </row>
    <row r="2003" spans="2:15">
      <c r="B2003" s="22"/>
      <c r="C2003" s="17"/>
      <c r="D2003" s="17"/>
      <c r="E2003" s="19"/>
      <c r="F2003" s="19"/>
      <c r="G2003" s="19"/>
      <c r="H2003" s="19"/>
      <c r="I2003" s="19"/>
      <c r="J2003" s="19"/>
      <c r="K2003" s="19"/>
      <c r="L2003" s="19"/>
      <c r="M2003" s="19"/>
      <c r="N2003" s="19"/>
      <c r="O2003" s="19"/>
    </row>
    <row r="2004" spans="2:15">
      <c r="B2004" s="22"/>
      <c r="C2004" s="17"/>
      <c r="D2004" s="17"/>
      <c r="E2004" s="19"/>
      <c r="F2004" s="19"/>
      <c r="G2004" s="19"/>
      <c r="H2004" s="19"/>
      <c r="I2004" s="19"/>
      <c r="J2004" s="19"/>
      <c r="K2004" s="19"/>
      <c r="L2004" s="19"/>
      <c r="M2004" s="19"/>
      <c r="N2004" s="19"/>
      <c r="O2004" s="19"/>
    </row>
    <row r="2005" spans="2:15">
      <c r="B2005" s="22"/>
      <c r="C2005" s="17"/>
      <c r="D2005" s="17"/>
      <c r="E2005" s="19"/>
      <c r="F2005" s="19"/>
      <c r="G2005" s="19"/>
      <c r="H2005" s="19"/>
      <c r="I2005" s="19"/>
      <c r="J2005" s="19"/>
      <c r="K2005" s="19"/>
      <c r="L2005" s="19"/>
      <c r="M2005" s="19"/>
      <c r="N2005" s="19"/>
      <c r="O2005" s="19"/>
    </row>
    <row r="2006" spans="2:15">
      <c r="B2006" s="16"/>
      <c r="C2006" s="17"/>
      <c r="D2006" s="17"/>
      <c r="E2006" s="19"/>
      <c r="F2006" s="19"/>
      <c r="G2006" s="19"/>
      <c r="H2006" s="19"/>
      <c r="I2006" s="19"/>
      <c r="J2006" s="19"/>
      <c r="K2006" s="19"/>
      <c r="L2006" s="19"/>
      <c r="M2006" s="19"/>
      <c r="N2006" s="19"/>
      <c r="O2006" s="19"/>
    </row>
    <row r="2007" spans="2:15">
      <c r="B2007" s="22"/>
      <c r="C2007" s="17"/>
      <c r="D2007" s="17"/>
      <c r="E2007" s="19"/>
      <c r="F2007" s="19"/>
      <c r="G2007" s="19"/>
      <c r="H2007" s="19"/>
      <c r="I2007" s="19"/>
      <c r="J2007" s="19"/>
      <c r="K2007" s="19"/>
      <c r="L2007" s="19"/>
      <c r="M2007" s="19"/>
      <c r="N2007" s="19"/>
      <c r="O2007" s="19"/>
    </row>
    <row r="2008" spans="2:15">
      <c r="B2008" s="22"/>
      <c r="C2008" s="17"/>
      <c r="D2008" s="17"/>
      <c r="E2008" s="19"/>
      <c r="F2008" s="19"/>
      <c r="G2008" s="19"/>
      <c r="H2008" s="19"/>
      <c r="I2008" s="19"/>
      <c r="J2008" s="19"/>
      <c r="K2008" s="19"/>
      <c r="L2008" s="19"/>
      <c r="M2008" s="19"/>
      <c r="N2008" s="19"/>
      <c r="O2008" s="19"/>
    </row>
    <row r="2009" spans="2:15">
      <c r="B2009" s="22"/>
      <c r="C2009" s="17"/>
      <c r="D2009" s="17"/>
      <c r="E2009" s="19"/>
      <c r="F2009" s="19"/>
      <c r="G2009" s="19"/>
      <c r="H2009" s="19"/>
      <c r="I2009" s="19"/>
      <c r="J2009" s="19"/>
      <c r="K2009" s="19"/>
      <c r="L2009" s="19"/>
      <c r="M2009" s="19"/>
      <c r="N2009" s="19"/>
      <c r="O2009" s="19"/>
    </row>
    <row r="2010" spans="2:15">
      <c r="B2010" s="22"/>
      <c r="C2010" s="17"/>
      <c r="D2010" s="17"/>
      <c r="E2010" s="19"/>
      <c r="F2010" s="19"/>
      <c r="G2010" s="19"/>
      <c r="H2010" s="19"/>
      <c r="I2010" s="19"/>
      <c r="J2010" s="19"/>
      <c r="K2010" s="19"/>
      <c r="L2010" s="19"/>
      <c r="M2010" s="19"/>
      <c r="N2010" s="19"/>
      <c r="O2010" s="19"/>
    </row>
    <row r="2011" spans="2:15">
      <c r="B2011" s="16"/>
      <c r="C2011" s="17"/>
      <c r="D2011" s="17"/>
      <c r="E2011" s="19"/>
      <c r="F2011" s="19"/>
      <c r="G2011" s="19"/>
      <c r="H2011" s="19"/>
      <c r="I2011" s="19"/>
      <c r="J2011" s="19"/>
      <c r="K2011" s="19"/>
      <c r="L2011" s="19"/>
      <c r="M2011" s="19"/>
      <c r="N2011" s="19"/>
      <c r="O2011" s="19"/>
    </row>
    <row r="2012" spans="2:15">
      <c r="B2012" s="22"/>
      <c r="C2012" s="17"/>
      <c r="D2012" s="17"/>
      <c r="E2012" s="19"/>
      <c r="F2012" s="19"/>
      <c r="G2012" s="19"/>
      <c r="H2012" s="19"/>
      <c r="I2012" s="19"/>
      <c r="J2012" s="19"/>
      <c r="K2012" s="19"/>
      <c r="L2012" s="19"/>
      <c r="M2012" s="19"/>
      <c r="N2012" s="19"/>
      <c r="O2012" s="19"/>
    </row>
    <row r="2013" spans="2:15">
      <c r="B2013" s="22"/>
      <c r="C2013" s="17"/>
      <c r="D2013" s="17"/>
      <c r="E2013" s="19"/>
      <c r="F2013" s="19"/>
      <c r="G2013" s="19"/>
      <c r="H2013" s="19"/>
      <c r="I2013" s="19"/>
      <c r="J2013" s="19"/>
      <c r="K2013" s="19"/>
      <c r="L2013" s="19"/>
      <c r="M2013" s="19"/>
      <c r="N2013" s="19"/>
      <c r="O2013" s="19"/>
    </row>
    <row r="2014" spans="2:15">
      <c r="B2014" s="22"/>
      <c r="C2014" s="17"/>
      <c r="D2014" s="17"/>
      <c r="E2014" s="19"/>
      <c r="F2014" s="19"/>
      <c r="G2014" s="19"/>
      <c r="H2014" s="19"/>
      <c r="I2014" s="19"/>
      <c r="J2014" s="19"/>
      <c r="K2014" s="19"/>
      <c r="L2014" s="19"/>
      <c r="M2014" s="19"/>
      <c r="N2014" s="19"/>
      <c r="O2014" s="19"/>
    </row>
    <row r="2015" spans="2:15">
      <c r="B2015" s="22"/>
      <c r="C2015" s="19"/>
      <c r="D2015" s="19"/>
      <c r="E2015" s="19"/>
      <c r="F2015" s="19"/>
      <c r="G2015" s="19"/>
      <c r="H2015" s="19"/>
      <c r="I2015" s="19"/>
      <c r="J2015" s="19"/>
      <c r="K2015" s="19"/>
      <c r="L2015" s="19"/>
      <c r="M2015" s="19"/>
      <c r="N2015" s="19"/>
      <c r="O2015" s="19"/>
    </row>
    <row r="2016" spans="2:15">
      <c r="B2016" s="16"/>
      <c r="C2016" s="17"/>
      <c r="D2016" s="17"/>
      <c r="E2016" s="19"/>
      <c r="F2016" s="19"/>
      <c r="G2016" s="19"/>
      <c r="H2016" s="19"/>
      <c r="I2016" s="19"/>
      <c r="J2016" s="19"/>
      <c r="K2016" s="19"/>
      <c r="L2016" s="19"/>
      <c r="M2016" s="19"/>
      <c r="N2016" s="19"/>
      <c r="O2016" s="19"/>
    </row>
    <row r="2017" spans="1:15">
      <c r="B2017" s="22"/>
      <c r="C2017" s="17"/>
      <c r="D2017" s="17"/>
      <c r="E2017" s="19"/>
      <c r="F2017" s="19"/>
      <c r="G2017" s="19"/>
      <c r="H2017" s="19"/>
      <c r="I2017" s="19"/>
      <c r="J2017" s="19"/>
      <c r="K2017" s="19"/>
      <c r="L2017" s="19"/>
      <c r="M2017" s="19"/>
      <c r="N2017" s="19"/>
      <c r="O2017" s="19"/>
    </row>
    <row r="2018" spans="1:15">
      <c r="B2018" s="22"/>
      <c r="C2018" s="17"/>
      <c r="D2018" s="17"/>
      <c r="E2018" s="19"/>
      <c r="F2018" s="19"/>
      <c r="G2018" s="19"/>
      <c r="H2018" s="19"/>
      <c r="I2018" s="19"/>
      <c r="J2018" s="19"/>
      <c r="K2018" s="19"/>
      <c r="L2018" s="19"/>
      <c r="M2018" s="19"/>
      <c r="N2018" s="19"/>
      <c r="O2018" s="19"/>
    </row>
    <row r="2019" spans="1:15">
      <c r="B2019" s="22"/>
      <c r="C2019" s="17"/>
      <c r="D2019" s="17"/>
      <c r="E2019" s="19"/>
      <c r="F2019" s="19"/>
      <c r="G2019" s="19"/>
      <c r="H2019" s="19"/>
      <c r="I2019" s="19"/>
      <c r="J2019" s="19"/>
      <c r="K2019" s="19"/>
      <c r="L2019" s="19"/>
      <c r="M2019" s="19"/>
      <c r="N2019" s="19"/>
      <c r="O2019" s="19"/>
    </row>
    <row r="2020" spans="1:15">
      <c r="B2020" s="22"/>
      <c r="C2020" s="17"/>
      <c r="D2020" s="17"/>
      <c r="E2020" s="19"/>
      <c r="F2020" s="19"/>
      <c r="G2020" s="19"/>
      <c r="H2020" s="19"/>
      <c r="I2020" s="19"/>
      <c r="J2020" s="19"/>
      <c r="K2020" s="19"/>
      <c r="L2020" s="19"/>
      <c r="M2020" s="19"/>
      <c r="N2020" s="19"/>
      <c r="O2020" s="19"/>
    </row>
    <row r="2021" spans="1:15">
      <c r="B2021" s="16"/>
      <c r="C2021" s="17"/>
      <c r="D2021" s="17"/>
      <c r="E2021" s="19"/>
      <c r="F2021" s="19"/>
      <c r="G2021" s="19"/>
      <c r="H2021" s="19"/>
      <c r="I2021" s="19"/>
      <c r="J2021" s="19"/>
      <c r="K2021" s="19"/>
      <c r="L2021" s="19"/>
      <c r="M2021" s="19"/>
      <c r="N2021" s="19"/>
      <c r="O2021" s="19"/>
    </row>
    <row r="2022" spans="1:15">
      <c r="B2022" s="22"/>
      <c r="C2022" s="17"/>
      <c r="D2022" s="17"/>
      <c r="E2022" s="19"/>
      <c r="F2022" s="19"/>
      <c r="G2022" s="19"/>
      <c r="H2022" s="19"/>
      <c r="I2022" s="19"/>
      <c r="J2022" s="19"/>
      <c r="K2022" s="19"/>
      <c r="L2022" s="19"/>
      <c r="M2022" s="19"/>
      <c r="N2022" s="19"/>
      <c r="O2022" s="19"/>
    </row>
    <row r="2023" spans="1:15">
      <c r="B2023" s="22"/>
      <c r="C2023" s="17"/>
      <c r="D2023" s="17"/>
      <c r="E2023" s="19"/>
      <c r="F2023" s="19"/>
      <c r="G2023" s="19"/>
      <c r="H2023" s="19"/>
      <c r="I2023" s="19"/>
      <c r="J2023" s="19"/>
      <c r="K2023" s="19"/>
      <c r="L2023" s="19"/>
      <c r="M2023" s="19"/>
      <c r="N2023" s="19"/>
      <c r="O2023" s="19"/>
    </row>
    <row r="2024" spans="1:15">
      <c r="B2024" s="22"/>
      <c r="C2024" s="17"/>
      <c r="D2024" s="17"/>
      <c r="E2024" s="19"/>
      <c r="F2024" s="19"/>
      <c r="G2024" s="19"/>
      <c r="H2024" s="19"/>
      <c r="I2024" s="19"/>
      <c r="J2024" s="19"/>
      <c r="K2024" s="19"/>
      <c r="L2024" s="19"/>
      <c r="M2024" s="19"/>
      <c r="N2024" s="19"/>
      <c r="O2024" s="19"/>
    </row>
    <row r="2025" spans="1:15">
      <c r="A2025" s="23"/>
      <c r="B2025" s="24"/>
      <c r="C2025" s="25"/>
      <c r="D2025" s="25"/>
      <c r="E2025" s="26"/>
      <c r="F2025" s="26"/>
      <c r="G2025" s="26"/>
      <c r="H2025" s="26"/>
      <c r="I2025" s="26"/>
      <c r="J2025" s="26"/>
      <c r="K2025" s="26"/>
      <c r="L2025" s="26"/>
      <c r="M2025" s="26"/>
      <c r="N2025" s="26"/>
      <c r="O2025" s="26"/>
    </row>
    <row r="2026" spans="1:15">
      <c r="A2026" s="27"/>
      <c r="B2026" s="28"/>
      <c r="C2026" s="27"/>
      <c r="D2026" s="27"/>
      <c r="E2026" s="27"/>
      <c r="F2026" s="27"/>
      <c r="G2026" s="27"/>
      <c r="H2026" s="27"/>
      <c r="I2026" s="27"/>
      <c r="J2026" s="27"/>
      <c r="K2026" s="27"/>
      <c r="L2026" s="27"/>
      <c r="M2026" s="27"/>
      <c r="N2026" s="27"/>
    </row>
  </sheetData>
  <dataConsolidate/>
  <mergeCells count="3">
    <mergeCell ref="G9:I9"/>
    <mergeCell ref="J9:L9"/>
    <mergeCell ref="C9:F9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1:D24"/>
  <sheetViews>
    <sheetView workbookViewId="0">
      <selection activeCell="H16" sqref="H16"/>
    </sheetView>
  </sheetViews>
  <sheetFormatPr baseColWidth="10" defaultRowHeight="14.4"/>
  <cols>
    <col min="3" max="3" width="22.109375" bestFit="1" customWidth="1"/>
    <col min="4" max="4" width="11.44140625" style="1" customWidth="1"/>
  </cols>
  <sheetData>
    <row r="1" spans="2:4">
      <c r="B1" t="s">
        <v>29</v>
      </c>
    </row>
    <row r="4" spans="2:4">
      <c r="B4" s="29" t="s">
        <v>15</v>
      </c>
      <c r="C4" s="29" t="s">
        <v>30</v>
      </c>
      <c r="D4" s="32" t="s">
        <v>21</v>
      </c>
    </row>
    <row r="5" spans="2:4">
      <c r="B5" s="32">
        <v>2</v>
      </c>
      <c r="C5" s="1">
        <v>1</v>
      </c>
      <c r="D5" s="32" t="s">
        <v>22</v>
      </c>
    </row>
    <row r="6" spans="2:4">
      <c r="B6" s="32">
        <v>3</v>
      </c>
      <c r="C6" s="32">
        <v>2</v>
      </c>
      <c r="D6" s="32" t="s">
        <v>23</v>
      </c>
    </row>
    <row r="7" spans="2:4">
      <c r="B7" s="32">
        <v>4</v>
      </c>
      <c r="C7" s="32">
        <v>4</v>
      </c>
      <c r="D7" s="32" t="s">
        <v>28</v>
      </c>
    </row>
    <row r="8" spans="2:4">
      <c r="B8" s="32">
        <v>5</v>
      </c>
      <c r="C8" s="32" t="s">
        <v>18</v>
      </c>
      <c r="D8" s="32" t="s">
        <v>25</v>
      </c>
    </row>
    <row r="9" spans="2:4">
      <c r="B9" s="32">
        <v>6</v>
      </c>
      <c r="C9" s="32">
        <v>4</v>
      </c>
      <c r="D9" s="32" t="s">
        <v>26</v>
      </c>
    </row>
    <row r="10" spans="2:4">
      <c r="B10" s="32">
        <v>16</v>
      </c>
      <c r="C10" s="32" t="s">
        <v>20</v>
      </c>
      <c r="D10" s="32" t="s">
        <v>25</v>
      </c>
    </row>
    <row r="11" spans="2:4">
      <c r="B11" s="29"/>
      <c r="C11" s="29"/>
      <c r="D11" s="35"/>
    </row>
    <row r="12" spans="2:4">
      <c r="B12" s="29"/>
      <c r="C12" s="29"/>
      <c r="D12" s="29"/>
    </row>
    <row r="13" spans="2:4">
      <c r="B13" s="29"/>
      <c r="C13" s="29"/>
      <c r="D13" s="29"/>
    </row>
    <row r="14" spans="2:4">
      <c r="B14" s="29"/>
      <c r="C14" s="29"/>
      <c r="D14" s="29"/>
    </row>
    <row r="15" spans="2:4">
      <c r="B15" s="29"/>
      <c r="C15" s="29"/>
      <c r="D15" s="29"/>
    </row>
    <row r="16" spans="2:4">
      <c r="B16" s="29"/>
      <c r="C16" s="29"/>
      <c r="D16" s="29"/>
    </row>
    <row r="17" spans="2:4">
      <c r="B17" s="29"/>
      <c r="C17" s="29"/>
      <c r="D17" s="29"/>
    </row>
    <row r="18" spans="2:4">
      <c r="B18" s="29"/>
      <c r="C18" s="29"/>
      <c r="D18" s="29"/>
    </row>
    <row r="19" spans="2:4">
      <c r="B19" s="29"/>
      <c r="C19" s="29"/>
      <c r="D19" s="29"/>
    </row>
    <row r="20" spans="2:4">
      <c r="B20" s="29"/>
      <c r="C20" s="29"/>
      <c r="D20" s="29"/>
    </row>
    <row r="21" spans="2:4">
      <c r="B21" s="29"/>
      <c r="C21" s="29"/>
      <c r="D21" s="29"/>
    </row>
    <row r="22" spans="2:4">
      <c r="B22" s="29"/>
      <c r="C22" s="29"/>
      <c r="D22" s="32"/>
    </row>
    <row r="23" spans="2:4">
      <c r="B23" s="29"/>
      <c r="C23" s="29"/>
      <c r="D23" s="32"/>
    </row>
    <row r="24" spans="2:4">
      <c r="B24" s="29"/>
      <c r="C24" s="29"/>
      <c r="D24" s="3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2:N128"/>
  <sheetViews>
    <sheetView zoomScaleNormal="100" workbookViewId="0">
      <selection activeCell="L125" sqref="L125"/>
    </sheetView>
  </sheetViews>
  <sheetFormatPr baseColWidth="10" defaultRowHeight="14.4"/>
  <cols>
    <col min="2" max="2" width="15" style="37" customWidth="1"/>
    <col min="3" max="8" width="15" style="38" customWidth="1"/>
  </cols>
  <sheetData>
    <row r="2" spans="2:14" ht="15" thickBot="1">
      <c r="B2" s="37" t="s">
        <v>35</v>
      </c>
    </row>
    <row r="3" spans="2:14">
      <c r="B3" s="38"/>
      <c r="C3" s="100" t="s">
        <v>1</v>
      </c>
      <c r="D3" s="101"/>
      <c r="E3" s="102"/>
      <c r="F3" s="103" t="s">
        <v>2</v>
      </c>
      <c r="G3" s="101"/>
      <c r="H3" s="102"/>
    </row>
    <row r="4" spans="2:14">
      <c r="B4" s="39" t="s">
        <v>15</v>
      </c>
      <c r="C4" s="40" t="s">
        <v>6</v>
      </c>
      <c r="D4" s="41" t="s">
        <v>7</v>
      </c>
      <c r="E4" s="42" t="s">
        <v>8</v>
      </c>
      <c r="F4" s="43" t="s">
        <v>9</v>
      </c>
      <c r="G4" s="41" t="s">
        <v>10</v>
      </c>
      <c r="H4" s="42" t="s">
        <v>11</v>
      </c>
    </row>
    <row r="5" spans="2:14" ht="22.5" customHeight="1">
      <c r="B5" s="44">
        <v>1</v>
      </c>
      <c r="C5" s="45">
        <f>COUNTIFS(Feuil1!B11:B2025,B5,Feuil1!G11:G2025,1)</f>
        <v>1</v>
      </c>
      <c r="D5" s="46">
        <f>COUNTIFS(Feuil1!B11:B2025,B5,Feuil1!H11:H2025,1)</f>
        <v>1</v>
      </c>
      <c r="E5" s="47">
        <f>COUNTIFS(Feuil1!B11:B2025,B5,Feuil1!I11:I2025,1)</f>
        <v>3</v>
      </c>
      <c r="F5" s="48">
        <f>COUNTIFS(Feuil1!B11:B2025,B5,Feuil1!J11:J2025,1)</f>
        <v>0</v>
      </c>
      <c r="G5" s="46">
        <f>COUNTIFS(Feuil1!B11:B2025,B5,Feuil1!K11:K2025,1)</f>
        <v>0</v>
      </c>
      <c r="H5" s="47">
        <f>COUNTIFS(Feuil1!B11:B2025,B5,Feuil1!L11:L2025,1)</f>
        <v>0</v>
      </c>
      <c r="I5">
        <f>SUM(C5:H5)</f>
        <v>5</v>
      </c>
    </row>
    <row r="6" spans="2:14" ht="22.5" customHeight="1">
      <c r="B6" s="49"/>
      <c r="C6" s="50">
        <f>C5/I5</f>
        <v>0.2</v>
      </c>
      <c r="D6" s="51">
        <f>D5/I5</f>
        <v>0.2</v>
      </c>
      <c r="E6" s="52">
        <f>E5/I5</f>
        <v>0.6</v>
      </c>
      <c r="F6" s="53">
        <f>F5/I5</f>
        <v>0</v>
      </c>
      <c r="G6" s="54">
        <f>G5/I5</f>
        <v>0</v>
      </c>
      <c r="H6" s="55">
        <f>H5/I5</f>
        <v>0</v>
      </c>
    </row>
    <row r="7" spans="2:14" ht="22.5" customHeight="1">
      <c r="B7" s="22">
        <v>2</v>
      </c>
      <c r="C7" s="56">
        <f>COUNTIFS(Feuil1!B11:B2025,B7,Feuil1!G11:G2025,1)</f>
        <v>0</v>
      </c>
      <c r="D7" s="57">
        <f>COUNTIFS(Feuil1!B11:B2025,B7,Feuil1!H11:H2025,1)</f>
        <v>0</v>
      </c>
      <c r="E7" s="58">
        <f>COUNTIFS(Feuil1!B11:B2025,B7,Feuil1!I11:I2025,1)</f>
        <v>1</v>
      </c>
      <c r="F7" s="59">
        <f>COUNTIFS(Feuil1!B11:B2025,B7,Feuil1!J11:J2025,1)</f>
        <v>1</v>
      </c>
      <c r="G7" s="57">
        <f>COUNTIFS(Feuil1!B11:B2025,B7,Feuil1!K11:K2025,1)</f>
        <v>0</v>
      </c>
      <c r="H7" s="58">
        <f>COUNTIFS(Feuil1!B11:B2025,B7,Feuil1!L11:L2025,1)</f>
        <v>0</v>
      </c>
      <c r="I7">
        <f>SUM(C7:H7)</f>
        <v>2</v>
      </c>
    </row>
    <row r="8" spans="2:14" ht="22.5" customHeight="1">
      <c r="B8" s="22"/>
      <c r="C8" s="60">
        <f>C7/I7</f>
        <v>0</v>
      </c>
      <c r="D8" s="61">
        <f>D7/I7</f>
        <v>0</v>
      </c>
      <c r="E8" s="62">
        <f>E7/I7</f>
        <v>0.5</v>
      </c>
      <c r="F8" s="63">
        <f>F7/I7</f>
        <v>0.5</v>
      </c>
      <c r="G8" s="64">
        <f>G7/I7</f>
        <v>0</v>
      </c>
      <c r="H8" s="65">
        <f>H7/I7</f>
        <v>0</v>
      </c>
    </row>
    <row r="9" spans="2:14" ht="22.5" customHeight="1">
      <c r="B9" s="44">
        <v>3</v>
      </c>
      <c r="C9" s="66">
        <f>COUNTIFS(Feuil1!B11:B2027,B9,Feuil1!G11:G2027,1)</f>
        <v>0</v>
      </c>
      <c r="D9" s="67">
        <f>COUNTIFS(Feuil1!B11:B2027,B9,Feuil1!H11:H2027,1)</f>
        <v>0</v>
      </c>
      <c r="E9" s="68">
        <f>COUNTIFS(Feuil1!B11:B2027,B9,Feuil1!I11:I2027,1)</f>
        <v>1</v>
      </c>
      <c r="F9" s="69">
        <f>COUNTIFS(Feuil1!B11:B2027,B9,Feuil1!J11:J2027,1)</f>
        <v>0</v>
      </c>
      <c r="G9" s="67">
        <f>COUNTIFS(Feuil1!B11:B2027,B9,Feuil1!K11:K2027,1)</f>
        <v>1</v>
      </c>
      <c r="H9" s="68">
        <f>COUNTIFS(Feuil1!B11:B2027,B9,Feuil1!L11:L2027,1)</f>
        <v>0</v>
      </c>
      <c r="I9">
        <f>SUM(C9:H9)</f>
        <v>2</v>
      </c>
      <c r="N9" s="70"/>
    </row>
    <row r="10" spans="2:14" ht="22.5" customHeight="1">
      <c r="B10" s="49"/>
      <c r="C10" s="50">
        <f>C9/I9</f>
        <v>0</v>
      </c>
      <c r="D10" s="51">
        <f>D9/I9</f>
        <v>0</v>
      </c>
      <c r="E10" s="52">
        <f>E9/I9</f>
        <v>0.5</v>
      </c>
      <c r="F10" s="53">
        <f>F9/I9</f>
        <v>0</v>
      </c>
      <c r="G10" s="54">
        <f>G9/I9</f>
        <v>0.5</v>
      </c>
      <c r="H10" s="55">
        <f>H9/I9</f>
        <v>0</v>
      </c>
    </row>
    <row r="11" spans="2:14" ht="22.5" customHeight="1">
      <c r="B11" s="22">
        <v>4</v>
      </c>
      <c r="C11" s="71">
        <f>COUNTIFS(Feuil1!B11:B2031,B11,Feuil1!G11:G2031,1)</f>
        <v>0</v>
      </c>
      <c r="D11" s="72">
        <f>COUNTIFS(Feuil1!B11:B2031,B11,Feuil1!H11:H2031,1)</f>
        <v>0</v>
      </c>
      <c r="E11" s="73">
        <f>COUNTIFS(Feuil1!B17:B2031,B11,Feuil1!I17:I2031,1)</f>
        <v>0</v>
      </c>
      <c r="F11" s="74">
        <f>COUNTIFS(Feuil1!B11:B2031,B11,Feuil1!J11:J2031,1)</f>
        <v>0</v>
      </c>
      <c r="G11" s="72">
        <f>COUNTIFS(Feuil1!B17:B2031,B11,Feuil1!K17:K2031,1)</f>
        <v>0</v>
      </c>
      <c r="H11" s="73">
        <f>COUNTIFS(Feuil1!B11:B2031,B11,Feuil1!L11:L2031,1)</f>
        <v>1</v>
      </c>
      <c r="I11">
        <f>SUM(C11:H11)</f>
        <v>1</v>
      </c>
    </row>
    <row r="12" spans="2:14" ht="22.5" customHeight="1">
      <c r="B12" s="22"/>
      <c r="C12" s="60">
        <f>C11/I11</f>
        <v>0</v>
      </c>
      <c r="D12" s="61">
        <f>D11/I11</f>
        <v>0</v>
      </c>
      <c r="E12" s="62">
        <f>E11/I11</f>
        <v>0</v>
      </c>
      <c r="F12" s="63">
        <f>F11/I11</f>
        <v>0</v>
      </c>
      <c r="G12" s="64">
        <f>G11/I11</f>
        <v>0</v>
      </c>
      <c r="H12" s="75">
        <f>H11/I11</f>
        <v>1</v>
      </c>
    </row>
    <row r="13" spans="2:14" ht="22.5" customHeight="1">
      <c r="B13" s="44">
        <v>5</v>
      </c>
      <c r="C13" s="66">
        <f>COUNTIFS(Feuil1!B11:B2031,B13,Feuil1!G11:G2031,1)</f>
        <v>0</v>
      </c>
      <c r="D13" s="67">
        <f>COUNTIFS(Feuil1!B11:B2031,B13,Feuil1!H11:H2031,1)</f>
        <v>0</v>
      </c>
      <c r="E13" s="68">
        <f>COUNTIFS(Feuil1!B11:B2031,B13,Feuil1!I11:I2031,1)</f>
        <v>1</v>
      </c>
      <c r="F13" s="69">
        <f>COUNTIFS(Feuil1!B11:B2031,B13,Feuil1!J11:J2031,1)</f>
        <v>0</v>
      </c>
      <c r="G13" s="67">
        <f>COUNTIFS(Feuil1!B11:B2031,B13,Feuil1!K11:K2031,1)</f>
        <v>1</v>
      </c>
      <c r="H13" s="68">
        <f>COUNTIFS(Feuil1!B17:B2031,B13,Feuil1!L17:L2031,1)</f>
        <v>0</v>
      </c>
      <c r="I13">
        <f>SUM(C13:H13)</f>
        <v>2</v>
      </c>
    </row>
    <row r="14" spans="2:14" ht="22.5" customHeight="1">
      <c r="B14" s="49"/>
      <c r="C14" s="50">
        <f>C13/I13</f>
        <v>0</v>
      </c>
      <c r="D14" s="51">
        <f>D13/I13</f>
        <v>0</v>
      </c>
      <c r="E14" s="52">
        <f>E13/I13</f>
        <v>0.5</v>
      </c>
      <c r="F14" s="53">
        <f>F13/I13</f>
        <v>0</v>
      </c>
      <c r="G14" s="54">
        <f>G13/I13</f>
        <v>0.5</v>
      </c>
      <c r="H14" s="55">
        <f>H13/I13</f>
        <v>0</v>
      </c>
    </row>
    <row r="15" spans="2:14" ht="22.5" customHeight="1">
      <c r="B15" s="22">
        <v>6</v>
      </c>
      <c r="C15" s="71">
        <f>COUNTIFS(Feuil1!B11:B2033,B15,Feuil1!G11:G2033,1)</f>
        <v>0</v>
      </c>
      <c r="D15" s="72">
        <f>COUNTIFS(Feuil1!B11:B2033,B15,Feuil1!H11:H2033,1)</f>
        <v>0</v>
      </c>
      <c r="E15" s="73">
        <f>COUNTIFS(Feuil1!B11:B2033,B15,Feuil1!I11:I2033,1)</f>
        <v>1</v>
      </c>
      <c r="F15" s="74">
        <f>COUNTIFS(Feuil1!B11:B2033,B15,Feuil1!J11:J2033,1)</f>
        <v>1</v>
      </c>
      <c r="G15" s="72">
        <f>COUNTIFS(Feuil1!B11:B2033,B15,Feuil1!K11:K2033,1)</f>
        <v>0</v>
      </c>
      <c r="H15" s="73">
        <f>COUNTIFS(Feuil1!B11:B2033,B15,Feuil1!L11:L2033,1)</f>
        <v>0</v>
      </c>
      <c r="I15">
        <f>SUM(C15:H15)</f>
        <v>2</v>
      </c>
    </row>
    <row r="16" spans="2:14" ht="22.5" customHeight="1">
      <c r="B16" s="22"/>
      <c r="C16" s="60">
        <f>C15/I15</f>
        <v>0</v>
      </c>
      <c r="D16" s="61">
        <f>D15/I15</f>
        <v>0</v>
      </c>
      <c r="E16" s="62">
        <f>E15/I15</f>
        <v>0.5</v>
      </c>
      <c r="F16" s="63">
        <f>F15/I15</f>
        <v>0.5</v>
      </c>
      <c r="G16" s="64">
        <f>G15/I15</f>
        <v>0</v>
      </c>
      <c r="H16" s="75">
        <f>H15/I15</f>
        <v>0</v>
      </c>
    </row>
    <row r="17" spans="2:9" ht="22.5" customHeight="1">
      <c r="B17" s="44">
        <v>7</v>
      </c>
      <c r="C17" s="66">
        <f>COUNTIFS(Feuil1!B11:B2035,B17,Feuil1!G11:G2035,1)</f>
        <v>0</v>
      </c>
      <c r="D17" s="67">
        <f>COUNTIFS(Feuil1!B11:B2035,B17,Feuil1!H11:H2035,1)</f>
        <v>0</v>
      </c>
      <c r="E17" s="68">
        <f>COUNTIFS(Feuil1!B11:B2035,B17,Feuil1!I11:I2035,1)</f>
        <v>1</v>
      </c>
      <c r="F17" s="69">
        <f>COUNTIFS(Feuil1!B11:B2035,B17,Feuil1!J11:J2035,1)</f>
        <v>0</v>
      </c>
      <c r="G17" s="67">
        <f>COUNTIFS(Feuil1!B11:B2035,B17,Feuil1!K11:K2035,1)</f>
        <v>0</v>
      </c>
      <c r="H17" s="68">
        <f>COUNTIFS(Feuil1!B11:B2035,B17,Feuil1!L11:L2035,1)</f>
        <v>0</v>
      </c>
      <c r="I17">
        <f>SUM(C17:H17)</f>
        <v>1</v>
      </c>
    </row>
    <row r="18" spans="2:9" ht="22.5" customHeight="1">
      <c r="B18" s="44">
        <v>8</v>
      </c>
      <c r="C18" s="50">
        <f>C17/I17</f>
        <v>0</v>
      </c>
      <c r="D18" s="51">
        <f>D17/I17</f>
        <v>0</v>
      </c>
      <c r="E18" s="52">
        <f>E17/I17</f>
        <v>1</v>
      </c>
      <c r="F18" s="53">
        <f>F17/I17</f>
        <v>0</v>
      </c>
      <c r="G18" s="54">
        <f>G17/I17</f>
        <v>0</v>
      </c>
      <c r="H18" s="55">
        <f>H17/I17</f>
        <v>0</v>
      </c>
    </row>
    <row r="19" spans="2:9" ht="22.5" customHeight="1">
      <c r="B19" s="49"/>
      <c r="C19" s="71">
        <f>COUNTIFS(Feuil1!B11:B2037,B19,Feuil1!G11:G2037,1)</f>
        <v>0</v>
      </c>
      <c r="D19" s="72">
        <f>COUNTIFS(Feuil1!B11:B2037,B19,Feuil1!H11:H2037,1)</f>
        <v>0</v>
      </c>
      <c r="E19" s="73">
        <f>COUNTIFS(Feuil1!B11:B2037,B19,Feuil1!I11:I2037,1)</f>
        <v>0</v>
      </c>
      <c r="F19" s="74">
        <f>COUNTIFS(Feuil1!B11:B2037,B19,Feuil1!J11:J2037,1)</f>
        <v>0</v>
      </c>
      <c r="G19" s="72">
        <f>COUNTIFS(Feuil1!B11:B2037,B19,Feuil1!K11:K2037,1)</f>
        <v>0</v>
      </c>
      <c r="H19" s="73">
        <f>COUNTIFS(Feuil1!B11:B2037,B19,Feuil1!L11:L2037,1)</f>
        <v>0</v>
      </c>
      <c r="I19">
        <f>SUM(C19:H19)</f>
        <v>0</v>
      </c>
    </row>
    <row r="20" spans="2:9" ht="22.5" customHeight="1">
      <c r="B20" s="22">
        <v>9</v>
      </c>
      <c r="C20" s="60" t="e">
        <f>C19/I19</f>
        <v>#DIV/0!</v>
      </c>
      <c r="D20" s="61" t="e">
        <f>D19/I19</f>
        <v>#DIV/0!</v>
      </c>
      <c r="E20" s="62" t="e">
        <f>E19/I19</f>
        <v>#DIV/0!</v>
      </c>
      <c r="F20" s="63" t="e">
        <f>F19/I19</f>
        <v>#DIV/0!</v>
      </c>
      <c r="G20" s="64" t="e">
        <f>G19/I19</f>
        <v>#DIV/0!</v>
      </c>
      <c r="H20" s="75" t="e">
        <f>H19/I19</f>
        <v>#DIV/0!</v>
      </c>
    </row>
    <row r="21" spans="2:9" ht="22.5" customHeight="1">
      <c r="B21" s="22"/>
      <c r="C21" s="66">
        <f>COUNTIFS(Feuil1!B11:B2039,B21,Feuil1!G11:G2039,1)</f>
        <v>0</v>
      </c>
      <c r="D21" s="67">
        <f>COUNTIFS(Feuil1!B11:B2039,B21,Feuil1!H11:H2039,1)</f>
        <v>0</v>
      </c>
      <c r="E21" s="68">
        <f>COUNTIFS(Feuil1!B11:B2039,B21,Feuil1!I11:I2039,1)</f>
        <v>0</v>
      </c>
      <c r="F21" s="69">
        <f>COUNTIFS(Feuil1!B11:B2039,B21,Feuil1!J11:J2039,1)</f>
        <v>0</v>
      </c>
      <c r="G21" s="67">
        <f>COUNTIFS(Feuil1!B11:B2039,B21,Feuil1!K11:K2039,1)</f>
        <v>0</v>
      </c>
      <c r="H21" s="68">
        <f>COUNTIFS(Feuil1!B11:B2039,B21,Feuil1!L11:L2039,1)</f>
        <v>0</v>
      </c>
      <c r="I21">
        <f>SUM(C21:H21)</f>
        <v>0</v>
      </c>
    </row>
    <row r="22" spans="2:9" ht="22.5" customHeight="1">
      <c r="B22" s="44">
        <v>10</v>
      </c>
      <c r="C22" s="50" t="e">
        <f>C21/I21</f>
        <v>#DIV/0!</v>
      </c>
      <c r="D22" s="51" t="e">
        <f>D21/I21</f>
        <v>#DIV/0!</v>
      </c>
      <c r="E22" s="52" t="e">
        <f>E21/I21</f>
        <v>#DIV/0!</v>
      </c>
      <c r="F22" s="53" t="e">
        <f>F21/I21</f>
        <v>#DIV/0!</v>
      </c>
      <c r="G22" s="54" t="e">
        <f>G21/I21</f>
        <v>#DIV/0!</v>
      </c>
      <c r="H22" s="55" t="e">
        <f>H21/I21</f>
        <v>#DIV/0!</v>
      </c>
    </row>
    <row r="23" spans="2:9" ht="22.5" customHeight="1">
      <c r="B23" s="49"/>
      <c r="C23" s="71">
        <f>COUNTIFS(Feuil1!B11:B2043,B23,Feuil1!G11:G2043,1)</f>
        <v>0</v>
      </c>
      <c r="D23" s="72">
        <f>COUNTIFS(Feuil1!B11:B2043,B23,Feuil1!H11:H2043,1)</f>
        <v>0</v>
      </c>
      <c r="E23" s="73">
        <f>COUNTIFS(Feuil1!B11:B2043,B23,Feuil1!I11:I2043,1)</f>
        <v>0</v>
      </c>
      <c r="F23" s="74">
        <f>COUNTIFS(Feuil1!B11:B2043,B23,Feuil1!J11:J2043,1)</f>
        <v>0</v>
      </c>
      <c r="G23" s="72">
        <f>COUNTIFS(Feuil1!B11:B2043,B23,Feuil1!K11:K2043,1)</f>
        <v>0</v>
      </c>
      <c r="H23" s="73">
        <f>COUNTIFS(Feuil1!B11:B2043,B23,Feuil1!L11:L2043,1)</f>
        <v>0</v>
      </c>
      <c r="I23">
        <f>SUM(C23:H23)</f>
        <v>0</v>
      </c>
    </row>
    <row r="24" spans="2:9" ht="22.5" customHeight="1">
      <c r="B24" s="22">
        <v>11</v>
      </c>
      <c r="C24" s="60" t="e">
        <f>C23/I23</f>
        <v>#DIV/0!</v>
      </c>
      <c r="D24" s="61" t="e">
        <f>D23/I23</f>
        <v>#DIV/0!</v>
      </c>
      <c r="E24" s="62" t="e">
        <f>E23/I23</f>
        <v>#DIV/0!</v>
      </c>
      <c r="F24" s="63" t="e">
        <f>F23/I23</f>
        <v>#DIV/0!</v>
      </c>
      <c r="G24" s="64" t="e">
        <f>G23/I23</f>
        <v>#DIV/0!</v>
      </c>
      <c r="H24" s="75" t="e">
        <f>H23/I23</f>
        <v>#DIV/0!</v>
      </c>
    </row>
    <row r="25" spans="2:9" ht="22.5" customHeight="1">
      <c r="B25" s="22"/>
      <c r="C25" s="66">
        <f>COUNTIFS(Feuil1!B11:B2043,B25,Feuil1!G11:G2043,1)</f>
        <v>0</v>
      </c>
      <c r="D25" s="67">
        <f>COUNTIFS(Feuil1!B11:B2043,B25,Feuil1!H11:H2043,1)</f>
        <v>0</v>
      </c>
      <c r="E25" s="68">
        <f>COUNTIFS(Feuil1!B11:B2043,B25,Feuil1!I11:I2043,1)</f>
        <v>0</v>
      </c>
      <c r="F25" s="69">
        <f>COUNTIFS(Feuil1!B11:B2043,B25,Feuil1!J11:J2043,1)</f>
        <v>0</v>
      </c>
      <c r="G25" s="67">
        <f>COUNTIFS(Feuil1!B11:B2043,B25,Feuil1!K11:K2043,1)</f>
        <v>0</v>
      </c>
      <c r="H25" s="68">
        <f>COUNTIFS(Feuil1!B11:B2043,B25,Feuil1!L11:L2043,1)</f>
        <v>0</v>
      </c>
      <c r="I25">
        <f>SUM(C25:H25)</f>
        <v>0</v>
      </c>
    </row>
    <row r="26" spans="2:9" ht="22.5" customHeight="1">
      <c r="B26" s="44">
        <v>12</v>
      </c>
      <c r="C26" s="50" t="e">
        <f>C25/I25</f>
        <v>#DIV/0!</v>
      </c>
      <c r="D26" s="51" t="e">
        <f>D25/I25</f>
        <v>#DIV/0!</v>
      </c>
      <c r="E26" s="52" t="e">
        <f>E25/I25</f>
        <v>#DIV/0!</v>
      </c>
      <c r="F26" s="53" t="e">
        <f>F25/I25</f>
        <v>#DIV/0!</v>
      </c>
      <c r="G26" s="54" t="e">
        <f>G25/I25</f>
        <v>#DIV/0!</v>
      </c>
      <c r="H26" s="55" t="e">
        <f>H25/I25</f>
        <v>#DIV/0!</v>
      </c>
    </row>
    <row r="27" spans="2:9" ht="22.5" customHeight="1">
      <c r="B27" s="49"/>
      <c r="C27" s="71">
        <f>COUNTIFS(Feuil1!B11:B2045,B27,Feuil1!G11:G2045,1)</f>
        <v>0</v>
      </c>
      <c r="D27" s="72">
        <f>COUNTIFS(Feuil1!B11:B2045,B27,Feuil1!H11:H2045,1)</f>
        <v>0</v>
      </c>
      <c r="E27" s="73">
        <f>COUNTIFS(Feuil1!B11:B2045,B27,Feuil1!I11:I2045,1)</f>
        <v>0</v>
      </c>
      <c r="F27" s="74">
        <f>COUNTIFS(Feuil1!B11:B2045,B27,Feuil1!J11:J2045,1)</f>
        <v>0</v>
      </c>
      <c r="G27" s="72">
        <f>COUNTIFS(Feuil1!B11:B2045,B27,Feuil1!K11:K2045,1)</f>
        <v>0</v>
      </c>
      <c r="H27" s="73">
        <f>COUNTIFS(Feuil1!B11:B2045,B27,Feuil1!L11:L2045,1)</f>
        <v>0</v>
      </c>
      <c r="I27">
        <f>SUM(C27:H27)</f>
        <v>0</v>
      </c>
    </row>
    <row r="28" spans="2:9" ht="22.5" customHeight="1">
      <c r="B28" s="22">
        <v>13</v>
      </c>
      <c r="C28" s="60" t="e">
        <f>C27/I27</f>
        <v>#DIV/0!</v>
      </c>
      <c r="D28" s="61" t="e">
        <f>D27/I27</f>
        <v>#DIV/0!</v>
      </c>
      <c r="E28" s="62" t="e">
        <f>E27/I27</f>
        <v>#DIV/0!</v>
      </c>
      <c r="F28" s="63" t="e">
        <f>F27/I27</f>
        <v>#DIV/0!</v>
      </c>
      <c r="G28" s="64" t="e">
        <f>G27/I27</f>
        <v>#DIV/0!</v>
      </c>
      <c r="H28" s="75" t="e">
        <f>H27/I27</f>
        <v>#DIV/0!</v>
      </c>
    </row>
    <row r="29" spans="2:9" ht="22.5" customHeight="1">
      <c r="B29" s="22"/>
      <c r="C29" s="66">
        <f>COUNTIFS(Feuil1!B11:B2049,B29,Feuil1!G11:G2049,1)</f>
        <v>0</v>
      </c>
      <c r="D29" s="67">
        <f>COUNTIFS(Feuil1!B11:B2049,B29,Feuil1!H11:H2049,1)</f>
        <v>0</v>
      </c>
      <c r="E29" s="68">
        <f>COUNTIFS(Feuil1!B11:B2049,B29,Feuil1!I11:I2049,1)</f>
        <v>0</v>
      </c>
      <c r="F29" s="69">
        <f>COUNTIFS(Feuil1!B11:B2049,B29,Feuil1!J11:J2049,1)</f>
        <v>0</v>
      </c>
      <c r="G29" s="67">
        <f>COUNTIFS(Feuil1!B11:B2049,B29,Feuil1!K11:K2049,1)</f>
        <v>0</v>
      </c>
      <c r="H29" s="68">
        <f>COUNTIFS(Feuil1!B11:B2049,B29,Feuil1!L11:L2049,1)</f>
        <v>0</v>
      </c>
      <c r="I29">
        <f>SUM(C29:H29)</f>
        <v>0</v>
      </c>
    </row>
    <row r="30" spans="2:9" ht="22.5" customHeight="1">
      <c r="B30" s="44">
        <v>14</v>
      </c>
      <c r="C30" s="50" t="e">
        <f>C29/I29</f>
        <v>#DIV/0!</v>
      </c>
      <c r="D30" s="51" t="e">
        <f>D29/I29</f>
        <v>#DIV/0!</v>
      </c>
      <c r="E30" s="52" t="e">
        <f>E29/I29</f>
        <v>#DIV/0!</v>
      </c>
      <c r="F30" s="53" t="e">
        <f>F29/I29</f>
        <v>#DIV/0!</v>
      </c>
      <c r="G30" s="54" t="e">
        <f>G29/I29</f>
        <v>#DIV/0!</v>
      </c>
      <c r="H30" s="55" t="e">
        <f>H29/I29</f>
        <v>#DIV/0!</v>
      </c>
    </row>
    <row r="31" spans="2:9" ht="22.5" customHeight="1">
      <c r="B31" s="44">
        <v>15</v>
      </c>
      <c r="C31" s="71">
        <f>COUNTIFS(Feuil1!B11:B2049,B31,Feuil1!G11:G2049,1)</f>
        <v>0</v>
      </c>
      <c r="D31" s="72">
        <f>COUNTIFS(Feuil1!B11:B2049,B31,Feuil1!H11:H2049,1)</f>
        <v>0</v>
      </c>
      <c r="E31" s="73">
        <f>COUNTIFS(Feuil1!B11:B2049,B31,Feuil1!I11:I2049,1)</f>
        <v>1</v>
      </c>
      <c r="F31" s="74">
        <f>COUNTIFS(Feuil1!B11:B2049,B31,Feuil1!J11:J2049,1)</f>
        <v>0</v>
      </c>
      <c r="G31" s="72">
        <f>COUNTIFS(Feuil1!B11:B2049,B31,Feuil1!K11:K2049,1)</f>
        <v>0</v>
      </c>
      <c r="H31" s="73">
        <f>COUNTIFS(Feuil1!B11:B2049,B31,Feuil1!L11:L2049,1)</f>
        <v>0</v>
      </c>
      <c r="I31">
        <f>SUM(C31:H31)</f>
        <v>1</v>
      </c>
    </row>
    <row r="32" spans="2:9" ht="22.5" customHeight="1">
      <c r="B32" s="49"/>
      <c r="C32" s="60">
        <f>C31/I31</f>
        <v>0</v>
      </c>
      <c r="D32" s="61">
        <f>D31/I31</f>
        <v>0</v>
      </c>
      <c r="E32" s="62">
        <f>E31/I31</f>
        <v>1</v>
      </c>
      <c r="F32" s="63">
        <f>F31/I31</f>
        <v>0</v>
      </c>
      <c r="G32" s="64">
        <f>G31/I31</f>
        <v>0</v>
      </c>
      <c r="H32" s="75">
        <f>H31/I31</f>
        <v>0</v>
      </c>
    </row>
    <row r="33" spans="2:9" ht="22.5" customHeight="1">
      <c r="B33" s="22">
        <v>16</v>
      </c>
      <c r="C33" s="66">
        <f>COUNTIFS(Feuil1!B11:B2051,B33,Feuil1!G11:G2051,1)</f>
        <v>0</v>
      </c>
      <c r="D33" s="67">
        <f>COUNTIFS(Feuil1!B11:B2051,B33,Feuil1!H11:H2051,1)</f>
        <v>0</v>
      </c>
      <c r="E33" s="68">
        <f>COUNTIFS(Feuil1!B11:B2051,B33,Feuil1!I11:I2051,1)</f>
        <v>0</v>
      </c>
      <c r="F33" s="69">
        <f>COUNTIFS(Feuil1!B11:B2051,B33,Feuil1!J11:J2051,1)</f>
        <v>0</v>
      </c>
      <c r="G33" s="67">
        <f>COUNTIFS(Feuil1!B11:B2051,B33,Feuil1!K11:K2051,1)</f>
        <v>0</v>
      </c>
      <c r="H33" s="68">
        <f>COUNTIFS(Feuil1!B11:B2051,B33,Feuil1!L11:L2051,1)</f>
        <v>1</v>
      </c>
      <c r="I33">
        <f>SUM(C33:H33)</f>
        <v>1</v>
      </c>
    </row>
    <row r="34" spans="2:9" ht="22.5" customHeight="1">
      <c r="B34" s="22"/>
      <c r="C34" s="50">
        <f>C33/I33</f>
        <v>0</v>
      </c>
      <c r="D34" s="51">
        <f>D33/I33</f>
        <v>0</v>
      </c>
      <c r="E34" s="52">
        <f>E33/I33</f>
        <v>0</v>
      </c>
      <c r="F34" s="53">
        <f>F33/I33</f>
        <v>0</v>
      </c>
      <c r="G34" s="54">
        <f>G33/I33</f>
        <v>0</v>
      </c>
      <c r="H34" s="55">
        <f>H33/I33</f>
        <v>1</v>
      </c>
    </row>
    <row r="35" spans="2:9" ht="22.5" customHeight="1">
      <c r="B35" s="44">
        <v>17</v>
      </c>
      <c r="C35" s="71">
        <f>COUNTIFS(Feuil1!B11:B2055,B35,Feuil1!G11:G2055,1)</f>
        <v>1</v>
      </c>
      <c r="D35" s="72">
        <f>COUNTIFS(Feuil1!B11:B2055,B35,Feuil1!H11:H2055,1)</f>
        <v>0</v>
      </c>
      <c r="E35" s="73">
        <f>COUNTIFS(Feuil1!B11:B2055,B35,Feuil1!I11:I2055,1)</f>
        <v>0</v>
      </c>
      <c r="F35" s="74">
        <f>COUNTIFS(Feuil1!B11:B2055,B35,Feuil1!J11:J2055,1)</f>
        <v>0</v>
      </c>
      <c r="G35" s="72">
        <f>COUNTIFS(Feuil1!B11:B2055,B35,Feuil1!K11:K2055,1)</f>
        <v>0</v>
      </c>
      <c r="H35" s="73">
        <f>COUNTIFS(Feuil1!B11:B2055,B35,Feuil1!L11:L2055,1)</f>
        <v>0</v>
      </c>
      <c r="I35">
        <f>SUM(C35:H35)</f>
        <v>1</v>
      </c>
    </row>
    <row r="36" spans="2:9" ht="22.5" customHeight="1">
      <c r="B36" s="49"/>
      <c r="C36" s="60">
        <f>C35/I35</f>
        <v>1</v>
      </c>
      <c r="D36" s="61">
        <f>D35/I35</f>
        <v>0</v>
      </c>
      <c r="E36" s="62">
        <f>E35/I35</f>
        <v>0</v>
      </c>
      <c r="F36" s="63">
        <f>F35/I35</f>
        <v>0</v>
      </c>
      <c r="G36" s="64">
        <f>G35/I35</f>
        <v>0</v>
      </c>
      <c r="H36" s="75">
        <f>H35/I35</f>
        <v>0</v>
      </c>
    </row>
    <row r="37" spans="2:9" ht="22.5" customHeight="1">
      <c r="B37" s="22">
        <v>18</v>
      </c>
      <c r="C37" s="66">
        <f>COUNTIFS(Feuil1!B11:B2055,B37,Feuil1!G11:G2055,1)</f>
        <v>0</v>
      </c>
      <c r="D37" s="67">
        <f>COUNTIFS(Feuil1!B11:B2055,B37,Feuil1!H11:H2055,1)</f>
        <v>1</v>
      </c>
      <c r="E37" s="68">
        <f>COUNTIFS(Feuil1!B11:B2055,B37,Feuil1!I11:I2055,1)</f>
        <v>0</v>
      </c>
      <c r="F37" s="69">
        <f>COUNTIFS(Feuil1!B11:B2055,B37,Feuil1!J11:J2055,1)</f>
        <v>0</v>
      </c>
      <c r="G37" s="67">
        <f>COUNTIFS(Feuil1!B11:B2055,B37,Feuil1!K11:K2055,1)</f>
        <v>0</v>
      </c>
      <c r="H37" s="68">
        <f>COUNTIFS(Feuil1!B11:B2055,B37,Feuil1!L11:L2055,1)</f>
        <v>0</v>
      </c>
      <c r="I37">
        <f>SUM(C37:H37)</f>
        <v>1</v>
      </c>
    </row>
    <row r="38" spans="2:9" ht="22.5" customHeight="1">
      <c r="B38" s="22"/>
      <c r="C38" s="50">
        <f>C37/I37</f>
        <v>0</v>
      </c>
      <c r="D38" s="51">
        <f>D37/I37</f>
        <v>1</v>
      </c>
      <c r="E38" s="52">
        <f>E37/I37</f>
        <v>0</v>
      </c>
      <c r="F38" s="53">
        <f>F37/I37</f>
        <v>0</v>
      </c>
      <c r="G38" s="54">
        <f>G37/I37</f>
        <v>0</v>
      </c>
      <c r="H38" s="55">
        <f>H37/I37</f>
        <v>0</v>
      </c>
    </row>
    <row r="39" spans="2:9" ht="22.5" customHeight="1">
      <c r="B39" s="44">
        <v>19</v>
      </c>
      <c r="C39" s="71">
        <f>COUNTIFS(Feuil1!B11:B2057,B39,Feuil1!G11:G2057,1)</f>
        <v>0</v>
      </c>
      <c r="D39" s="72">
        <f>COUNTIFS(Feuil1!B11:B2057,B39,Feuil1!H11:H2057,1)</f>
        <v>0</v>
      </c>
      <c r="E39" s="73">
        <f>COUNTIFS(Feuil1!B11:B2057,B39,Feuil1!I11:I2057,1)</f>
        <v>0</v>
      </c>
      <c r="F39" s="74">
        <f>COUNTIFS(Feuil1!B11:B2057,B39,Feuil1!J11:J2057,1)</f>
        <v>0</v>
      </c>
      <c r="G39" s="72">
        <f>COUNTIFS(Feuil1!B11:B2057,B39,Feuil1!K11:K2057,1)</f>
        <v>0</v>
      </c>
      <c r="H39" s="73">
        <f>COUNTIFS(Feuil1!B11:B2057,B39,Feuil1!L11:L2057,1)</f>
        <v>0</v>
      </c>
      <c r="I39">
        <f>SUM(C39:H39)</f>
        <v>0</v>
      </c>
    </row>
    <row r="40" spans="2:9" ht="22.5" customHeight="1">
      <c r="B40" s="49"/>
      <c r="C40" s="60" t="e">
        <f>C39/I39</f>
        <v>#DIV/0!</v>
      </c>
      <c r="D40" s="61" t="e">
        <f>D39/I39</f>
        <v>#DIV/0!</v>
      </c>
      <c r="E40" s="62" t="e">
        <f>E39/I39</f>
        <v>#DIV/0!</v>
      </c>
      <c r="F40" s="63" t="e">
        <f>F39/I39</f>
        <v>#DIV/0!</v>
      </c>
      <c r="G40" s="64" t="e">
        <f>G39/I39</f>
        <v>#DIV/0!</v>
      </c>
      <c r="H40" s="75" t="e">
        <f>H39/I39</f>
        <v>#DIV/0!</v>
      </c>
    </row>
    <row r="41" spans="2:9" ht="22.5" customHeight="1">
      <c r="B41" s="22">
        <v>20</v>
      </c>
      <c r="C41" s="66">
        <f>COUNTIFS(Feuil1!B11:B2061,B41,Feuil1!G11:G2061,1)</f>
        <v>0</v>
      </c>
      <c r="D41" s="67">
        <f>COUNTIFS(Feuil1!B11:B2061,B41,Feuil1!H11:H2061,1)</f>
        <v>0</v>
      </c>
      <c r="E41" s="68">
        <f>COUNTIFS(Feuil1!B11:B2061,B41,Feuil1!I11:I2061,1)</f>
        <v>0</v>
      </c>
      <c r="F41" s="69">
        <f>COUNTIFS(Feuil1!B11:B2061,B41,Feuil1!J11:J2061,1)</f>
        <v>0</v>
      </c>
      <c r="G41" s="67">
        <f>COUNTIFS(Feuil1!B11:B2061,B41,Feuil1!K11:K2061,1)</f>
        <v>0</v>
      </c>
      <c r="H41" s="68">
        <f>COUNTIFS(Feuil1!B11:B2061,B41,Feuil1!L11:L2061,1)</f>
        <v>0</v>
      </c>
      <c r="I41">
        <f>SUM(C41:H41)</f>
        <v>0</v>
      </c>
    </row>
    <row r="42" spans="2:9" ht="22.5" customHeight="1">
      <c r="B42" s="22"/>
      <c r="C42" s="50" t="e">
        <f>C41/I41</f>
        <v>#DIV/0!</v>
      </c>
      <c r="D42" s="51" t="e">
        <f>D41/I41</f>
        <v>#DIV/0!</v>
      </c>
      <c r="E42" s="52" t="e">
        <f>E41/I41</f>
        <v>#DIV/0!</v>
      </c>
      <c r="F42" s="53" t="e">
        <f>F41/I41</f>
        <v>#DIV/0!</v>
      </c>
      <c r="G42" s="54" t="e">
        <f>G41/I41</f>
        <v>#DIV/0!</v>
      </c>
      <c r="H42" s="55" t="e">
        <f>H41/I41</f>
        <v>#DIV/0!</v>
      </c>
    </row>
    <row r="43" spans="2:9" ht="22.5" customHeight="1">
      <c r="B43" s="44">
        <v>21</v>
      </c>
      <c r="C43" s="71">
        <f>COUNTIFS(Feuil1!B11:B2061,B43,Feuil1!G11:G2061,1)</f>
        <v>0</v>
      </c>
      <c r="D43" s="72">
        <f>COUNTIFS(Feuil1!B11:B2061,B43,Feuil1!H11:H2061,1)</f>
        <v>0</v>
      </c>
      <c r="E43" s="73">
        <f>COUNTIFS(Feuil1!B11:B2061,B43,Feuil1!I11:I2061,1)</f>
        <v>0</v>
      </c>
      <c r="F43" s="74">
        <f>COUNTIFS(Feuil1!B11:B2061,B43,Feuil1!J11:J2061,1)</f>
        <v>0</v>
      </c>
      <c r="G43" s="72">
        <f>COUNTIFS(Feuil1!B11:B2061,B43,Feuil1!K11:K2061,1)</f>
        <v>0</v>
      </c>
      <c r="H43" s="73">
        <f>COUNTIFS(Feuil1!B11:B2061,B43,Feuil1!L11:L2061,1)</f>
        <v>0</v>
      </c>
      <c r="I43">
        <f>SUM(C43:H43)</f>
        <v>0</v>
      </c>
    </row>
    <row r="44" spans="2:9" ht="22.5" customHeight="1">
      <c r="B44" s="44">
        <v>22</v>
      </c>
      <c r="C44" s="60" t="e">
        <f>C43/I43</f>
        <v>#DIV/0!</v>
      </c>
      <c r="D44" s="61" t="e">
        <f>D43/I43</f>
        <v>#DIV/0!</v>
      </c>
      <c r="E44" s="62" t="e">
        <f>E43/I43</f>
        <v>#DIV/0!</v>
      </c>
      <c r="F44" s="63" t="e">
        <f>F43/I43</f>
        <v>#DIV/0!</v>
      </c>
      <c r="G44" s="64" t="e">
        <f>G43/I43</f>
        <v>#DIV/0!</v>
      </c>
      <c r="H44" s="75" t="e">
        <f>H43/I43</f>
        <v>#DIV/0!</v>
      </c>
    </row>
    <row r="45" spans="2:9" ht="22.5" customHeight="1">
      <c r="B45" s="49"/>
      <c r="C45" s="66">
        <f>COUNTIFS(Feuil1!B11:B2063,B45,Feuil1!G11:G2063,1)</f>
        <v>0</v>
      </c>
      <c r="D45" s="67">
        <f>COUNTIFS(Feuil1!B11:B2063,B45,Feuil1!H11:H2063,1)</f>
        <v>0</v>
      </c>
      <c r="E45" s="68">
        <f>COUNTIFS(Feuil1!B11:B2063,B45,Feuil1!I11:I2063,1)</f>
        <v>0</v>
      </c>
      <c r="F45" s="69">
        <f>COUNTIFS(Feuil1!B11:B2063,B45,Feuil1!J11:J2063,1)</f>
        <v>0</v>
      </c>
      <c r="G45" s="67">
        <f>COUNTIFS(Feuil1!B11:B2063,B45,Feuil1!K11:K2063,1)</f>
        <v>0</v>
      </c>
      <c r="H45" s="68">
        <f>COUNTIFS(Feuil1!B11:B2063,B45,Feuil1!L11:L2063,1)</f>
        <v>0</v>
      </c>
      <c r="I45">
        <f>SUM(C45:H45)</f>
        <v>0</v>
      </c>
    </row>
    <row r="46" spans="2:9" ht="22.5" customHeight="1">
      <c r="B46" s="22">
        <v>23</v>
      </c>
      <c r="C46" s="50" t="e">
        <f>C45/I45</f>
        <v>#DIV/0!</v>
      </c>
      <c r="D46" s="51" t="e">
        <f>D45/I45</f>
        <v>#DIV/0!</v>
      </c>
      <c r="E46" s="52" t="e">
        <f>E45/I45</f>
        <v>#DIV/0!</v>
      </c>
      <c r="F46" s="53" t="e">
        <f>F45/I45</f>
        <v>#DIV/0!</v>
      </c>
      <c r="G46" s="54" t="e">
        <f>G45/I45</f>
        <v>#DIV/0!</v>
      </c>
      <c r="H46" s="55" t="e">
        <f>H45/I45</f>
        <v>#DIV/0!</v>
      </c>
    </row>
    <row r="47" spans="2:9" ht="22.5" customHeight="1">
      <c r="B47" s="22"/>
      <c r="C47" s="71">
        <f>COUNTIFS(Feuil1!B11:B2067,B47,Feuil1!G11:G2067,1)</f>
        <v>0</v>
      </c>
      <c r="D47" s="72">
        <f>COUNTIFS(Feuil1!B11:B2067,B47,Feuil1!H11:H2067,1)</f>
        <v>0</v>
      </c>
      <c r="E47" s="73">
        <f>COUNTIFS(Feuil1!B11:B2067,B47,Feuil1!I11:I2067,1)</f>
        <v>0</v>
      </c>
      <c r="F47" s="74">
        <f>COUNTIFS(Feuil1!B11:B2067,B47,Feuil1!J11:J2067,1)</f>
        <v>0</v>
      </c>
      <c r="G47" s="72">
        <f>COUNTIFS(Feuil1!B11:B2067,B47,Feuil1!K11:K2067,1)</f>
        <v>0</v>
      </c>
      <c r="H47" s="73">
        <f>COUNTIFS(Feuil1!B11:B2067,B47,Feuil1!L11:L2067,1)</f>
        <v>0</v>
      </c>
      <c r="I47">
        <f>SUM(C47:H47)</f>
        <v>0</v>
      </c>
    </row>
    <row r="48" spans="2:9" ht="22.5" customHeight="1">
      <c r="B48" s="44">
        <v>24</v>
      </c>
      <c r="C48" s="60" t="e">
        <f>C47/I47</f>
        <v>#DIV/0!</v>
      </c>
      <c r="D48" s="61" t="e">
        <f>D47/I47</f>
        <v>#DIV/0!</v>
      </c>
      <c r="E48" s="62" t="e">
        <f>E47/I47</f>
        <v>#DIV/0!</v>
      </c>
      <c r="F48" s="63" t="e">
        <f>F47/I47</f>
        <v>#DIV/0!</v>
      </c>
      <c r="G48" s="64" t="e">
        <f>G47/I47</f>
        <v>#DIV/0!</v>
      </c>
      <c r="H48" s="75" t="e">
        <f>H47/I47</f>
        <v>#DIV/0!</v>
      </c>
    </row>
    <row r="49" spans="2:9" ht="22.5" customHeight="1">
      <c r="B49" s="49"/>
      <c r="C49" s="66">
        <f>COUNTIFS(Feuil1!B11:B2067,B49,Feuil1!G11:G2067,1)</f>
        <v>0</v>
      </c>
      <c r="D49" s="67">
        <f>COUNTIFS(Feuil1!B11:B2067,B49,Feuil1!H11:H2067,1)</f>
        <v>0</v>
      </c>
      <c r="E49" s="68">
        <f>COUNTIFS(Feuil1!B11:B2067,B49,Feuil1!I11:I2067,1)</f>
        <v>0</v>
      </c>
      <c r="F49" s="69">
        <f>COUNTIFS(Feuil1!B11:B2067,B49,Feuil1!J11:J2067,1)</f>
        <v>0</v>
      </c>
      <c r="G49" s="67">
        <f>COUNTIFS(Feuil1!B11:B2067,B49,Feuil1!K11:K2067,1)</f>
        <v>0</v>
      </c>
      <c r="H49" s="68">
        <f>COUNTIFS(Feuil1!B11:B2067,B49,Feuil1!L11:L2067,1)</f>
        <v>0</v>
      </c>
      <c r="I49">
        <f>SUM(C49:H49)</f>
        <v>0</v>
      </c>
    </row>
    <row r="50" spans="2:9" ht="22.5" customHeight="1">
      <c r="B50" s="22">
        <v>25</v>
      </c>
      <c r="C50" s="50" t="e">
        <f>C49/I49</f>
        <v>#DIV/0!</v>
      </c>
      <c r="D50" s="51" t="e">
        <f>D49/I49</f>
        <v>#DIV/0!</v>
      </c>
      <c r="E50" s="52" t="e">
        <f>E49/I49</f>
        <v>#DIV/0!</v>
      </c>
      <c r="F50" s="53" t="e">
        <f>F49/I49</f>
        <v>#DIV/0!</v>
      </c>
      <c r="G50" s="54" t="e">
        <f>G49/I49</f>
        <v>#DIV/0!</v>
      </c>
      <c r="H50" s="55" t="e">
        <f>H49/I49</f>
        <v>#DIV/0!</v>
      </c>
    </row>
    <row r="51" spans="2:9" ht="22.5" customHeight="1">
      <c r="B51" s="22"/>
      <c r="C51" s="71">
        <f>COUNTIFS(Feuil1!B11:B2025,B51,Feuil1!G11:G2025,1)</f>
        <v>0</v>
      </c>
      <c r="D51" s="72">
        <f>COUNTIFS(Feuil1!B11:B2025,B51,Feuil1!H11:H2025,1)</f>
        <v>0</v>
      </c>
      <c r="E51" s="73">
        <f>COUNTIFS(Feuil1!B11:B2025,B51,Feuil1!I11:I2025,1)</f>
        <v>0</v>
      </c>
      <c r="F51" s="74">
        <f>COUNTIFS(Feuil1!B11:B2025,B51,Feuil1!J11:J2025,1)</f>
        <v>0</v>
      </c>
      <c r="G51" s="72">
        <f>COUNTIFS(Feuil1!B11:B2025,B51,Feuil1!K11:K2025,1)</f>
        <v>0</v>
      </c>
      <c r="H51" s="73">
        <f>COUNTIFS(Feuil1!B11:B2025,B51,Feuil1!L13:L2027,1)</f>
        <v>0</v>
      </c>
      <c r="I51">
        <f>SUM(C51:H51)</f>
        <v>0</v>
      </c>
    </row>
    <row r="52" spans="2:9" ht="22.5" customHeight="1">
      <c r="B52" s="44">
        <v>26</v>
      </c>
      <c r="C52" s="60" t="e">
        <f>C51/I51</f>
        <v>#DIV/0!</v>
      </c>
      <c r="D52" s="61" t="e">
        <f>D51/I51</f>
        <v>#DIV/0!</v>
      </c>
      <c r="E52" s="62" t="e">
        <f>E51/I51</f>
        <v>#DIV/0!</v>
      </c>
      <c r="F52" s="63" t="e">
        <f>F51/I51</f>
        <v>#DIV/0!</v>
      </c>
      <c r="G52" s="64" t="e">
        <f>G51/I51</f>
        <v>#DIV/0!</v>
      </c>
      <c r="H52" s="75" t="e">
        <f>H51/I51</f>
        <v>#DIV/0!</v>
      </c>
    </row>
    <row r="53" spans="2:9" ht="22.5" customHeight="1">
      <c r="B53" s="49"/>
      <c r="C53" s="66">
        <f>COUNTIFS(Feuil1!B11:B2071,B53,Feuil1!G11:G2071,1)</f>
        <v>0</v>
      </c>
      <c r="D53" s="67">
        <f>COUNTIFS(Feuil1!B11:B2071,B53,Feuil1!H11:H2071,1)</f>
        <v>0</v>
      </c>
      <c r="E53" s="68">
        <f>COUNTIFS(Feuil1!B11:B2071,B53,Feuil1!I11:I2071,1)</f>
        <v>0</v>
      </c>
      <c r="F53" s="69">
        <f>COUNTIFS(Feuil1!B11:B2071,B53,Feuil1!J11:J2071,1)</f>
        <v>0</v>
      </c>
      <c r="G53" s="67">
        <f>COUNTIFS(Feuil1!B11:B2071,B53,Feuil1!K11:K2071,1)</f>
        <v>0</v>
      </c>
      <c r="H53" s="68">
        <f>COUNTIFS(Feuil1!B11:B2071,B53,Feuil1!L11:L2071,1)</f>
        <v>0</v>
      </c>
      <c r="I53">
        <f>SUM(C53:H53)</f>
        <v>0</v>
      </c>
    </row>
    <row r="54" spans="2:9" ht="22.5" customHeight="1">
      <c r="B54" s="22">
        <v>27</v>
      </c>
      <c r="C54" s="50" t="e">
        <f>C53/I53</f>
        <v>#DIV/0!</v>
      </c>
      <c r="D54" s="51" t="e">
        <f>D53/I53</f>
        <v>#DIV/0!</v>
      </c>
      <c r="E54" s="52" t="e">
        <f>E53/I53</f>
        <v>#DIV/0!</v>
      </c>
      <c r="F54" s="53" t="e">
        <f>F53/I53</f>
        <v>#DIV/0!</v>
      </c>
      <c r="G54" s="54" t="e">
        <f>G53/I53</f>
        <v>#DIV/0!</v>
      </c>
      <c r="H54" s="55" t="e">
        <f>H53/I53</f>
        <v>#DIV/0!</v>
      </c>
    </row>
    <row r="55" spans="2:9" ht="22.5" customHeight="1">
      <c r="B55" s="22"/>
      <c r="C55" s="71">
        <f>COUNTIFS(Feuil1!B11:B2073,B55,Feuil1!G11:G2073,1)</f>
        <v>0</v>
      </c>
      <c r="D55" s="72">
        <f>COUNTIFS(Feuil1!B11:B2073,B55,Feuil1!H11:H2073,1)</f>
        <v>0</v>
      </c>
      <c r="E55" s="73">
        <f>COUNTIFS(Feuil1!B11:B2073,B55,Feuil1!I11:I2073,1)</f>
        <v>0</v>
      </c>
      <c r="F55" s="74">
        <f>COUNTIFS(Feuil1!B11:B2073,B55,Feuil1!J11:J2073,1)</f>
        <v>0</v>
      </c>
      <c r="G55" s="72">
        <f>COUNTIFS(Feuil1!B11:B2073,B55,Feuil1!K11:K2073,1)</f>
        <v>0</v>
      </c>
      <c r="H55" s="73">
        <f>COUNTIFS(Feuil1!B11:B2073,B55,Feuil1!L11:L2073,1)</f>
        <v>0</v>
      </c>
      <c r="I55">
        <f>SUM(C55:H55)</f>
        <v>0</v>
      </c>
    </row>
    <row r="56" spans="2:9" ht="22.5" customHeight="1">
      <c r="B56" s="44">
        <v>28</v>
      </c>
      <c r="C56" s="60" t="e">
        <f>C55/I55</f>
        <v>#DIV/0!</v>
      </c>
      <c r="D56" s="61" t="e">
        <f>D55/I55</f>
        <v>#DIV/0!</v>
      </c>
      <c r="E56" s="62" t="e">
        <f>E55/I55</f>
        <v>#DIV/0!</v>
      </c>
      <c r="F56" s="63" t="e">
        <f>F55/I55</f>
        <v>#DIV/0!</v>
      </c>
      <c r="G56" s="64" t="e">
        <f>G55/I55</f>
        <v>#DIV/0!</v>
      </c>
      <c r="H56" s="75" t="e">
        <f>H55/I55</f>
        <v>#DIV/0!</v>
      </c>
    </row>
    <row r="57" spans="2:9" ht="22.5" customHeight="1">
      <c r="B57" s="44">
        <v>29</v>
      </c>
      <c r="C57" s="66">
        <f>COUNTIFS(Feuil1!B11:B2077,B57,Feuil1!G11:G2077,1)</f>
        <v>0</v>
      </c>
      <c r="D57" s="67">
        <f>COUNTIFS(Feuil1!B11:B2077,B57,Feuil1!H11:H2077,1)</f>
        <v>0</v>
      </c>
      <c r="E57" s="68">
        <f>COUNTIFS(Feuil1!B11:B2077,B57,Feuil1!I11:I2077,1)</f>
        <v>0</v>
      </c>
      <c r="F57" s="69">
        <f>COUNTIFS(Feuil1!B11:B2077,B57,Feuil1!J11:J2077,1)</f>
        <v>0</v>
      </c>
      <c r="G57" s="67">
        <f>COUNTIFS(Feuil1!B11:B2077,B57,Feuil1!K11:K2077,1)</f>
        <v>0</v>
      </c>
      <c r="H57" s="68">
        <f>COUNTIFS(Feuil1!B11:B2077,B57,Feuil1!L11:L2077,1)</f>
        <v>0</v>
      </c>
      <c r="I57">
        <f>SUM(C57:H57)</f>
        <v>0</v>
      </c>
    </row>
    <row r="58" spans="2:9" ht="22.5" customHeight="1">
      <c r="B58" s="49"/>
      <c r="C58" s="50" t="e">
        <f>C57/I57</f>
        <v>#DIV/0!</v>
      </c>
      <c r="D58" s="51" t="e">
        <f>D57/I57</f>
        <v>#DIV/0!</v>
      </c>
      <c r="E58" s="52" t="e">
        <f>E57/I57</f>
        <v>#DIV/0!</v>
      </c>
      <c r="F58" s="53" t="e">
        <f>F57/I57</f>
        <v>#DIV/0!</v>
      </c>
      <c r="G58" s="54" t="e">
        <f>G57/I57</f>
        <v>#DIV/0!</v>
      </c>
      <c r="H58" s="55" t="e">
        <f>H57/I57</f>
        <v>#DIV/0!</v>
      </c>
    </row>
    <row r="59" spans="2:9" ht="22.5" customHeight="1">
      <c r="B59" s="22">
        <v>30</v>
      </c>
      <c r="C59" s="71">
        <f>COUNTIFS(Feuil1!B11:B2077,B59,Feuil1!G11:G2077,1)</f>
        <v>0</v>
      </c>
      <c r="D59" s="72">
        <f>COUNTIFS(Feuil1!B11:B2077,B59,Feuil1!H11:H2077,1)</f>
        <v>0</v>
      </c>
      <c r="E59" s="73">
        <f>COUNTIFS(Feuil1!B11:B2077,B59,Feuil1!I11:I2077,1)</f>
        <v>0</v>
      </c>
      <c r="F59" s="74">
        <f>COUNTIFS(Feuil1!B11:B2077,B59,Feuil1!J11:J2077,1)</f>
        <v>0</v>
      </c>
      <c r="G59" s="72">
        <f>COUNTIFS(Feuil1!B11:B2077,B59,Feuil1!K11:K2077,1)</f>
        <v>0</v>
      </c>
      <c r="H59" s="73">
        <f>COUNTIFS(Feuil1!B11:B2077,B59,Feuil1!L11:L2077,1)</f>
        <v>0</v>
      </c>
      <c r="I59">
        <f>SUM(C59:H59)</f>
        <v>0</v>
      </c>
    </row>
    <row r="60" spans="2:9" ht="22.5" customHeight="1">
      <c r="B60" s="22"/>
      <c r="C60" s="60" t="e">
        <f>C59/I59</f>
        <v>#DIV/0!</v>
      </c>
      <c r="D60" s="61" t="e">
        <f>D59/I59</f>
        <v>#DIV/0!</v>
      </c>
      <c r="E60" s="62" t="e">
        <f>E59/I59</f>
        <v>#DIV/0!</v>
      </c>
      <c r="F60" s="63" t="e">
        <f>F59/I59</f>
        <v>#DIV/0!</v>
      </c>
      <c r="G60" s="64" t="e">
        <f>G59/I59</f>
        <v>#DIV/0!</v>
      </c>
      <c r="H60" s="75" t="e">
        <f>H59/I59</f>
        <v>#DIV/0!</v>
      </c>
    </row>
    <row r="61" spans="2:9" ht="22.5" customHeight="1">
      <c r="B61" s="44">
        <v>31</v>
      </c>
      <c r="C61" s="66">
        <f>COUNTIFS(Feuil1!B11:B2079,B61,Feuil1!G11:G2079,1)</f>
        <v>0</v>
      </c>
      <c r="D61" s="67">
        <f>COUNTIFS(Feuil1!B11:B2079,B61,Feuil1!H11:H2079,1)</f>
        <v>0</v>
      </c>
      <c r="E61" s="68">
        <f>COUNTIFS(Feuil1!B11:B2079,B61,Feuil1!I11:I2079,1)</f>
        <v>0</v>
      </c>
      <c r="F61" s="69">
        <f>COUNTIFS(Feuil1!B11:B2079,B61,Feuil1!J11:J2079,1)</f>
        <v>0</v>
      </c>
      <c r="G61" s="67">
        <f>COUNTIFS(Feuil1!B11:B2079,B61,Feuil1!K11:K2079,1)</f>
        <v>0</v>
      </c>
      <c r="H61" s="68">
        <f>COUNTIFS(Feuil1!B11:B2079,B61,Feuil1!L11:L2079,1)</f>
        <v>0</v>
      </c>
      <c r="I61">
        <f>SUM(C61:H61)</f>
        <v>0</v>
      </c>
    </row>
    <row r="62" spans="2:9" ht="22.5" customHeight="1">
      <c r="B62" s="49"/>
      <c r="C62" s="50" t="e">
        <f>C61/I61</f>
        <v>#DIV/0!</v>
      </c>
      <c r="D62" s="51" t="e">
        <f>D61/I61</f>
        <v>#DIV/0!</v>
      </c>
      <c r="E62" s="52" t="e">
        <f>E61/I61</f>
        <v>#DIV/0!</v>
      </c>
      <c r="F62" s="53" t="e">
        <f>F61/I61</f>
        <v>#DIV/0!</v>
      </c>
      <c r="G62" s="54" t="e">
        <f>G61/I61</f>
        <v>#DIV/0!</v>
      </c>
      <c r="H62" s="55" t="e">
        <f>H61/I61</f>
        <v>#DIV/0!</v>
      </c>
    </row>
    <row r="63" spans="2:9" ht="22.5" customHeight="1">
      <c r="B63" s="22">
        <v>32</v>
      </c>
      <c r="C63" s="71">
        <f>COUNTIFS(Feuil1!B11:B2083,B63,Feuil1!G11:G2083,1)</f>
        <v>0</v>
      </c>
      <c r="D63" s="72">
        <f>COUNTIFS(Feuil1!B11:B2083,B63,Feuil1!H11:H2083,1)</f>
        <v>0</v>
      </c>
      <c r="E63" s="73">
        <f>COUNTIFS(Feuil1!B11:B2083,B63,Feuil1!I11:I2083,1)</f>
        <v>0</v>
      </c>
      <c r="F63" s="74">
        <f>COUNTIFS(Feuil1!B11:B2083,B63,Feuil1!J11:J2083,1)</f>
        <v>0</v>
      </c>
      <c r="G63" s="72">
        <f>COUNTIFS(Feuil1!B11:B2083,B63,Feuil1!K11:K2083,1)</f>
        <v>0</v>
      </c>
      <c r="H63" s="73">
        <f>COUNTIFS(Feuil1!B11:B2083,B63,Feuil1!L11:L2083,1)</f>
        <v>0</v>
      </c>
      <c r="I63">
        <f>SUM(C63:H63)</f>
        <v>0</v>
      </c>
    </row>
    <row r="64" spans="2:9" ht="22.5" customHeight="1">
      <c r="B64" s="22"/>
      <c r="C64" s="60" t="e">
        <f>C63/I63</f>
        <v>#DIV/0!</v>
      </c>
      <c r="D64" s="61" t="e">
        <f>D63/I63</f>
        <v>#DIV/0!</v>
      </c>
      <c r="E64" s="62" t="e">
        <f>E63/I63</f>
        <v>#DIV/0!</v>
      </c>
      <c r="F64" s="63" t="e">
        <f>F63/I63</f>
        <v>#DIV/0!</v>
      </c>
      <c r="G64" s="64" t="e">
        <f>G63/I63</f>
        <v>#DIV/0!</v>
      </c>
      <c r="H64" s="75" t="e">
        <f>H63/I63</f>
        <v>#DIV/0!</v>
      </c>
    </row>
    <row r="65" spans="2:9" ht="22.5" customHeight="1">
      <c r="B65" s="44">
        <v>33</v>
      </c>
      <c r="C65" s="66">
        <f>COUNTIFS(Feuil1!B11:B2083,B65,Feuil1!G11:G2083,1)</f>
        <v>0</v>
      </c>
      <c r="D65" s="67">
        <f>COUNTIFS(Feuil1!B11:B2083,B65,Feuil1!H11:H2083,1)</f>
        <v>0</v>
      </c>
      <c r="E65" s="68">
        <f>COUNTIFS(Feuil1!B11:B2083,B65,Feuil1!I11:I2083,1)</f>
        <v>0</v>
      </c>
      <c r="F65" s="69">
        <f>COUNTIFS(Feuil1!B11:B2083,B65,Feuil1!J11:J2083,1)</f>
        <v>0</v>
      </c>
      <c r="G65" s="67">
        <f>COUNTIFS(Feuil1!B11:B2083,B65,Feuil1!K11:K2083,1)</f>
        <v>0</v>
      </c>
      <c r="H65" s="68">
        <f>COUNTIFS(Feuil1!B11:B2083,B65,Feuil1!L11:L2083,1)</f>
        <v>0</v>
      </c>
      <c r="I65">
        <f>SUM(C65:H65)</f>
        <v>0</v>
      </c>
    </row>
    <row r="66" spans="2:9" ht="22.5" customHeight="1">
      <c r="B66" s="49"/>
      <c r="C66" s="50" t="e">
        <f>C65/I65</f>
        <v>#DIV/0!</v>
      </c>
      <c r="D66" s="51" t="e">
        <f>D65/I65</f>
        <v>#DIV/0!</v>
      </c>
      <c r="E66" s="52" t="e">
        <f>E65/I65</f>
        <v>#DIV/0!</v>
      </c>
      <c r="F66" s="53" t="e">
        <f>F65/I65</f>
        <v>#DIV/0!</v>
      </c>
      <c r="G66" s="54" t="e">
        <f>G65/I65</f>
        <v>#DIV/0!</v>
      </c>
      <c r="H66" s="55" t="e">
        <f>H65/I65</f>
        <v>#DIV/0!</v>
      </c>
    </row>
    <row r="67" spans="2:9" ht="22.5" customHeight="1">
      <c r="B67" s="22">
        <v>34</v>
      </c>
      <c r="C67" s="71">
        <f>COUNTIFS(Feuil1!B11:B2085,B67,Feuil1!G11:G2085,1)</f>
        <v>0</v>
      </c>
      <c r="D67" s="72">
        <f>COUNTIFS(Feuil1!B11:B2085,B67,Feuil1!H11:H2085,1)</f>
        <v>0</v>
      </c>
      <c r="E67" s="73">
        <f>COUNTIFS(Feuil1!B11:B2085,B67,Feuil1!I11:I2085,1)</f>
        <v>0</v>
      </c>
      <c r="F67" s="74">
        <f>COUNTIFS(Feuil1!B11:B2085,B67,Feuil1!J11:J2085,1)</f>
        <v>0</v>
      </c>
      <c r="G67" s="72">
        <f>COUNTIFS(Feuil1!B11:B2085,B67,Feuil1!K11:K2085,1)</f>
        <v>0</v>
      </c>
      <c r="H67" s="73">
        <f>COUNTIFS(Feuil1!B11:B2085,B67,Feuil1!L11:L2085,1)</f>
        <v>0</v>
      </c>
      <c r="I67">
        <f>SUM(C67:H67)</f>
        <v>0</v>
      </c>
    </row>
    <row r="68" spans="2:9" ht="22.5" customHeight="1">
      <c r="B68" s="22"/>
      <c r="C68" s="60" t="e">
        <f>C67/I67</f>
        <v>#DIV/0!</v>
      </c>
      <c r="D68" s="61" t="e">
        <f>D67/I67</f>
        <v>#DIV/0!</v>
      </c>
      <c r="E68" s="62" t="e">
        <f>E67/I67</f>
        <v>#DIV/0!</v>
      </c>
      <c r="F68" s="63" t="e">
        <f>F67/I67</f>
        <v>#DIV/0!</v>
      </c>
      <c r="G68" s="64" t="e">
        <f>G67/I67</f>
        <v>#DIV/0!</v>
      </c>
      <c r="H68" s="75" t="e">
        <f>H67/I67</f>
        <v>#DIV/0!</v>
      </c>
    </row>
    <row r="69" spans="2:9" ht="22.5" customHeight="1">
      <c r="B69" s="44">
        <v>35</v>
      </c>
      <c r="C69" s="66">
        <f>COUNTIFS(Feuil1!B11:B2089,B69,Feuil1!G11:G2089,1)</f>
        <v>0</v>
      </c>
      <c r="D69" s="67">
        <f>COUNTIFS(Feuil1!B11:B2089,B69,Feuil1!H11:H2089,1)</f>
        <v>0</v>
      </c>
      <c r="E69" s="68">
        <f>COUNTIFS(Feuil1!B11:B2089,B69,Feuil1!I11:I2089,1)</f>
        <v>0</v>
      </c>
      <c r="F69" s="69">
        <f>COUNTIFS(Feuil1!B11:B2089,B69,Feuil1!J11:J2089,1)</f>
        <v>0</v>
      </c>
      <c r="G69" s="67">
        <f>COUNTIFS(Feuil1!B11:B2089,B69,Feuil1!K11:K2089,1)</f>
        <v>0</v>
      </c>
      <c r="H69" s="68">
        <f>COUNTIFS(Feuil1!B11:B2089,B69,Feuil1!L11:L2089,1)</f>
        <v>0</v>
      </c>
      <c r="I69">
        <f>SUM(C69:H69)</f>
        <v>0</v>
      </c>
    </row>
    <row r="70" spans="2:9" ht="22.5" customHeight="1">
      <c r="B70" s="44">
        <v>36</v>
      </c>
      <c r="C70" s="50" t="e">
        <f>C69/I69</f>
        <v>#DIV/0!</v>
      </c>
      <c r="D70" s="51" t="e">
        <f>D69/I69</f>
        <v>#DIV/0!</v>
      </c>
      <c r="E70" s="52" t="e">
        <f>E69/I69</f>
        <v>#DIV/0!</v>
      </c>
      <c r="F70" s="53" t="e">
        <f>F69/I69</f>
        <v>#DIV/0!</v>
      </c>
      <c r="G70" s="54" t="e">
        <f>G69/I69</f>
        <v>#DIV/0!</v>
      </c>
      <c r="H70" s="55" t="e">
        <f>H69/I69</f>
        <v>#DIV/0!</v>
      </c>
    </row>
    <row r="71" spans="2:9" ht="22.5" customHeight="1">
      <c r="B71" s="49"/>
      <c r="C71" s="71">
        <f>COUNTIFS(Feuil1!B11:B2091,B71,Feuil1!G11:G2091,1)</f>
        <v>0</v>
      </c>
      <c r="D71" s="72">
        <f>COUNTIFS(Feuil1!B11:B2091,B71,Feuil1!H11:H2091,1)</f>
        <v>0</v>
      </c>
      <c r="E71" s="73">
        <f>COUNTIFS(Feuil1!B11:B2091,B71,Feuil1!I11:I2091,1)</f>
        <v>0</v>
      </c>
      <c r="F71" s="74">
        <f>COUNTIFS(Feuil1!B11:B2091,B71,Feuil1!J11:J2091,1)</f>
        <v>0</v>
      </c>
      <c r="G71" s="72">
        <f>COUNTIFS(Feuil1!B11:B2091,B71,Feuil1!K11:K2091,1)</f>
        <v>0</v>
      </c>
      <c r="H71" s="73">
        <f>COUNTIFS(Feuil1!B11:B2091,B71,Feuil1!L11:L2091,1)</f>
        <v>0</v>
      </c>
      <c r="I71">
        <f>SUM(C71:H71)</f>
        <v>0</v>
      </c>
    </row>
    <row r="72" spans="2:9" ht="22.5" customHeight="1">
      <c r="B72" s="22">
        <v>37</v>
      </c>
      <c r="C72" s="60" t="e">
        <f>C71/I71</f>
        <v>#DIV/0!</v>
      </c>
      <c r="D72" s="61" t="e">
        <f>D71/I71</f>
        <v>#DIV/0!</v>
      </c>
      <c r="E72" s="62" t="e">
        <f>E71/I71</f>
        <v>#DIV/0!</v>
      </c>
      <c r="F72" s="63" t="e">
        <f>F71/I71</f>
        <v>#DIV/0!</v>
      </c>
      <c r="G72" s="64" t="e">
        <f>G71/I71</f>
        <v>#DIV/0!</v>
      </c>
      <c r="H72" s="75" t="e">
        <f>H71/I71</f>
        <v>#DIV/0!</v>
      </c>
    </row>
    <row r="73" spans="2:9" ht="22.5" customHeight="1">
      <c r="B73" s="22"/>
      <c r="C73" s="66">
        <f>COUNTIFS(Feuil1!B11:B2095,B73,Feuil1!G11:G2095,1)</f>
        <v>0</v>
      </c>
      <c r="D73" s="67">
        <f>COUNTIFS(Feuil1!B11:B2095,B73,Feuil1!H11:H2095,1)</f>
        <v>0</v>
      </c>
      <c r="E73" s="68">
        <f>COUNTIFS(Feuil1!B11:B2095,B73,Feuil1!I11:I2095,1)</f>
        <v>0</v>
      </c>
      <c r="F73" s="69">
        <f>COUNTIFS(Feuil1!B11:B2095,B73,Feuil1!J11:J2095,1)</f>
        <v>0</v>
      </c>
      <c r="G73" s="67">
        <f>COUNTIFS(Feuil1!B11:B2095,B73,Feuil1!K11:K2095,1)</f>
        <v>0</v>
      </c>
      <c r="H73" s="68">
        <f>COUNTIFS(Feuil1!B11:B2095,B73,Feuil1!L11:L2095,1)</f>
        <v>0</v>
      </c>
      <c r="I73">
        <f>SUM(C73:H73)</f>
        <v>0</v>
      </c>
    </row>
    <row r="74" spans="2:9" ht="22.5" customHeight="1">
      <c r="B74" s="44">
        <v>38</v>
      </c>
      <c r="C74" s="50" t="e">
        <f>C73/I73</f>
        <v>#DIV/0!</v>
      </c>
      <c r="D74" s="51" t="e">
        <f>D73/I73</f>
        <v>#DIV/0!</v>
      </c>
      <c r="E74" s="52" t="e">
        <f>E73/I73</f>
        <v>#DIV/0!</v>
      </c>
      <c r="F74" s="53" t="e">
        <f>F73/I73</f>
        <v>#DIV/0!</v>
      </c>
      <c r="G74" s="54" t="e">
        <f>G73/I73</f>
        <v>#DIV/0!</v>
      </c>
      <c r="H74" s="55" t="e">
        <f>H73/I73</f>
        <v>#DIV/0!</v>
      </c>
    </row>
    <row r="75" spans="2:9" ht="22.5" customHeight="1">
      <c r="B75" s="49"/>
      <c r="C75" s="71">
        <f>COUNTIFS(Feuil1!B11:B2095,B75,Feuil1!G11:G2095,1)</f>
        <v>0</v>
      </c>
      <c r="D75" s="72">
        <f>COUNTIFS(Feuil1!B11:B2095,B75,Feuil1!H11:H2095,1)</f>
        <v>0</v>
      </c>
      <c r="E75" s="73">
        <f>COUNTIFS(Feuil1!B11:B2095,B75,Feuil1!I11:I2095,1)</f>
        <v>0</v>
      </c>
      <c r="F75" s="74">
        <f>COUNTIFS(Feuil1!B11:B2095,B75,Feuil1!J11:J2095,1)</f>
        <v>0</v>
      </c>
      <c r="G75" s="72">
        <f>COUNTIFS(Feuil1!B11:B2095,B75,Feuil1!K11:K2095,1)</f>
        <v>0</v>
      </c>
      <c r="H75" s="73">
        <f>COUNTIFS(Feuil1!B11:B2095,B75,Feuil1!L11:L2095,1)</f>
        <v>0</v>
      </c>
      <c r="I75">
        <f>SUM(C75:H75)</f>
        <v>0</v>
      </c>
    </row>
    <row r="76" spans="2:9" ht="22.5" customHeight="1">
      <c r="B76" s="22">
        <v>39</v>
      </c>
      <c r="C76" s="60" t="e">
        <f>C75/I75</f>
        <v>#DIV/0!</v>
      </c>
      <c r="D76" s="61" t="e">
        <f>D75/I75</f>
        <v>#DIV/0!</v>
      </c>
      <c r="E76" s="62" t="e">
        <f>E75/I75</f>
        <v>#DIV/0!</v>
      </c>
      <c r="F76" s="63" t="e">
        <f>F75/I75</f>
        <v>#DIV/0!</v>
      </c>
      <c r="G76" s="64" t="e">
        <f>G75/I75</f>
        <v>#DIV/0!</v>
      </c>
      <c r="H76" s="75" t="e">
        <f>H75/I75</f>
        <v>#DIV/0!</v>
      </c>
    </row>
    <row r="77" spans="2:9" ht="22.5" customHeight="1">
      <c r="B77" s="22"/>
      <c r="C77" s="66">
        <f>COUNTIFS(Feuil1!B11:B2101,B77,Feuil1!G11:G2101,1)</f>
        <v>0</v>
      </c>
      <c r="D77" s="67">
        <f>COUNTIFS(Feuil1!B11:B2101,B77,Feuil1!H11:H2101,1)</f>
        <v>0</v>
      </c>
      <c r="E77" s="68">
        <f>COUNTIFS(Feuil1!B11:B2101,B77,Feuil1!I11:I2101,1)</f>
        <v>0</v>
      </c>
      <c r="F77" s="69">
        <f>COUNTIFS(Feuil1!B11:B2101,B77,Feuil1!J11:J2101,1)</f>
        <v>0</v>
      </c>
      <c r="G77" s="67">
        <f>COUNTIFS(Feuil1!B11:B2101,B77,Feuil1!K11:K2101,1)</f>
        <v>0</v>
      </c>
      <c r="H77" s="68">
        <f>COUNTIFS(Feuil1!B11:B2101,B77,Feuil1!L11:L2101,1)</f>
        <v>0</v>
      </c>
      <c r="I77">
        <f>SUM(C77:H77)</f>
        <v>0</v>
      </c>
    </row>
    <row r="78" spans="2:9" ht="22.5" customHeight="1">
      <c r="B78" s="44">
        <v>40</v>
      </c>
      <c r="C78" s="50" t="e">
        <f>C77/I77</f>
        <v>#DIV/0!</v>
      </c>
      <c r="D78" s="51" t="e">
        <f>D77/I77</f>
        <v>#DIV/0!</v>
      </c>
      <c r="E78" s="52" t="e">
        <f>E77/I77</f>
        <v>#DIV/0!</v>
      </c>
      <c r="F78" s="53" t="e">
        <f>F77/I77</f>
        <v>#DIV/0!</v>
      </c>
      <c r="G78" s="54" t="e">
        <f>G77/I77</f>
        <v>#DIV/0!</v>
      </c>
      <c r="H78" s="55" t="e">
        <f>H77/I77</f>
        <v>#DIV/0!</v>
      </c>
    </row>
    <row r="79" spans="2:9" ht="22.5" customHeight="1">
      <c r="B79" s="49"/>
      <c r="C79" s="71">
        <f>COUNTIFS(Feuil1!B11:B2101,B79,Feuil1!G11:G2101,1)</f>
        <v>0</v>
      </c>
      <c r="D79" s="72">
        <f>COUNTIFS(Feuil1!B11:B2101,B79,Feuil1!H11:H2101,1)</f>
        <v>0</v>
      </c>
      <c r="E79" s="73">
        <f>COUNTIFS(Feuil1!B11:B2101,B79,Feuil1!I11:I2101,1)</f>
        <v>0</v>
      </c>
      <c r="F79" s="74">
        <f>COUNTIFS(Feuil1!B11:B2101,B79,Feuil1!J11:J2101,1)</f>
        <v>0</v>
      </c>
      <c r="G79" s="72">
        <f>COUNTIFS(Feuil1!B11:B2101,B79,Feuil1!K11:K2101,1)</f>
        <v>0</v>
      </c>
      <c r="H79" s="73">
        <f>COUNTIFS(Feuil1!B11:B2101,B79,Feuil1!L11:L2101,1)</f>
        <v>0</v>
      </c>
      <c r="I79">
        <f>SUM(C79:H79)</f>
        <v>0</v>
      </c>
    </row>
    <row r="80" spans="2:9" ht="22.5" customHeight="1">
      <c r="B80" s="22">
        <v>41</v>
      </c>
      <c r="C80" s="60" t="e">
        <f>C79/I79</f>
        <v>#DIV/0!</v>
      </c>
      <c r="D80" s="61" t="e">
        <f>D79/I79</f>
        <v>#DIV/0!</v>
      </c>
      <c r="E80" s="62" t="e">
        <f>E79/I79</f>
        <v>#DIV/0!</v>
      </c>
      <c r="F80" s="63" t="e">
        <f>F79/I79</f>
        <v>#DIV/0!</v>
      </c>
      <c r="G80" s="64" t="e">
        <f>G79/I79</f>
        <v>#DIV/0!</v>
      </c>
      <c r="H80" s="75" t="e">
        <f>H79/I79</f>
        <v>#DIV/0!</v>
      </c>
    </row>
    <row r="81" spans="2:9" ht="22.5" customHeight="1">
      <c r="B81" s="22"/>
      <c r="C81" s="66">
        <f>COUNTIFS(Feuil1!B11:B2103,B81,Feuil1!G11:G2103,1)</f>
        <v>0</v>
      </c>
      <c r="D81" s="67">
        <f>COUNTIFS(Feuil1!B11:B2103,B81,Feuil1!H11:H2103,1)</f>
        <v>0</v>
      </c>
      <c r="E81" s="68">
        <f>COUNTIFS(Feuil1!B11:B2103,B81,Feuil1!I11:I2103,1)</f>
        <v>0</v>
      </c>
      <c r="F81" s="69">
        <f>COUNTIFS(Feuil1!B11:B2103,B81,Feuil1!J11:J2103,1)</f>
        <v>0</v>
      </c>
      <c r="G81" s="67">
        <f>COUNTIFS(Feuil1!B11:B2103,B81,Feuil1!K11:K2103,1)</f>
        <v>0</v>
      </c>
      <c r="H81" s="68">
        <f>COUNTIFS(Feuil1!B11:B2103,B81,Feuil1!L11:L2103,1)</f>
        <v>0</v>
      </c>
      <c r="I81">
        <f>SUM(C81:H81)</f>
        <v>0</v>
      </c>
    </row>
    <row r="82" spans="2:9" ht="22.5" customHeight="1">
      <c r="B82" s="44">
        <v>42</v>
      </c>
      <c r="C82" s="50" t="e">
        <f>C81/I81</f>
        <v>#DIV/0!</v>
      </c>
      <c r="D82" s="51" t="e">
        <f>D81/I81</f>
        <v>#DIV/0!</v>
      </c>
      <c r="E82" s="52" t="e">
        <f>E81/I81</f>
        <v>#DIV/0!</v>
      </c>
      <c r="F82" s="53" t="e">
        <f>F81/I81</f>
        <v>#DIV/0!</v>
      </c>
      <c r="G82" s="54" t="e">
        <f>G81/I81</f>
        <v>#DIV/0!</v>
      </c>
      <c r="H82" s="55" t="e">
        <f>H81/I81</f>
        <v>#DIV/0!</v>
      </c>
    </row>
    <row r="83" spans="2:9" ht="22.5" customHeight="1">
      <c r="B83" s="44">
        <v>43</v>
      </c>
      <c r="C83" s="71">
        <f>COUNTIFS(Feuil1!B11:B2107,B83,Feuil1!G11:G2107,1)</f>
        <v>0</v>
      </c>
      <c r="D83" s="72">
        <f>COUNTIFS(Feuil1!B11:B2107,B83,Feuil1!H11:H2107,1)</f>
        <v>0</v>
      </c>
      <c r="E83" s="73">
        <f>COUNTIFS(Feuil1!B11:B2107,B83,Feuil1!I11:I2107,1)</f>
        <v>0</v>
      </c>
      <c r="F83" s="74">
        <f>COUNTIFS(Feuil1!B11:B2107,B83,Feuil1!J11:J2107,1)</f>
        <v>0</v>
      </c>
      <c r="G83" s="72">
        <f>COUNTIFS(Feuil1!B11:B2107,B83,Feuil1!K11:K2107,1)</f>
        <v>0</v>
      </c>
      <c r="H83" s="73">
        <f>COUNTIFS(Feuil1!B11:B2107,B83,Feuil1!L11:L2107,1)</f>
        <v>0</v>
      </c>
      <c r="I83">
        <f>SUM(C83:H83)</f>
        <v>0</v>
      </c>
    </row>
    <row r="84" spans="2:9" ht="22.5" customHeight="1">
      <c r="B84" s="49"/>
      <c r="C84" s="60" t="e">
        <f>C83/I83</f>
        <v>#DIV/0!</v>
      </c>
      <c r="D84" s="61" t="e">
        <f>D83/I83</f>
        <v>#DIV/0!</v>
      </c>
      <c r="E84" s="62" t="e">
        <f>E83/I83</f>
        <v>#DIV/0!</v>
      </c>
      <c r="F84" s="63" t="e">
        <f>F83/I83</f>
        <v>#DIV/0!</v>
      </c>
      <c r="G84" s="64" t="e">
        <f>G83/I83</f>
        <v>#DIV/0!</v>
      </c>
      <c r="H84" s="75" t="e">
        <f>H83/I83</f>
        <v>#DIV/0!</v>
      </c>
    </row>
    <row r="85" spans="2:9" ht="22.5" customHeight="1">
      <c r="B85" s="22">
        <v>44</v>
      </c>
      <c r="C85" s="66">
        <f>COUNTIFS(Feuil1!B11:B2107,B85,Feuil1!G11:G2107,1)</f>
        <v>0</v>
      </c>
      <c r="D85" s="67">
        <f>COUNTIFS(Feuil1!B11:B2107,B85,Feuil1!H11:H2107,1)</f>
        <v>0</v>
      </c>
      <c r="E85" s="68">
        <f>COUNTIFS(Feuil1!B11:B2107,B85,Feuil1!I11:I2107,1)</f>
        <v>0</v>
      </c>
      <c r="F85" s="69">
        <f>COUNTIFS(Feuil1!B11:B2107,B85,Feuil1!J11:J2107,1)</f>
        <v>0</v>
      </c>
      <c r="G85" s="67">
        <f>COUNTIFS(Feuil1!B11:B2107,B85,Feuil1!K11:K2107,1)</f>
        <v>0</v>
      </c>
      <c r="H85" s="68">
        <f>COUNTIFS(Feuil1!B11:B2107,B85,Feuil1!L11:L2107,1)</f>
        <v>0</v>
      </c>
      <c r="I85">
        <f>SUM(C85:H85)</f>
        <v>0</v>
      </c>
    </row>
    <row r="86" spans="2:9" ht="22.5" customHeight="1">
      <c r="B86" s="22"/>
      <c r="C86" s="50" t="e">
        <f>C85/I85</f>
        <v>#DIV/0!</v>
      </c>
      <c r="D86" s="51" t="e">
        <f>D85/I85</f>
        <v>#DIV/0!</v>
      </c>
      <c r="E86" s="52" t="e">
        <f>E85/I85</f>
        <v>#DIV/0!</v>
      </c>
      <c r="F86" s="53" t="e">
        <f>F85/I85</f>
        <v>#DIV/0!</v>
      </c>
      <c r="G86" s="54" t="e">
        <f>G85/I85</f>
        <v>#DIV/0!</v>
      </c>
      <c r="H86" s="55" t="e">
        <f>H85/I85</f>
        <v>#DIV/0!</v>
      </c>
    </row>
    <row r="87" spans="2:9" ht="22.5" customHeight="1">
      <c r="B87" s="44">
        <v>45</v>
      </c>
      <c r="C87" s="71">
        <f>COUNTIFS(Feuil1!B11:B2109,B87,Feuil1!G11:G2109,1)</f>
        <v>0</v>
      </c>
      <c r="D87" s="72">
        <f>COUNTIFS(Feuil1!B11:B2109,B87,Feuil1!H11:H2109,1)</f>
        <v>0</v>
      </c>
      <c r="E87" s="73">
        <f>COUNTIFS(Feuil1!B11:B2109,B87,Feuil1!I11:I2109,1)</f>
        <v>0</v>
      </c>
      <c r="F87" s="74">
        <f>COUNTIFS(Feuil1!B11:B2109,B87,Feuil1!J11:J2109,1)</f>
        <v>0</v>
      </c>
      <c r="G87" s="72">
        <f>COUNTIFS(Feuil1!B11:B2109,B87,Feuil1!K11:K2109,1)</f>
        <v>0</v>
      </c>
      <c r="H87" s="73">
        <f>COUNTIFS(Feuil1!B11:B2109,B87,Feuil1!L11:L2109,1)</f>
        <v>0</v>
      </c>
      <c r="I87">
        <f>SUM(C87:H87)</f>
        <v>0</v>
      </c>
    </row>
    <row r="88" spans="2:9" ht="22.5" customHeight="1">
      <c r="B88" s="49"/>
      <c r="C88" s="60" t="e">
        <f>C87/I87</f>
        <v>#DIV/0!</v>
      </c>
      <c r="D88" s="61" t="e">
        <f>D87/I87</f>
        <v>#DIV/0!</v>
      </c>
      <c r="E88" s="62" t="e">
        <f>E87/I87</f>
        <v>#DIV/0!</v>
      </c>
      <c r="F88" s="63" t="e">
        <f>F87/I87</f>
        <v>#DIV/0!</v>
      </c>
      <c r="G88" s="64" t="e">
        <f>G87/I87</f>
        <v>#DIV/0!</v>
      </c>
      <c r="H88" s="75" t="e">
        <f>H87/I87</f>
        <v>#DIV/0!</v>
      </c>
    </row>
    <row r="89" spans="2:9" ht="22.5" customHeight="1">
      <c r="B89" s="22">
        <v>46</v>
      </c>
      <c r="C89" s="66">
        <f>COUNTIFS(Feuil1!B11:B2111,B89,Feuil1!G11:G2111,1)</f>
        <v>0</v>
      </c>
      <c r="D89" s="67">
        <f>COUNTIFS(Feuil1!B11:B2111,B89,Feuil1!H11:H2111,1)</f>
        <v>0</v>
      </c>
      <c r="E89" s="68">
        <f>COUNTIFS(Feuil1!B11:B2111,B89,Feuil1!I11:I2111,1)</f>
        <v>0</v>
      </c>
      <c r="F89" s="69">
        <f>COUNTIFS(Feuil1!B11:B2111,B89,Feuil1!J11:J2111,1)</f>
        <v>0</v>
      </c>
      <c r="G89" s="67">
        <f>COUNTIFS(Feuil1!B11:B2111,B89,Feuil1!K11:K2111,1)</f>
        <v>0</v>
      </c>
      <c r="H89" s="68">
        <f>COUNTIFS(Feuil1!B11:B2111,B89,Feuil1!L11:L2111,1)</f>
        <v>0</v>
      </c>
      <c r="I89">
        <f>SUM(C89:H89)</f>
        <v>0</v>
      </c>
    </row>
    <row r="90" spans="2:9" ht="22.5" customHeight="1">
      <c r="B90" s="22"/>
      <c r="C90" s="50" t="e">
        <f>C89/I89</f>
        <v>#DIV/0!</v>
      </c>
      <c r="D90" s="51" t="e">
        <f>D89/I89</f>
        <v>#DIV/0!</v>
      </c>
      <c r="E90" s="52" t="e">
        <f>E89/I89</f>
        <v>#DIV/0!</v>
      </c>
      <c r="F90" s="53" t="e">
        <f>F89/I89</f>
        <v>#DIV/0!</v>
      </c>
      <c r="G90" s="54" t="e">
        <f>G89/I89</f>
        <v>#DIV/0!</v>
      </c>
      <c r="H90" s="55" t="e">
        <f>H89/I89</f>
        <v>#DIV/0!</v>
      </c>
    </row>
    <row r="91" spans="2:9" ht="22.5" customHeight="1">
      <c r="B91" s="44">
        <v>47</v>
      </c>
      <c r="C91" s="71">
        <f>COUNTIFS(Feuil1!B11:B2113,B91,Feuil1!G11:G2113,1)</f>
        <v>0</v>
      </c>
      <c r="D91" s="72">
        <f>COUNTIFS(Feuil1!B11:B2113,B91,Feuil1!H11:H2113,1)</f>
        <v>0</v>
      </c>
      <c r="E91" s="73">
        <f>COUNTIFS(Feuil1!B11:B2113,B91,Feuil1!I11:I2113,1)</f>
        <v>0</v>
      </c>
      <c r="F91" s="74">
        <f>COUNTIFS(Feuil1!B11:B2113,B91,Feuil1!J11:J2113,1)</f>
        <v>0</v>
      </c>
      <c r="G91" s="72">
        <f>COUNTIFS(Feuil1!B11:B2113,B91,Feuil1!K11:K2113,1)</f>
        <v>0</v>
      </c>
      <c r="H91" s="73">
        <f>COUNTIFS(Feuil1!B11:B2113,B91,Feuil1!L11:L2113,1)</f>
        <v>0</v>
      </c>
      <c r="I91">
        <f>SUM(C91:H91)</f>
        <v>0</v>
      </c>
    </row>
    <row r="92" spans="2:9" ht="22.5" customHeight="1">
      <c r="B92" s="49"/>
      <c r="C92" s="60" t="e">
        <f>C91/I91</f>
        <v>#DIV/0!</v>
      </c>
      <c r="D92" s="61" t="e">
        <f>D91/I91</f>
        <v>#DIV/0!</v>
      </c>
      <c r="E92" s="62" t="e">
        <f>E91/I91</f>
        <v>#DIV/0!</v>
      </c>
      <c r="F92" s="63" t="e">
        <f>F91/I91</f>
        <v>#DIV/0!</v>
      </c>
      <c r="G92" s="64" t="e">
        <f>G91/I91</f>
        <v>#DIV/0!</v>
      </c>
      <c r="H92" s="75" t="e">
        <f>H91/I91</f>
        <v>#DIV/0!</v>
      </c>
    </row>
    <row r="93" spans="2:9" ht="22.5" customHeight="1">
      <c r="B93" s="22">
        <v>48</v>
      </c>
      <c r="C93" s="66">
        <f>COUNTIFS(Feuil1!B11:B2115,B93,Feuil1!G11:G2115,1)</f>
        <v>0</v>
      </c>
      <c r="D93" s="67">
        <f>COUNTIFS(Feuil1!B11:B2115,B93,Feuil1!H11:H2115,1)</f>
        <v>0</v>
      </c>
      <c r="E93" s="68">
        <f>COUNTIFS(Feuil1!B11:B2115,B93,Feuil1!I11:I2115,1)</f>
        <v>0</v>
      </c>
      <c r="F93" s="69">
        <f>COUNTIFS(Feuil1!B11:B2115,B93,Feuil1!J11:J2115,1)</f>
        <v>0</v>
      </c>
      <c r="G93" s="67">
        <f>COUNTIFS(Feuil1!B11:B2115,B93,Feuil1!K11:K2115,1)</f>
        <v>0</v>
      </c>
      <c r="H93" s="68">
        <f>COUNTIFS(Feuil1!B11:B2115,B93,Feuil1!L11:L2115,1)</f>
        <v>0</v>
      </c>
      <c r="I93">
        <f>SUM(C93:H93)</f>
        <v>0</v>
      </c>
    </row>
    <row r="94" spans="2:9" ht="22.5" customHeight="1">
      <c r="B94" s="22"/>
      <c r="C94" s="50" t="e">
        <f>C93/I93</f>
        <v>#DIV/0!</v>
      </c>
      <c r="D94" s="51" t="e">
        <f>D93/I93</f>
        <v>#DIV/0!</v>
      </c>
      <c r="E94" s="52" t="e">
        <f>E93/I93</f>
        <v>#DIV/0!</v>
      </c>
      <c r="F94" s="53" t="e">
        <f>F93/I93</f>
        <v>#DIV/0!</v>
      </c>
      <c r="G94" s="54" t="e">
        <f>G93/I93</f>
        <v>#DIV/0!</v>
      </c>
      <c r="H94" s="55" t="e">
        <f>H93/I93</f>
        <v>#DIV/0!</v>
      </c>
    </row>
    <row r="95" spans="2:9" ht="22.5" customHeight="1">
      <c r="B95" s="44">
        <v>49</v>
      </c>
      <c r="C95" s="71">
        <f>COUNTIFS(Feuil1!B11:B2117,B95,Feuil1!G11:G2117,1)</f>
        <v>0</v>
      </c>
      <c r="D95" s="72">
        <f>COUNTIFS(Feuil1!B11:B2117,B95,Feuil1!H11:H2117,1)</f>
        <v>0</v>
      </c>
      <c r="E95" s="73">
        <f>COUNTIFS(Feuil1!B11:B2117,B95,Feuil1!I11:I2117,1)</f>
        <v>0</v>
      </c>
      <c r="F95" s="74">
        <f>COUNTIFS(Feuil1!B11:B2117,B95,Feuil1!J11:J2117,1)</f>
        <v>0</v>
      </c>
      <c r="G95" s="72">
        <f>COUNTIFS(Feuil1!B11:B2117,B95,Feuil1!K11:K2117,1)</f>
        <v>0</v>
      </c>
      <c r="H95" s="73">
        <f>COUNTIFS(Feuil1!B11:B2117,B95,Feuil1!L11:L2117,1)</f>
        <v>0</v>
      </c>
      <c r="I95">
        <f>SUM(C95:H95)</f>
        <v>0</v>
      </c>
    </row>
    <row r="96" spans="2:9" ht="22.5" customHeight="1">
      <c r="B96" s="44">
        <v>50</v>
      </c>
      <c r="C96" s="60" t="e">
        <f>C95/I95</f>
        <v>#DIV/0!</v>
      </c>
      <c r="D96" s="61" t="e">
        <f>D95/I95</f>
        <v>#DIV/0!</v>
      </c>
      <c r="E96" s="62" t="e">
        <f>E95/I95</f>
        <v>#DIV/0!</v>
      </c>
      <c r="F96" s="63" t="e">
        <f>F95/I95</f>
        <v>#DIV/0!</v>
      </c>
      <c r="G96" s="64" t="e">
        <f>G95/I95</f>
        <v>#DIV/0!</v>
      </c>
      <c r="H96" s="75" t="e">
        <f>H95/I95</f>
        <v>#DIV/0!</v>
      </c>
    </row>
    <row r="97" spans="2:9" ht="22.5" customHeight="1">
      <c r="B97" s="49"/>
      <c r="C97" s="66">
        <f>COUNTIFS(Feuil1!B11:B2119,B97,Feuil1!G11:G2119,1)</f>
        <v>0</v>
      </c>
      <c r="D97" s="67">
        <f>COUNTIFS(Feuil1!B11:B2119,B97,Feuil1!H11:H2119,1)</f>
        <v>0</v>
      </c>
      <c r="E97" s="68">
        <f>COUNTIFS(Feuil1!B11:B2119,B97,Feuil1!I11:I2119,1)</f>
        <v>0</v>
      </c>
      <c r="F97" s="69">
        <f>COUNTIFS(Feuil1!B11:B2119,B97,Feuil1!J11:J2119,1)</f>
        <v>0</v>
      </c>
      <c r="G97" s="67">
        <f>COUNTIFS(Feuil1!B11:B2119,B97,Feuil1!K11:K2119,1)</f>
        <v>0</v>
      </c>
      <c r="H97" s="68">
        <f>COUNTIFS(Feuil1!B11:B2119,B97,Feuil1!L11:L2119,1)</f>
        <v>0</v>
      </c>
      <c r="I97">
        <f>SUM(C97:H97)</f>
        <v>0</v>
      </c>
    </row>
    <row r="98" spans="2:9" ht="22.5" customHeight="1">
      <c r="B98" s="22">
        <v>51</v>
      </c>
      <c r="C98" s="50" t="e">
        <f>C97/I97</f>
        <v>#DIV/0!</v>
      </c>
      <c r="D98" s="51" t="e">
        <f>D97/I97</f>
        <v>#DIV/0!</v>
      </c>
      <c r="E98" s="52" t="e">
        <f>E97/I97</f>
        <v>#DIV/0!</v>
      </c>
      <c r="F98" s="53" t="e">
        <f>F97/I97</f>
        <v>#DIV/0!</v>
      </c>
      <c r="G98" s="54" t="e">
        <f>G97/I97</f>
        <v>#DIV/0!</v>
      </c>
      <c r="H98" s="55" t="e">
        <f>H97/I97</f>
        <v>#DIV/0!</v>
      </c>
    </row>
    <row r="99" spans="2:9" ht="22.5" customHeight="1">
      <c r="B99" s="22"/>
      <c r="C99" s="71">
        <f>COUNTIFS(Feuil1!B11:B2121,B99,Feuil1!G11:G2121,1)</f>
        <v>0</v>
      </c>
      <c r="D99" s="72">
        <f>COUNTIFS(Feuil1!B11:B2121,B99,Feuil1!H11:H2121,1)</f>
        <v>0</v>
      </c>
      <c r="E99" s="73">
        <f>COUNTIFS(Feuil1!B11:B2121,B99,Feuil1!I11:I2121,1)</f>
        <v>0</v>
      </c>
      <c r="F99" s="74">
        <f>COUNTIFS(Feuil1!B11:B2121,B99,Feuil1!J11:J2121,1)</f>
        <v>0</v>
      </c>
      <c r="G99" s="72">
        <f>COUNTIFS(Feuil1!B11:B2121,B99,Feuil1!K11:K2121,1)</f>
        <v>0</v>
      </c>
      <c r="H99" s="73">
        <f>COUNTIFS(Feuil1!B11:B2121,B99,Feuil1!L11:L2121,1)</f>
        <v>0</v>
      </c>
      <c r="I99">
        <f>SUM(C99:H99)</f>
        <v>0</v>
      </c>
    </row>
    <row r="100" spans="2:9" ht="22.5" customHeight="1">
      <c r="B100" s="44">
        <v>52</v>
      </c>
      <c r="C100" s="60" t="e">
        <f>C99/I99</f>
        <v>#DIV/0!</v>
      </c>
      <c r="D100" s="61" t="e">
        <f>D99/I99</f>
        <v>#DIV/0!</v>
      </c>
      <c r="E100" s="62" t="e">
        <f>E99/I99</f>
        <v>#DIV/0!</v>
      </c>
      <c r="F100" s="63" t="e">
        <f>F99/I99</f>
        <v>#DIV/0!</v>
      </c>
      <c r="G100" s="64" t="e">
        <f>G99/I99</f>
        <v>#DIV/0!</v>
      </c>
      <c r="H100" s="75" t="e">
        <f>H99/I99</f>
        <v>#DIV/0!</v>
      </c>
    </row>
    <row r="101" spans="2:9" ht="22.5" customHeight="1">
      <c r="B101" s="49"/>
      <c r="C101" s="66">
        <f>COUNTIFS(Feuil1!B11:B2123,B101,Feuil1!G11:G2123,1)</f>
        <v>0</v>
      </c>
      <c r="D101" s="67">
        <f>COUNTIFS(Feuil1!B11:B2123,B101,Feuil1!H11:H2123,1)</f>
        <v>0</v>
      </c>
      <c r="E101" s="68">
        <f>COUNTIFS(Feuil1!B11:B2123,B101,Feuil1!I11:I2123,1)</f>
        <v>0</v>
      </c>
      <c r="F101" s="69">
        <f>COUNTIFS(Feuil1!B11:B2123,B101,Feuil1!J11:J2123,1)</f>
        <v>0</v>
      </c>
      <c r="G101" s="67">
        <f>COUNTIFS(Feuil1!B11:B2123,B101,Feuil1!K11:K2123,1)</f>
        <v>0</v>
      </c>
      <c r="H101" s="68">
        <f>COUNTIFS(Feuil1!B11:B2123,B101,Feuil1!L11:L2123,1)</f>
        <v>0</v>
      </c>
      <c r="I101">
        <f>SUM(C101:H101)</f>
        <v>0</v>
      </c>
    </row>
    <row r="102" spans="2:9" ht="22.5" customHeight="1">
      <c r="B102" s="22">
        <v>53</v>
      </c>
      <c r="C102" s="50" t="e">
        <f>C101/I101</f>
        <v>#DIV/0!</v>
      </c>
      <c r="D102" s="51" t="e">
        <f>D101/I101</f>
        <v>#DIV/0!</v>
      </c>
      <c r="E102" s="52" t="e">
        <f>E101/I101</f>
        <v>#DIV/0!</v>
      </c>
      <c r="F102" s="53" t="e">
        <f>F101/I101</f>
        <v>#DIV/0!</v>
      </c>
      <c r="G102" s="54" t="e">
        <f>G101/I101</f>
        <v>#DIV/0!</v>
      </c>
      <c r="H102" s="55" t="e">
        <f>H101/I101</f>
        <v>#DIV/0!</v>
      </c>
    </row>
    <row r="103" spans="2:9" ht="22.5" customHeight="1">
      <c r="B103" s="22"/>
      <c r="C103" s="71">
        <f>COUNTIFS(Feuil1!B11:B2125,B103,Feuil1!G11:G2125,1)</f>
        <v>0</v>
      </c>
      <c r="D103" s="72">
        <f>COUNTIFS(Feuil1!B11:B2125,B103,Feuil1!H11:H2125,1)</f>
        <v>0</v>
      </c>
      <c r="E103" s="73">
        <f>COUNTIFS(Feuil1!B11:B2125,B103,Feuil1!I11:I2125,1)</f>
        <v>0</v>
      </c>
      <c r="F103" s="74">
        <f>COUNTIFS(Feuil1!B11:B2125,B103,Feuil1!J11:J2125,1)</f>
        <v>0</v>
      </c>
      <c r="G103" s="72">
        <f>COUNTIFS(Feuil1!B11:B2125,B103,Feuil1!K11:K2125,1)</f>
        <v>0</v>
      </c>
      <c r="H103" s="73">
        <f>COUNTIFS(Feuil1!B11:B2125,B103,Feuil1!L11:L2125,1)</f>
        <v>0</v>
      </c>
      <c r="I103">
        <f>SUM(C103:H103)</f>
        <v>0</v>
      </c>
    </row>
    <row r="104" spans="2:9" ht="22.5" customHeight="1">
      <c r="B104" s="44">
        <v>54</v>
      </c>
      <c r="C104" s="60" t="e">
        <f>C103/I103</f>
        <v>#DIV/0!</v>
      </c>
      <c r="D104" s="61" t="e">
        <f>D103/I103</f>
        <v>#DIV/0!</v>
      </c>
      <c r="E104" s="62" t="e">
        <f>E103/I103</f>
        <v>#DIV/0!</v>
      </c>
      <c r="F104" s="63" t="e">
        <f>F103/I103</f>
        <v>#DIV/0!</v>
      </c>
      <c r="G104" s="64" t="e">
        <f>G103/I103</f>
        <v>#DIV/0!</v>
      </c>
      <c r="H104" s="75" t="e">
        <f>H103/I103</f>
        <v>#DIV/0!</v>
      </c>
    </row>
    <row r="105" spans="2:9" ht="22.5" customHeight="1">
      <c r="B105" s="49"/>
      <c r="C105" s="66">
        <f>COUNTIFS(Feuil1!B11:B2127,B105,Feuil1!G11:G2127,1)</f>
        <v>0</v>
      </c>
      <c r="D105" s="67">
        <f>COUNTIFS(Feuil1!B11:B2127,B105,Feuil1!H11:H2127,1)</f>
        <v>0</v>
      </c>
      <c r="E105" s="68">
        <f>COUNTIFS(Feuil1!B11:B2127,B105,Feuil1!I11:I2127,1)</f>
        <v>0</v>
      </c>
      <c r="F105" s="69">
        <f>COUNTIFS(Feuil1!B11:B2127,B105,Feuil1!J11:J2127,1)</f>
        <v>0</v>
      </c>
      <c r="G105" s="67">
        <f>COUNTIFS(Feuil1!B11:B2127,B105,Feuil1!K11:K2127,1)</f>
        <v>0</v>
      </c>
      <c r="H105" s="68">
        <f>COUNTIFS(Feuil1!B11:B2127,B105,Feuil1!L11:L2127,1)</f>
        <v>0</v>
      </c>
      <c r="I105">
        <f>SUM(C105:H105)</f>
        <v>0</v>
      </c>
    </row>
    <row r="106" spans="2:9" ht="22.5" customHeight="1">
      <c r="B106" s="22">
        <v>55</v>
      </c>
      <c r="C106" s="50" t="e">
        <f>C105/I105</f>
        <v>#DIV/0!</v>
      </c>
      <c r="D106" s="51" t="e">
        <f>D105/I105</f>
        <v>#DIV/0!</v>
      </c>
      <c r="E106" s="52" t="e">
        <f>E105/I105</f>
        <v>#DIV/0!</v>
      </c>
      <c r="F106" s="53" t="e">
        <f>F105/I105</f>
        <v>#DIV/0!</v>
      </c>
      <c r="G106" s="54" t="e">
        <f>G105/I105</f>
        <v>#DIV/0!</v>
      </c>
      <c r="H106" s="55" t="e">
        <f>H105/I105</f>
        <v>#DIV/0!</v>
      </c>
    </row>
    <row r="107" spans="2:9" ht="22.5" customHeight="1">
      <c r="B107" s="22"/>
      <c r="C107" s="71">
        <f>COUNTIFS(Feuil1!B11:B2129,B107,Feuil1!G11:G2129,1)</f>
        <v>0</v>
      </c>
      <c r="D107" s="72">
        <f>COUNTIFS(Feuil1!B11:B2129,B107,Feuil1!H11:H2129,1)</f>
        <v>0</v>
      </c>
      <c r="E107" s="73">
        <f>COUNTIFS(Feuil1!B11:B2129,B107,Feuil1!I11:I2129,1)</f>
        <v>0</v>
      </c>
      <c r="F107" s="74">
        <f>COUNTIFS(Feuil1!B11:B2129,B107,Feuil1!J11:J2129,1)</f>
        <v>0</v>
      </c>
      <c r="G107" s="72">
        <f>COUNTIFS(Feuil1!B11:B2129,B107,Feuil1!K11:K2129,1)</f>
        <v>0</v>
      </c>
      <c r="H107" s="73">
        <f>COUNTIFS(Feuil1!B11:B2129,B107,Feuil1!L11:L2129,1)</f>
        <v>0</v>
      </c>
      <c r="I107">
        <f>SUM(C107:H107)</f>
        <v>0</v>
      </c>
    </row>
    <row r="108" spans="2:9" ht="22.5" customHeight="1">
      <c r="B108" s="44">
        <v>56</v>
      </c>
      <c r="C108" s="60" t="e">
        <f>C107/I107</f>
        <v>#DIV/0!</v>
      </c>
      <c r="D108" s="61" t="e">
        <f>D107/I107</f>
        <v>#DIV/0!</v>
      </c>
      <c r="E108" s="62" t="e">
        <f>E107/I107</f>
        <v>#DIV/0!</v>
      </c>
      <c r="F108" s="63" t="e">
        <f>F107/I107</f>
        <v>#DIV/0!</v>
      </c>
      <c r="G108" s="64" t="e">
        <f>G107/I107</f>
        <v>#DIV/0!</v>
      </c>
      <c r="H108" s="75" t="e">
        <f>H107/I107</f>
        <v>#DIV/0!</v>
      </c>
    </row>
    <row r="109" spans="2:9" ht="22.5" customHeight="1">
      <c r="B109" s="44">
        <v>57</v>
      </c>
      <c r="C109" s="66">
        <f>COUNTIFS(Feuil1!B11:B2131,B109,Feuil1!G11:G2131,1)</f>
        <v>0</v>
      </c>
      <c r="D109" s="67">
        <f>COUNTIFS(Feuil1!B11:B2131,B109,Feuil1!H11:H2131,1)</f>
        <v>0</v>
      </c>
      <c r="E109" s="68">
        <f>COUNTIFS(Feuil1!B11:B2131,B109,Feuil1!I11:I2131,1)</f>
        <v>0</v>
      </c>
      <c r="F109" s="69">
        <f>COUNTIFS(Feuil1!B11:B2131,B109,Feuil1!J11:J2131,1)</f>
        <v>0</v>
      </c>
      <c r="G109" s="67">
        <f>COUNTIFS(Feuil1!B11:B2131,B109,Feuil1!K11:K2131,1)</f>
        <v>0</v>
      </c>
      <c r="H109" s="68">
        <f>COUNTIFS(Feuil1!B11:B2131,B109,Feuil1!L11:L2131,1)</f>
        <v>0</v>
      </c>
      <c r="I109">
        <f>SUM(C109:H109)</f>
        <v>0</v>
      </c>
    </row>
    <row r="110" spans="2:9" ht="22.5" customHeight="1">
      <c r="B110" s="49"/>
      <c r="C110" s="50" t="e">
        <f>C109/I109</f>
        <v>#DIV/0!</v>
      </c>
      <c r="D110" s="51" t="e">
        <f>D109/I109</f>
        <v>#DIV/0!</v>
      </c>
      <c r="E110" s="52" t="e">
        <f>E109/I109</f>
        <v>#DIV/0!</v>
      </c>
      <c r="F110" s="53" t="e">
        <f>F109/I109</f>
        <v>#DIV/0!</v>
      </c>
      <c r="G110" s="54" t="e">
        <f>G109/I109</f>
        <v>#DIV/0!</v>
      </c>
      <c r="H110" s="55" t="e">
        <f>H109/I109</f>
        <v>#DIV/0!</v>
      </c>
    </row>
    <row r="111" spans="2:9" ht="22.5" customHeight="1">
      <c r="B111" s="22">
        <v>58</v>
      </c>
      <c r="C111" s="71">
        <f>COUNTIFS(Feuil1!B11:B2133,B111,Feuil1!G11:G2133,1)</f>
        <v>0</v>
      </c>
      <c r="D111" s="72">
        <f>COUNTIFS(Feuil1!B11:B2133,B111,Feuil1!H11:H2133,1)</f>
        <v>0</v>
      </c>
      <c r="E111" s="73">
        <f>COUNTIFS(Feuil1!B11:B2133,B111,Feuil1!I11:I2133,1)</f>
        <v>0</v>
      </c>
      <c r="F111" s="74">
        <f>COUNTIFS(Feuil1!B11:B2133,B111,Feuil1!J11:J2133,1)</f>
        <v>0</v>
      </c>
      <c r="G111" s="72">
        <f>COUNTIFS(Feuil1!B11:B2133,B111,Feuil1!K11:K2133,1)</f>
        <v>0</v>
      </c>
      <c r="H111" s="73">
        <f>COUNTIFS(Feuil1!B11:B2133,B111,Feuil1!L11:L2133,1)</f>
        <v>0</v>
      </c>
      <c r="I111">
        <f>SUM(C111:H111)</f>
        <v>0</v>
      </c>
    </row>
    <row r="112" spans="2:9" ht="22.5" customHeight="1">
      <c r="B112" s="22"/>
      <c r="C112" s="60" t="e">
        <f>C111/I111</f>
        <v>#DIV/0!</v>
      </c>
      <c r="D112" s="61" t="e">
        <f>D111/I111</f>
        <v>#DIV/0!</v>
      </c>
      <c r="E112" s="62" t="e">
        <f>E111/I111</f>
        <v>#DIV/0!</v>
      </c>
      <c r="F112" s="63" t="e">
        <f>F111/I111</f>
        <v>#DIV/0!</v>
      </c>
      <c r="G112" s="64" t="e">
        <f>G111/I111</f>
        <v>#DIV/0!</v>
      </c>
      <c r="H112" s="75" t="e">
        <f>H111/I111</f>
        <v>#DIV/0!</v>
      </c>
    </row>
    <row r="113" spans="2:9" ht="22.5" customHeight="1">
      <c r="B113" s="44">
        <v>59</v>
      </c>
      <c r="C113" s="66">
        <f>COUNTIFS(Feuil1!B11:B2135,B113,Feuil1!G11:G2135,1)</f>
        <v>0</v>
      </c>
      <c r="D113" s="67">
        <f>COUNTIFS(Feuil1!B11:B2135,B113,Feuil1!H11:H2135,1)</f>
        <v>0</v>
      </c>
      <c r="E113" s="68">
        <f>COUNTIFS(Feuil1!B11:B2135,B113,Feuil1!I11:I2135,1)</f>
        <v>0</v>
      </c>
      <c r="F113" s="69">
        <f>COUNTIFS(Feuil1!B11:B2135,B113,Feuil1!J11:J2135,1)</f>
        <v>0</v>
      </c>
      <c r="G113" s="67">
        <f>COUNTIFS(Feuil1!B11:B2135,B113,Feuil1!K11:K2135,1)</f>
        <v>0</v>
      </c>
      <c r="H113" s="68">
        <f>COUNTIFS(Feuil1!B11:B2135,B113,Feuil1!L11:L2135,1)</f>
        <v>0</v>
      </c>
      <c r="I113">
        <f>SUM(C113:H113)</f>
        <v>0</v>
      </c>
    </row>
    <row r="114" spans="2:9" ht="22.5" customHeight="1">
      <c r="B114" s="49"/>
      <c r="C114" s="50" t="e">
        <f>C113/I113</f>
        <v>#DIV/0!</v>
      </c>
      <c r="D114" s="51" t="e">
        <f>D113/I113</f>
        <v>#DIV/0!</v>
      </c>
      <c r="E114" s="52" t="e">
        <f>E113/I113</f>
        <v>#DIV/0!</v>
      </c>
      <c r="F114" s="53" t="e">
        <f>F113/I113</f>
        <v>#DIV/0!</v>
      </c>
      <c r="G114" s="54" t="e">
        <f>G113/I113</f>
        <v>#DIV/0!</v>
      </c>
      <c r="H114" s="55" t="e">
        <f>H113/I113</f>
        <v>#DIV/0!</v>
      </c>
    </row>
    <row r="115" spans="2:9" ht="22.5" customHeight="1">
      <c r="B115" s="22">
        <v>60</v>
      </c>
      <c r="C115" s="71">
        <f>COUNTIFS(Feuil1!B11:B2137,B115,Feuil1!G11:G2137,1)</f>
        <v>0</v>
      </c>
      <c r="D115" s="72">
        <f>COUNTIFS(Feuil1!B11:B2137,B115,Feuil1!H11:H2137,1)</f>
        <v>0</v>
      </c>
      <c r="E115" s="73">
        <f>COUNTIFS(Feuil1!B11:B2137,B115,Feuil1!I11:I2137,1)</f>
        <v>0</v>
      </c>
      <c r="F115" s="74">
        <f>COUNTIFS(Feuil1!B11:B2137,B115,Feuil1!J11:J2137,1)</f>
        <v>0</v>
      </c>
      <c r="G115" s="72">
        <f>COUNTIFS(Feuil1!B11:B2137,B115,Feuil1!K11:K2137,1)</f>
        <v>0</v>
      </c>
      <c r="H115" s="73">
        <f>COUNTIFS(Feuil1!B11:B2137,B115,Feuil1!L11:L2137,1)</f>
        <v>0</v>
      </c>
      <c r="I115">
        <f>SUM(C115:H115)</f>
        <v>0</v>
      </c>
    </row>
    <row r="116" spans="2:9" ht="22.5" customHeight="1">
      <c r="B116" s="22"/>
      <c r="C116" s="60" t="e">
        <f>C115/I115</f>
        <v>#DIV/0!</v>
      </c>
      <c r="D116" s="61" t="e">
        <f>D115/I115</f>
        <v>#DIV/0!</v>
      </c>
      <c r="E116" s="62" t="e">
        <f>E115/I115</f>
        <v>#DIV/0!</v>
      </c>
      <c r="F116" s="63" t="e">
        <f>F115/I115</f>
        <v>#DIV/0!</v>
      </c>
      <c r="G116" s="64" t="e">
        <f>G115/I115</f>
        <v>#DIV/0!</v>
      </c>
      <c r="H116" s="75" t="e">
        <f>H115/I115</f>
        <v>#DIV/0!</v>
      </c>
    </row>
    <row r="117" spans="2:9" ht="22.5" customHeight="1">
      <c r="B117" s="44">
        <v>61</v>
      </c>
      <c r="C117" s="66">
        <f>COUNTIFS(Feuil1!B11:B2139,B117,Feuil1!G11:G2139,1)</f>
        <v>0</v>
      </c>
      <c r="D117" s="67">
        <f>COUNTIFS(Feuil1!B11:B2139,B117,Feuil1!H11:H2139,1)</f>
        <v>0</v>
      </c>
      <c r="E117" s="68">
        <f>COUNTIFS(Feuil1!B11:B2139,B117,Feuil1!I11:I2139,1)</f>
        <v>0</v>
      </c>
      <c r="F117" s="69">
        <f>COUNTIFS(Feuil1!B11:B2139,B117,Feuil1!J11:J2139,1)</f>
        <v>0</v>
      </c>
      <c r="G117" s="67">
        <f>COUNTIFS(Feuil1!B11:B2139,B117,Feuil1!K11:K2139,1)</f>
        <v>0</v>
      </c>
      <c r="H117" s="68">
        <f>COUNTIFS(Feuil1!B11:B2139,B117,Feuil1!L11:L2139,1)</f>
        <v>0</v>
      </c>
      <c r="I117">
        <f>SUM(C117:H117)</f>
        <v>0</v>
      </c>
    </row>
    <row r="118" spans="2:9" ht="22.5" customHeight="1">
      <c r="B118" s="49"/>
      <c r="C118" s="50" t="e">
        <f>C117/I117</f>
        <v>#DIV/0!</v>
      </c>
      <c r="D118" s="51" t="e">
        <f>D117/I117</f>
        <v>#DIV/0!</v>
      </c>
      <c r="E118" s="52" t="e">
        <f>E117/I117</f>
        <v>#DIV/0!</v>
      </c>
      <c r="F118" s="53" t="e">
        <f>F117/I117</f>
        <v>#DIV/0!</v>
      </c>
      <c r="G118" s="54" t="e">
        <f>G117/I117</f>
        <v>#DIV/0!</v>
      </c>
      <c r="H118" s="55" t="e">
        <f>H117/I117</f>
        <v>#DIV/0!</v>
      </c>
    </row>
    <row r="119" spans="2:9" ht="22.5" customHeight="1">
      <c r="B119" s="22">
        <v>62</v>
      </c>
      <c r="C119" s="71">
        <f>COUNTIFS(Feuil1!B11:B2141,B119,Feuil1!G11:G2141,1)</f>
        <v>0</v>
      </c>
      <c r="D119" s="72">
        <f>COUNTIFS(Feuil1!B11:B2141,B119,Feuil1!H11:H2141,1)</f>
        <v>0</v>
      </c>
      <c r="E119" s="73">
        <f>COUNTIFS(Feuil1!B11:B2141,B119,Feuil1!I11:I2141,1)</f>
        <v>0</v>
      </c>
      <c r="F119" s="74">
        <f>COUNTIFS(Feuil1!B11:B2141,B119,Feuil1!J11:J2141,1)</f>
        <v>0</v>
      </c>
      <c r="G119" s="72">
        <f>COUNTIFS(Feuil1!B11:B2141,B119,Feuil1!K11:K2141,1)</f>
        <v>0</v>
      </c>
      <c r="H119" s="73">
        <f>COUNTIFS(Feuil1!B11:B2141,B119,Feuil1!L11:L2141,1)</f>
        <v>0</v>
      </c>
      <c r="I119">
        <f>SUM(C119:H119)</f>
        <v>0</v>
      </c>
    </row>
    <row r="120" spans="2:9" ht="22.5" customHeight="1">
      <c r="B120" s="22"/>
      <c r="C120" s="60" t="e">
        <f>C119/I119</f>
        <v>#DIV/0!</v>
      </c>
      <c r="D120" s="61" t="e">
        <f>D119/I119</f>
        <v>#DIV/0!</v>
      </c>
      <c r="E120" s="62" t="e">
        <f>E119/I119</f>
        <v>#DIV/0!</v>
      </c>
      <c r="F120" s="63" t="e">
        <f>F119/I119</f>
        <v>#DIV/0!</v>
      </c>
      <c r="G120" s="64" t="e">
        <f>G119/I119</f>
        <v>#DIV/0!</v>
      </c>
      <c r="H120" s="75" t="e">
        <f>H119/I119</f>
        <v>#DIV/0!</v>
      </c>
    </row>
    <row r="121" spans="2:9" ht="22.5" customHeight="1">
      <c r="B121" s="44">
        <v>63</v>
      </c>
      <c r="C121" s="66">
        <f>COUNTIFS(Feuil1!B11:B2143,B121,Feuil1!G11:G2143,1)</f>
        <v>0</v>
      </c>
      <c r="D121" s="67">
        <f>COUNTIFS(Feuil1!B11:B2143,B121,Feuil1!H11:H2143,1)</f>
        <v>0</v>
      </c>
      <c r="E121" s="68">
        <f>COUNTIFS(Feuil1!B11:B2143,B121,Feuil1!I11:I2143,1)</f>
        <v>0</v>
      </c>
      <c r="F121" s="69">
        <f>COUNTIFS(Feuil1!B11:B2143,B121,Feuil1!J11:J2143,1)</f>
        <v>0</v>
      </c>
      <c r="G121" s="67">
        <f>COUNTIFS(Feuil1!B11:B2143,B121,Feuil1!K11:K2143,1)</f>
        <v>0</v>
      </c>
      <c r="H121" s="68">
        <f>COUNTIFS(Feuil1!B11:B2143,B121,Feuil1!L11:L2143,1)</f>
        <v>0</v>
      </c>
      <c r="I121">
        <f>SUM(C121:H121)</f>
        <v>0</v>
      </c>
    </row>
    <row r="122" spans="2:9" ht="22.5" customHeight="1">
      <c r="B122" s="44">
        <v>64</v>
      </c>
      <c r="C122" s="50" t="e">
        <f>C121/I121</f>
        <v>#DIV/0!</v>
      </c>
      <c r="D122" s="51" t="e">
        <f>D121/I121</f>
        <v>#DIV/0!</v>
      </c>
      <c r="E122" s="52" t="e">
        <f>E121/I121</f>
        <v>#DIV/0!</v>
      </c>
      <c r="F122" s="53" t="e">
        <f>F121/I121</f>
        <v>#DIV/0!</v>
      </c>
      <c r="G122" s="54" t="e">
        <f>G121/I121</f>
        <v>#DIV/0!</v>
      </c>
      <c r="H122" s="55" t="e">
        <f>H121/I121</f>
        <v>#DIV/0!</v>
      </c>
    </row>
    <row r="123" spans="2:9" ht="22.5" customHeight="1">
      <c r="B123" s="49"/>
      <c r="C123" s="71">
        <f>COUNTIFS(Feuil1!B11:B2145,B123,Feuil1!G11:G2145,1)</f>
        <v>0</v>
      </c>
      <c r="D123" s="72">
        <f>COUNTIFS(Feuil1!B11:B2145,B123,Feuil1!H11:H2145,1)</f>
        <v>0</v>
      </c>
      <c r="E123" s="73">
        <f>COUNTIFS(Feuil1!B11:B2145,B123,Feuil1!I11:I2145,1)</f>
        <v>0</v>
      </c>
      <c r="F123" s="74">
        <f>COUNTIFS(Feuil1!B11:B2145,B123,Feuil1!J11:J2145,1)</f>
        <v>0</v>
      </c>
      <c r="G123" s="72">
        <f>COUNTIFS(Feuil1!B11:B2145,B123,Feuil1!K11:K2145,1)</f>
        <v>0</v>
      </c>
      <c r="H123" s="73">
        <f>COUNTIFS(Feuil1!B11:B2145,B123,Feuil1!L11:L2145,1)</f>
        <v>0</v>
      </c>
      <c r="I123">
        <f>SUM(C123:H123)</f>
        <v>0</v>
      </c>
    </row>
    <row r="124" spans="2:9" ht="22.5" customHeight="1">
      <c r="B124" s="22">
        <v>65</v>
      </c>
      <c r="C124" s="60" t="e">
        <f>C123/I123</f>
        <v>#DIV/0!</v>
      </c>
      <c r="D124" s="61" t="e">
        <f>D123/I123</f>
        <v>#DIV/0!</v>
      </c>
      <c r="E124" s="62" t="e">
        <f>E123/I123</f>
        <v>#DIV/0!</v>
      </c>
      <c r="F124" s="63" t="e">
        <f>F123/I123</f>
        <v>#DIV/0!</v>
      </c>
      <c r="G124" s="64" t="e">
        <f>G123/I123</f>
        <v>#DIV/0!</v>
      </c>
      <c r="H124" s="75" t="e">
        <f>H123/I123</f>
        <v>#DIV/0!</v>
      </c>
    </row>
    <row r="125" spans="2:9" ht="22.5" customHeight="1">
      <c r="B125" s="22"/>
      <c r="C125" s="66">
        <f>COUNTIFS(Feuil1!B11:B2147,B125,Feuil1!G11:G2147,1)</f>
        <v>0</v>
      </c>
      <c r="D125" s="67">
        <f>COUNTIFS(Feuil1!B11:B2147,B125,Feuil1!H11:H2147,1)</f>
        <v>0</v>
      </c>
      <c r="E125" s="68">
        <f>COUNTIFS(Feuil1!B11:B2147,B125,Feuil1!I11:I2147,1)</f>
        <v>0</v>
      </c>
      <c r="F125" s="69">
        <f>COUNTIFS(Feuil1!B11:B2147,B125,Feuil1!J11:J2147,1)</f>
        <v>0</v>
      </c>
      <c r="G125" s="67">
        <f>COUNTIFS(Feuil1!B11:B2147,B125,Feuil1!K11:K2147,1)</f>
        <v>0</v>
      </c>
      <c r="H125" s="68">
        <f>COUNTIFS(Feuil1!B11:B2147,B125,Feuil1!L11:L2147,1)</f>
        <v>0</v>
      </c>
      <c r="I125">
        <f>SUM(C125:H125)</f>
        <v>0</v>
      </c>
    </row>
    <row r="126" spans="2:9" ht="22.5" customHeight="1">
      <c r="B126" s="44">
        <v>66</v>
      </c>
      <c r="C126" s="50" t="e">
        <f>C125/I125</f>
        <v>#DIV/0!</v>
      </c>
      <c r="D126" s="51" t="e">
        <f>D125/I125</f>
        <v>#DIV/0!</v>
      </c>
      <c r="E126" s="52" t="e">
        <f>E125/I125</f>
        <v>#DIV/0!</v>
      </c>
      <c r="F126" s="53" t="e">
        <f>F125/I125</f>
        <v>#DIV/0!</v>
      </c>
      <c r="G126" s="54" t="e">
        <f>G125/I125</f>
        <v>#DIV/0!</v>
      </c>
      <c r="H126" s="55" t="e">
        <f>H125/I125</f>
        <v>#DIV/0!</v>
      </c>
    </row>
    <row r="127" spans="2:9" ht="22.5" customHeight="1">
      <c r="B127" s="49"/>
      <c r="C127" s="56">
        <f>COUNTIFS(Feuil1!B11:B2149,B127,Feuil1!G11:G2149,1)</f>
        <v>0</v>
      </c>
      <c r="D127" s="57">
        <f>COUNTIFS(Feuil1!B11:B2149,B127,Feuil1!H11:H2149,1)</f>
        <v>0</v>
      </c>
      <c r="E127" s="58">
        <f>COUNTIFS(Feuil1!B11:B2149,B127,Feuil1!I11:I2149,1)</f>
        <v>0</v>
      </c>
      <c r="F127" s="59">
        <f>COUNTIFS(Feuil1!B11:B2149,B127,Feuil1!J11:J2149,1)</f>
        <v>0</v>
      </c>
      <c r="G127" s="57">
        <f>COUNTIFS(Feuil1!B11:B2149,B127,Feuil1!K11:K2149,1)</f>
        <v>0</v>
      </c>
      <c r="H127" s="58">
        <f>COUNTIFS(Feuil1!B11:B2149,B127,Feuil1!L11:L2149,1)</f>
        <v>0</v>
      </c>
      <c r="I127">
        <f>SUM(C127:H127)</f>
        <v>0</v>
      </c>
    </row>
    <row r="128" spans="2:9">
      <c r="B128" s="95">
        <v>67</v>
      </c>
      <c r="C128" s="76" t="e">
        <f>C127/I127</f>
        <v>#DIV/0!</v>
      </c>
      <c r="D128" s="77" t="e">
        <f>D127/I127</f>
        <v>#DIV/0!</v>
      </c>
      <c r="E128" s="78" t="e">
        <f>E127/I127</f>
        <v>#DIV/0!</v>
      </c>
      <c r="F128" s="79" t="e">
        <f>F127/I127</f>
        <v>#DIV/0!</v>
      </c>
      <c r="G128" s="80" t="e">
        <f>G127/I127</f>
        <v>#DIV/0!</v>
      </c>
      <c r="H128" s="81" t="e">
        <f>H127/I127</f>
        <v>#DIV/0!</v>
      </c>
    </row>
  </sheetData>
  <mergeCells count="2">
    <mergeCell ref="C3:E3"/>
    <mergeCell ref="F3:H3"/>
  </mergeCells>
  <dataValidations count="1">
    <dataValidation type="whole" operator="equal" allowBlank="1" showInputMessage="1" showErrorMessage="1" sqref="C3:H4">
      <formula1>1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2:BS45"/>
  <sheetViews>
    <sheetView tabSelected="1" workbookViewId="0">
      <pane ySplit="4" topLeftCell="A5" activePane="bottomLeft" state="frozen"/>
      <selection pane="bottomLeft" activeCell="A5" sqref="A5"/>
    </sheetView>
  </sheetViews>
  <sheetFormatPr baseColWidth="10" defaultRowHeight="14.4"/>
  <cols>
    <col min="3" max="3" width="18.33203125" bestFit="1" customWidth="1"/>
    <col min="4" max="4" width="8.88671875" customWidth="1"/>
    <col min="5" max="5" width="6.109375" bestFit="1" customWidth="1"/>
    <col min="6" max="6" width="6.6640625" customWidth="1"/>
    <col min="7" max="7" width="6" bestFit="1" customWidth="1"/>
    <col min="8" max="69" width="6.6640625" customWidth="1"/>
  </cols>
  <sheetData>
    <row r="2" spans="2:69">
      <c r="C2" s="82" t="s">
        <v>36</v>
      </c>
      <c r="E2">
        <v>0</v>
      </c>
      <c r="F2">
        <v>0</v>
      </c>
    </row>
    <row r="3" spans="2:69">
      <c r="C3" s="82"/>
    </row>
    <row r="4" spans="2:69" ht="15.6">
      <c r="C4" s="83" t="s">
        <v>37</v>
      </c>
      <c r="D4" s="84" t="s">
        <v>38</v>
      </c>
      <c r="E4" s="85" t="s">
        <v>39</v>
      </c>
      <c r="F4" s="86">
        <v>1</v>
      </c>
      <c r="G4" s="86">
        <v>2</v>
      </c>
      <c r="H4" s="86">
        <v>3</v>
      </c>
      <c r="I4" s="86">
        <v>4</v>
      </c>
      <c r="J4" s="86">
        <v>5</v>
      </c>
      <c r="K4" s="86">
        <v>6</v>
      </c>
      <c r="L4" s="86">
        <v>7</v>
      </c>
      <c r="M4" s="86">
        <v>8</v>
      </c>
      <c r="N4" s="86">
        <v>9</v>
      </c>
      <c r="O4" s="86">
        <v>10</v>
      </c>
      <c r="P4" s="86">
        <v>11</v>
      </c>
      <c r="Q4" s="86">
        <v>12</v>
      </c>
      <c r="R4" s="86">
        <v>13</v>
      </c>
      <c r="S4" s="86">
        <v>14</v>
      </c>
      <c r="T4" s="86">
        <v>15</v>
      </c>
      <c r="U4" s="86">
        <v>16</v>
      </c>
      <c r="V4" s="86">
        <v>17</v>
      </c>
      <c r="W4" s="86">
        <v>18</v>
      </c>
      <c r="X4" s="86">
        <v>19</v>
      </c>
      <c r="Y4" s="86">
        <v>20</v>
      </c>
      <c r="Z4" s="86">
        <v>21</v>
      </c>
      <c r="AA4" s="86">
        <v>22</v>
      </c>
      <c r="AB4" s="86">
        <v>23</v>
      </c>
      <c r="AC4" s="86">
        <v>24</v>
      </c>
      <c r="AD4" s="86">
        <v>25</v>
      </c>
      <c r="AE4" s="86">
        <v>26</v>
      </c>
      <c r="AF4" s="86">
        <v>27</v>
      </c>
      <c r="AG4" s="86">
        <v>28</v>
      </c>
      <c r="AH4" s="86">
        <v>29</v>
      </c>
      <c r="AI4" s="86">
        <v>30</v>
      </c>
      <c r="AJ4" s="86">
        <v>31</v>
      </c>
      <c r="AK4" s="86">
        <v>32</v>
      </c>
      <c r="AL4" s="86">
        <v>33</v>
      </c>
      <c r="AM4" s="86">
        <v>34</v>
      </c>
      <c r="AN4" s="86">
        <v>35</v>
      </c>
      <c r="AO4" s="86">
        <v>36</v>
      </c>
      <c r="AP4" s="86">
        <v>37</v>
      </c>
      <c r="AQ4" s="86">
        <v>38</v>
      </c>
      <c r="AR4" s="86">
        <v>39</v>
      </c>
      <c r="AS4" s="86">
        <v>40</v>
      </c>
      <c r="AT4" s="86">
        <v>41</v>
      </c>
      <c r="AU4" s="86">
        <v>42</v>
      </c>
      <c r="AV4" s="86">
        <v>43</v>
      </c>
      <c r="AW4" s="86">
        <v>44</v>
      </c>
      <c r="AX4" s="86">
        <v>45</v>
      </c>
      <c r="AY4" s="86">
        <v>46</v>
      </c>
      <c r="AZ4" s="86">
        <v>47</v>
      </c>
      <c r="BA4" s="86">
        <v>48</v>
      </c>
      <c r="BB4" s="86">
        <v>49</v>
      </c>
      <c r="BC4" s="86">
        <v>50</v>
      </c>
      <c r="BD4" s="86">
        <v>51</v>
      </c>
      <c r="BE4" s="86">
        <v>52</v>
      </c>
      <c r="BF4" s="86">
        <v>53</v>
      </c>
      <c r="BG4" s="86">
        <v>54</v>
      </c>
      <c r="BH4" s="86">
        <v>55</v>
      </c>
      <c r="BI4" s="86">
        <v>56</v>
      </c>
      <c r="BJ4" s="86">
        <v>57</v>
      </c>
      <c r="BK4" s="86">
        <v>58</v>
      </c>
      <c r="BL4" s="86">
        <v>59</v>
      </c>
      <c r="BM4" s="86">
        <v>60</v>
      </c>
      <c r="BN4" s="86">
        <v>61</v>
      </c>
      <c r="BO4" s="86">
        <v>62</v>
      </c>
      <c r="BP4" s="86">
        <v>63</v>
      </c>
      <c r="BQ4" s="86">
        <v>64</v>
      </c>
    </row>
    <row r="5" spans="2:69" ht="15">
      <c r="B5" s="41">
        <v>1</v>
      </c>
      <c r="C5" s="87" t="s">
        <v>22</v>
      </c>
      <c r="D5" s="88">
        <f t="shared" ref="D5:D44" si="0">E5/E$45</f>
        <v>0.16666666666666666</v>
      </c>
      <c r="E5" s="89">
        <f t="shared" ref="E5:E44" si="1">SUM(F5:I5)</f>
        <v>1</v>
      </c>
      <c r="F5" s="90">
        <f>COUNTIFS(Feuil1!B11:B2025,F4,Feuil1!N11:N2025,B5)</f>
        <v>1</v>
      </c>
      <c r="G5" s="90">
        <f>COUNTIFS(Feuil1!B$11:B$2025,G$4,Feuil1!N$11:N$2025,B5)</f>
        <v>0</v>
      </c>
      <c r="H5" s="90">
        <f>COUNTIFS(Feuil1!B$11:B$2025,H$4,Feuil1!N$11:N$2025,B5)</f>
        <v>0</v>
      </c>
      <c r="I5" s="90">
        <f>COUNTIFS(Feuil1!B$11:B$2025,I$4,Feuil1!N$11:N$2025,B5)</f>
        <v>0</v>
      </c>
      <c r="J5" s="90">
        <f>COUNTIFS(Feuil1!B$11:B$2025,J$4,Feuil1!N$11:N$2025,B5)</f>
        <v>0</v>
      </c>
      <c r="K5" s="90">
        <f>COUNTIFS(Feuil1!B$11:B$2025,K$4,Feuil1!N$11:N$2025,B5)</f>
        <v>0</v>
      </c>
      <c r="L5" s="90">
        <f>COUNTIFS(Feuil1!B$11:B$2025,L$4,Feuil1!N$11:N$2025,B5)</f>
        <v>0</v>
      </c>
      <c r="M5" s="90">
        <f>COUNTIFS(Feuil1!B$11:B$2025,M$4,Feuil1!N$11:N$2025,B5)</f>
        <v>0</v>
      </c>
      <c r="N5" s="90">
        <f>COUNTIFS(Feuil1!B$11:B$2025,N$4,Feuil1!N$11:N$2025,B5)</f>
        <v>0</v>
      </c>
      <c r="O5" s="90">
        <f>COUNTIFS(Feuil1!B$11:B$2025,O$4,Feuil1!N$11:N$2025,B5)</f>
        <v>0</v>
      </c>
      <c r="P5" s="90">
        <f>COUNTIFS(Feuil1!B$11:B$2025,P$4,Feuil1!N$11:N$2025,B5)</f>
        <v>0</v>
      </c>
      <c r="Q5" s="90">
        <f>COUNTIFS(Feuil1!B$11:B$2025,Q$4,Feuil1!N$11:N$2025,B5)</f>
        <v>0</v>
      </c>
      <c r="R5" s="90">
        <f>COUNTIFS(Feuil1!B$11:B$2025,R$4,Feuil1!N$11:N$2025,B5)</f>
        <v>0</v>
      </c>
      <c r="S5" s="90">
        <f>COUNTIFS(Feuil1!B$11:B$2025,S$4,Feuil1!N$11:N$2025,B5)</f>
        <v>0</v>
      </c>
      <c r="T5" s="90">
        <f>COUNTIFS(Feuil1!B$11:B$2025,T$4,Feuil1!N$11:N$2025,B5)</f>
        <v>0</v>
      </c>
      <c r="U5" s="90">
        <f>COUNTIFS(Feuil1!B$11:B$2025,U$4,Feuil1!N$11:N$2025,B5)</f>
        <v>0</v>
      </c>
      <c r="V5" s="90">
        <f>COUNTIFS(Feuil1!B$11:B$2025,V$4,Feuil1!N$11:N$2025,B5)</f>
        <v>0</v>
      </c>
      <c r="W5" s="90">
        <f>COUNTIFS(Feuil1!B$11:B$2025,W$4,Feuil1!N$11:N$2025,B5)</f>
        <v>0</v>
      </c>
      <c r="X5" s="90">
        <f>COUNTIFS(Feuil1!B$11:B$2025,X$4,Feuil1!N$11:N$2025,B5)</f>
        <v>0</v>
      </c>
      <c r="Y5" s="90">
        <f>COUNTIFS(Feuil1!B$11:B$2025,Y$4,Feuil1!N$11:N$2025,B5)</f>
        <v>0</v>
      </c>
      <c r="Z5" s="90">
        <f>COUNTIFS(Feuil1!B$11:B$2025,Z$4,Feuil1!N$11:N$2025,B5)</f>
        <v>0</v>
      </c>
      <c r="AA5" s="90">
        <f>COUNTIFS(Feuil1!B$11:B$2025,AA$4,Feuil1!N$11:N$2025,B5)</f>
        <v>0</v>
      </c>
      <c r="AB5" s="90">
        <f>COUNTIFS(Feuil1!B$11:B$2025,AB$4,Feuil1!N$11:N$2025,B5)</f>
        <v>0</v>
      </c>
      <c r="AC5" s="90">
        <f>COUNTIFS(Feuil1!B$11:B$2025,AC$4,Feuil1!N$11:N$2025,B5)</f>
        <v>0</v>
      </c>
      <c r="AD5" s="90">
        <f>COUNTIFS(Feuil1!B$11:B$2025,AD$4,Feuil1!N$11:N$2025,B5)</f>
        <v>0</v>
      </c>
      <c r="AE5" s="90">
        <f>COUNTIFS(Feuil1!B$11:B$2025,AE$4,Feuil1!N$11:N$2025,B5)</f>
        <v>0</v>
      </c>
      <c r="AF5" s="90">
        <f>COUNTIFS(Feuil1!B$11:B$2025,AF$4,Feuil1!N$11:N$2025,B5)</f>
        <v>0</v>
      </c>
      <c r="AG5" s="90">
        <f>COUNTIFS(Feuil1!B$11:B$2025,AG$4,Feuil1!N$11:N$2025,B5)</f>
        <v>0</v>
      </c>
      <c r="AH5" s="90">
        <f>COUNTIFS(Feuil1!B$11:B$2025,AH$4,Feuil1!N$11:N$2025,B5)</f>
        <v>0</v>
      </c>
      <c r="AI5" s="90">
        <f>COUNTIFS(Feuil1!B$11:B$2025,AI$4,Feuil1!N$11:N$2025,B5)</f>
        <v>0</v>
      </c>
      <c r="AJ5" s="90">
        <f>COUNTIFS(Feuil1!B$11:B$2025,AJ$4,Feuil1!N$11:N$2025,B5)</f>
        <v>0</v>
      </c>
      <c r="AK5" s="90">
        <f>COUNTIFS(Feuil1!B$11:B$2025,AK$4,Feuil1!N$11:N$2025,B5)</f>
        <v>0</v>
      </c>
      <c r="AL5" s="90">
        <f>COUNTIFS(Feuil1!B$11:B$2025,AL$4,Feuil1!N$11:N$2025,B5)</f>
        <v>0</v>
      </c>
      <c r="AM5" s="90">
        <f>COUNTIFS(Feuil1!B$11:B$2025,AM$4,Feuil1!N$11:N$2025,B5)</f>
        <v>0</v>
      </c>
      <c r="AN5" s="90">
        <f>COUNTIFS(Feuil1!B$11:B$2025,AN$4,Feuil1!N$11:N$2025,B5)</f>
        <v>0</v>
      </c>
      <c r="AO5" s="90">
        <f>COUNTIFS(Feuil1!B$11:B$2025,AO$4,Feuil1!N$11:N$2025,B5)</f>
        <v>0</v>
      </c>
      <c r="AP5" s="90">
        <f>COUNTIFS(Feuil1!B$11:B$2025,AP$4,Feuil1!N$11:N$2025,B5)</f>
        <v>0</v>
      </c>
      <c r="AQ5" s="90">
        <f>COUNTIFS(Feuil1!B$11:B$2025,AQ$4,Feuil1!N$11:N$2025,B5)</f>
        <v>0</v>
      </c>
      <c r="AR5" s="90">
        <f>COUNTIFS(Feuil1!B$11:B$2025,AR$4,Feuil1!N$11:N$2025,B5)</f>
        <v>0</v>
      </c>
      <c r="AS5" s="90">
        <f>COUNTIFS(Feuil1!B$11:B$2025,AS$4,Feuil1!N$11:N$2025,B5)</f>
        <v>0</v>
      </c>
      <c r="AT5" s="90">
        <f>COUNTIFS(Feuil1!B$11:B$2025,AT$4,Feuil1!N$11:N$2025,B5)</f>
        <v>0</v>
      </c>
      <c r="AU5" s="90">
        <f>COUNTIFS(Feuil1!B$11:B$2025,AU$4,Feuil1!N$11:N$2025,B5)</f>
        <v>0</v>
      </c>
      <c r="AV5" s="90">
        <f>COUNTIFS(Feuil1!B$11:B$2025,AV$4,Feuil1!N$11:N$2025,B5)</f>
        <v>0</v>
      </c>
      <c r="AW5" s="90">
        <f>COUNTIFS(Feuil1!B$11:B$2025,AW$4,Feuil1!N$11:N$2025,B5)</f>
        <v>0</v>
      </c>
      <c r="AX5" s="90">
        <f>COUNTIFS(Feuil1!B$11:B$2025,AX$4,Feuil1!N$11:N$2025,B5)</f>
        <v>0</v>
      </c>
      <c r="AY5" s="90">
        <f>COUNTIFS(Feuil1!B$11:B$2025,AY$4,Feuil1!N$11:N$2025,B5)</f>
        <v>0</v>
      </c>
      <c r="AZ5" s="90">
        <f>COUNTIFS(Feuil1!B$11:B$2025,AZ$4,Feuil1!N$11:N$2025,B5)</f>
        <v>0</v>
      </c>
      <c r="BA5" s="90">
        <f>COUNTIFS(Feuil1!B$11:B$2025,BA$4,Feuil1!N$11:N$2025,B5)</f>
        <v>0</v>
      </c>
      <c r="BB5" s="90">
        <f>COUNTIFS(Feuil1!B$11:B$2025,BB$4,Feuil1!N$11:N$2025,B5)</f>
        <v>0</v>
      </c>
      <c r="BC5" s="90">
        <f>COUNTIFS(Feuil1!B$11:B$2025,BC$4,Feuil1!N$11:N$2025,B5)</f>
        <v>0</v>
      </c>
      <c r="BD5" s="90">
        <f>COUNTIFS(Feuil1!B$11:B$2025,BD$4,Feuil1!N$11:N$2025,B5)</f>
        <v>0</v>
      </c>
      <c r="BE5" s="90">
        <f>COUNTIFS(Feuil1!B$11:B$2025,BE$4,Feuil1!N$11:N$2025,B5)</f>
        <v>0</v>
      </c>
      <c r="BF5" s="90">
        <f>COUNTIFS(Feuil1!B$11:B$2025,BF$4,Feuil1!N$11:N$2025,B5)</f>
        <v>0</v>
      </c>
      <c r="BG5" s="90">
        <f>COUNTIFS(Feuil1!B$11:B$2025,BG$4,Feuil1!N$11:N$2025,B5)</f>
        <v>0</v>
      </c>
      <c r="BH5" s="90">
        <f>COUNTIFS(Feuil1!B$11:B$2025,BH$4,Feuil1!N$11:N$2025,B5)</f>
        <v>0</v>
      </c>
      <c r="BI5" s="90">
        <f>COUNTIFS(Feuil1!B$11:B$2025,BI$4,Feuil1!N$11:N$2025,B5)</f>
        <v>0</v>
      </c>
      <c r="BJ5" s="90">
        <f>COUNTIFS(Feuil1!B$11:B$2025,BJ$4,Feuil1!N$11:N$2025,B5)</f>
        <v>0</v>
      </c>
      <c r="BK5" s="90">
        <f>COUNTIFS(Feuil1!B$11:B$2025,BK$4,Feuil1!N$11:N$2025,B5)</f>
        <v>0</v>
      </c>
      <c r="BL5" s="90">
        <f>COUNTIFS(Feuil1!B$11:B$2025,BL$4,Feuil1!N$11:N$2025,B5)</f>
        <v>0</v>
      </c>
      <c r="BM5" s="90">
        <f>COUNTIFS(Feuil1!B$11:B$2025,BM$4,Feuil1!N$11:N$2025,B5)</f>
        <v>0</v>
      </c>
      <c r="BN5" s="90">
        <f>COUNTIFS(Feuil1!B$11:B$2025,BN$4,Feuil1!N$11:N$2025,B5)</f>
        <v>0</v>
      </c>
      <c r="BO5" s="90">
        <f>COUNTIFS(Feuil1!B$11:B$2025,BO$4,Feuil1!N$11:N$2025,B5)</f>
        <v>0</v>
      </c>
      <c r="BP5" s="90">
        <f>COUNTIFS(Feuil1!B$11:B$2025,BP$4,Feuil1!N$11:N$2025,B5)</f>
        <v>0</v>
      </c>
      <c r="BQ5" s="90">
        <f>COUNTIFS(Feuil1!B$11:B$2025,BQ$4,Feuil1!N$11:N$2025,B5)</f>
        <v>0</v>
      </c>
    </row>
    <row r="6" spans="2:69" ht="15">
      <c r="B6" s="36">
        <v>2</v>
      </c>
      <c r="C6" s="91" t="s">
        <v>23</v>
      </c>
      <c r="D6" s="88">
        <f t="shared" si="0"/>
        <v>0.83333333333333337</v>
      </c>
      <c r="E6" s="89">
        <f t="shared" si="1"/>
        <v>5</v>
      </c>
      <c r="F6" s="92">
        <f>COUNTIFS(Feuil1!B11:B2025,F4,Feuil1!N11:N2025,B6)</f>
        <v>2</v>
      </c>
      <c r="G6" s="92">
        <f>COUNTIFS(Feuil1!B$11:B$2025,G$4,Feuil1!N$11:N$2025,B6)</f>
        <v>1</v>
      </c>
      <c r="H6" s="92">
        <f>COUNTIFS(Feuil1!B$11:B$2025,H$4,Feuil1!N$11:N$2025,B6)</f>
        <v>1</v>
      </c>
      <c r="I6" s="92">
        <f>COUNTIFS(Feuil1!B$11:B$2025,I$4,Feuil1!N$11:N$2025,B6)</f>
        <v>1</v>
      </c>
      <c r="J6" s="92">
        <f>COUNTIFS(Feuil1!B$11:B$2025,J$4,Feuil1!N$11:N$2025,B6)</f>
        <v>1</v>
      </c>
      <c r="K6" s="92">
        <f>COUNTIFS(Feuil1!B$11:B$2025,K$4,Feuil1!N$11:N$2025,B6)</f>
        <v>1</v>
      </c>
      <c r="L6" s="92">
        <f>COUNTIFS(Feuil1!B$11:B$2025,L$4,Feuil1!N$11:N$2025,B6)</f>
        <v>1</v>
      </c>
      <c r="M6" s="92">
        <f>COUNTIFS(Feuil1!B$11:B$2025,M$4,Feuil1!N$11:N$2025,B6)</f>
        <v>1</v>
      </c>
      <c r="N6" s="92">
        <f>COUNTIFS(Feuil1!B$11:B$2025,N$4,Feuil1!N$11:N$2025,B6)</f>
        <v>1</v>
      </c>
      <c r="O6" s="92">
        <f>COUNTIFS(Feuil1!B$11:B$2025,O$4,Feuil1!N$11:N$2025,B6)</f>
        <v>1</v>
      </c>
      <c r="P6" s="92">
        <f>COUNTIFS(Feuil1!B$11:B$2025,P$4,Feuil1!N$11:N$2025,B6)</f>
        <v>1</v>
      </c>
      <c r="Q6" s="92">
        <f>COUNTIFS(Feuil1!B$11:B$2025,Q$4,Feuil1!N$11:N$2025,B6)</f>
        <v>1</v>
      </c>
      <c r="R6" s="92">
        <f>COUNTIFS(Feuil1!B$11:B$2025,R$4,Feuil1!N$11:N$2025,B6)</f>
        <v>1</v>
      </c>
      <c r="S6" s="92">
        <f>COUNTIFS(Feuil1!B$11:B$2025,S$4,Feuil1!N$11:N$2025,B6)</f>
        <v>0</v>
      </c>
      <c r="T6" s="92">
        <f>COUNTIFS(Feuil1!B$11:B$2025,T$4,Feuil1!N$11:N$2025,B6)</f>
        <v>0</v>
      </c>
      <c r="U6" s="92">
        <f>COUNTIFS(Feuil1!B$11:B$2025,U$4,Feuil1!N$11:N$2025,B6)</f>
        <v>0</v>
      </c>
      <c r="V6" s="92">
        <f>COUNTIFS(Feuil1!B$11:B$2025,V$4,Feuil1!N$11:N$2025,B6)</f>
        <v>0</v>
      </c>
      <c r="W6" s="92">
        <f>COUNTIFS(Feuil1!B$11:B$2025,W$4,Feuil1!N$11:N$2025,B6)</f>
        <v>0</v>
      </c>
      <c r="X6" s="92">
        <f>COUNTIFS(Feuil1!B$11:B$2025,X$4,Feuil1!N$11:N$2025,B6)</f>
        <v>0</v>
      </c>
      <c r="Y6" s="92">
        <f>COUNTIFS(Feuil1!B$11:B$2025,Y$4,Feuil1!N$11:N$2025,B6)</f>
        <v>0</v>
      </c>
      <c r="Z6" s="92">
        <f>COUNTIFS(Feuil1!B$11:B$2025,Z$4,Feuil1!N$11:N$2025,B6)</f>
        <v>0</v>
      </c>
      <c r="AA6" s="92">
        <f>COUNTIFS(Feuil1!B$11:B$2025,AA$4,Feuil1!N$11:N$2025,B6)</f>
        <v>0</v>
      </c>
      <c r="AB6" s="92">
        <f>COUNTIFS(Feuil1!B$11:B$2025,AB$4,Feuil1!N$11:N$2025,B6)</f>
        <v>0</v>
      </c>
      <c r="AC6" s="92">
        <f>COUNTIFS(Feuil1!B$11:B$2025,AC$4,Feuil1!N$11:N$2025,B6)</f>
        <v>0</v>
      </c>
      <c r="AD6" s="92">
        <f>COUNTIFS(Feuil1!B$11:B$2025,AD$4,Feuil1!N$11:N$2025,B6)</f>
        <v>0</v>
      </c>
      <c r="AE6" s="92">
        <f>COUNTIFS(Feuil1!B$11:B$2025,AE$4,Feuil1!N$11:N$2025,B6)</f>
        <v>0</v>
      </c>
      <c r="AF6" s="92">
        <f>COUNTIFS(Feuil1!B$11:B$2025,AF$4,Feuil1!N$11:N$2025,B6)</f>
        <v>0</v>
      </c>
      <c r="AG6" s="92">
        <f>COUNTIFS(Feuil1!B$11:B$2025,AG$4,Feuil1!N$11:N$2025,B6)</f>
        <v>0</v>
      </c>
      <c r="AH6" s="92">
        <f>COUNTIFS(Feuil1!B$11:B$2025,AH$4,Feuil1!N$11:N$2025,B6)</f>
        <v>0</v>
      </c>
      <c r="AI6" s="92">
        <f>COUNTIFS(Feuil1!B$11:B$2025,AI$4,Feuil1!N$11:N$2025,B6)</f>
        <v>0</v>
      </c>
      <c r="AJ6" s="92">
        <f>COUNTIFS(Feuil1!B$11:B$2025,AJ$4,Feuil1!N$11:N$2025,B6)</f>
        <v>0</v>
      </c>
      <c r="AK6" s="92">
        <f>COUNTIFS(Feuil1!B$11:B$2025,AK$4,Feuil1!N$11:N$2025,B6)</f>
        <v>0</v>
      </c>
      <c r="AL6" s="92">
        <f>COUNTIFS(Feuil1!B$11:B$2025,AL$4,Feuil1!N$11:N$2025,B6)</f>
        <v>0</v>
      </c>
      <c r="AM6" s="92">
        <f>COUNTIFS(Feuil1!B$11:B$2025,AM$4,Feuil1!N$11:N$2025,B6)</f>
        <v>0</v>
      </c>
      <c r="AN6" s="92">
        <f>COUNTIFS(Feuil1!B$11:B$2025,AN$4,Feuil1!N$11:N$2025,B6)</f>
        <v>0</v>
      </c>
      <c r="AO6" s="92">
        <f>COUNTIFS(Feuil1!B$11:B$2025,AO$4,Feuil1!N$11:N$2025,B6)</f>
        <v>0</v>
      </c>
      <c r="AP6" s="92">
        <f>COUNTIFS(Feuil1!B$11:B$2025,AP$4,Feuil1!N$11:N$2025,B6)</f>
        <v>0</v>
      </c>
      <c r="AQ6" s="92">
        <f>COUNTIFS(Feuil1!B$11:B$2025,AQ$4,Feuil1!N$11:N$2025,B6)</f>
        <v>0</v>
      </c>
      <c r="AR6" s="92">
        <f>COUNTIFS(Feuil1!B$11:B$2025,AR$4,Feuil1!N$11:N$2025,B6)</f>
        <v>0</v>
      </c>
      <c r="AS6" s="92">
        <f>COUNTIFS(Feuil1!B$11:B$2025,AS$4,Feuil1!N$11:N$2025,B6)</f>
        <v>0</v>
      </c>
      <c r="AT6" s="92">
        <f>COUNTIFS(Feuil1!B$11:B$2025,AT$4,Feuil1!N$11:N$2025,B6)</f>
        <v>0</v>
      </c>
      <c r="AU6" s="92">
        <f>COUNTIFS(Feuil1!B$11:B$2025,AU$4,Feuil1!N$11:N$2025,B6)</f>
        <v>0</v>
      </c>
      <c r="AV6" s="92">
        <f>COUNTIFS(Feuil1!B$11:B$2025,AV$4,Feuil1!N$11:N$2025,B6)</f>
        <v>0</v>
      </c>
      <c r="AW6" s="92">
        <f>COUNTIFS(Feuil1!B$11:B$2025,AW$4,Feuil1!N$11:N$2025,B6)</f>
        <v>0</v>
      </c>
      <c r="AX6" s="92">
        <f>COUNTIFS(Feuil1!B$11:B$2025,AX$4,Feuil1!N$11:N$2025,B6)</f>
        <v>0</v>
      </c>
      <c r="AY6" s="92">
        <f>COUNTIFS(Feuil1!B$11:B$2025,AY$4,Feuil1!N$11:N$2025,B6)</f>
        <v>0</v>
      </c>
      <c r="AZ6" s="92">
        <f>COUNTIFS(Feuil1!B$11:B$2025,AZ$4,Feuil1!N$11:N$2025,B6)</f>
        <v>0</v>
      </c>
      <c r="BA6" s="92">
        <f>COUNTIFS(Feuil1!B$11:B$2025,BA$4,Feuil1!N$11:N$2025,B6)</f>
        <v>0</v>
      </c>
      <c r="BB6" s="92">
        <f>COUNTIFS(Feuil1!B$11:B$2025,BB$4,Feuil1!N$11:N$2025,B6)</f>
        <v>0</v>
      </c>
      <c r="BC6" s="92">
        <f>COUNTIFS(Feuil1!B$11:B$2025,BC$4,Feuil1!N$11:N$2025,B6)</f>
        <v>0</v>
      </c>
      <c r="BD6" s="92">
        <f>COUNTIFS(Feuil1!B$11:B$2025,BD$4,Feuil1!N$11:N$2025,B6)</f>
        <v>0</v>
      </c>
      <c r="BE6" s="92">
        <f>COUNTIFS(Feuil1!B$11:B$2025,BE$4,Feuil1!N$11:N$2025,B6)</f>
        <v>0</v>
      </c>
      <c r="BF6" s="92">
        <f>COUNTIFS(Feuil1!B$11:B$2025,BF$4,Feuil1!N$11:N$2025,B6)</f>
        <v>0</v>
      </c>
      <c r="BG6" s="92">
        <f>COUNTIFS(Feuil1!B$11:B$2025,BG$4,Feuil1!N$11:N$2025,B6)</f>
        <v>0</v>
      </c>
      <c r="BH6" s="92">
        <f>COUNTIFS(Feuil1!B$11:B$2025,BH$4,Feuil1!N$11:N$2025,B6)</f>
        <v>0</v>
      </c>
      <c r="BI6" s="92">
        <f>COUNTIFS(Feuil1!B$11:B$2025,BI$4,Feuil1!N$11:N$2025,B6)</f>
        <v>0</v>
      </c>
      <c r="BJ6" s="92">
        <f>COUNTIFS(Feuil1!B$11:B$2025,BJ$4,Feuil1!N$11:N$2025,B6)</f>
        <v>0</v>
      </c>
      <c r="BK6" s="92">
        <f>COUNTIFS(Feuil1!B$11:B$2025,BK$4,Feuil1!N$11:N$2025,B6)</f>
        <v>0</v>
      </c>
      <c r="BL6" s="92">
        <f>COUNTIFS(Feuil1!B$11:B$2025,BL$4,Feuil1!N$11:N$2025,B6)</f>
        <v>0</v>
      </c>
      <c r="BM6" s="92">
        <f>COUNTIFS(Feuil1!B$11:B$2025,BM$4,Feuil1!N$11:N$2025,B6)</f>
        <v>0</v>
      </c>
      <c r="BN6" s="92">
        <f>COUNTIFS(Feuil1!B$11:B$2025,BN$4,Feuil1!N$11:N$2025,B6)</f>
        <v>0</v>
      </c>
      <c r="BO6" s="92">
        <f>COUNTIFS(Feuil1!B$11:B$2025,BO$4,Feuil1!N$11:N$2025,B6)</f>
        <v>0</v>
      </c>
      <c r="BP6" s="92">
        <f>COUNTIFS(Feuil1!B$11:B$2025,BP$4,Feuil1!N$11:N$2025,B6)</f>
        <v>0</v>
      </c>
      <c r="BQ6" s="92">
        <f>COUNTIFS(Feuil1!B$11:B$2025,BQ$4,Feuil1!N$11:N$2025,B6)</f>
        <v>0</v>
      </c>
    </row>
    <row r="7" spans="2:69" ht="15">
      <c r="B7" s="41">
        <v>3</v>
      </c>
      <c r="C7" s="87" t="s">
        <v>24</v>
      </c>
      <c r="D7" s="88">
        <f t="shared" si="0"/>
        <v>0</v>
      </c>
      <c r="E7" s="89">
        <f t="shared" si="1"/>
        <v>0</v>
      </c>
      <c r="F7" s="90">
        <f>COUNTIFS(Feuil1!B11:B2027,F4,Feuil1!N11:N2027,B7)</f>
        <v>0</v>
      </c>
      <c r="G7" s="90">
        <f>COUNTIFS(Feuil1!B$11:B$2025,G$4,Feuil1!N$11:N$2025,B7)</f>
        <v>0</v>
      </c>
      <c r="H7" s="90">
        <f>COUNTIFS(Feuil1!B$11:B$2025,H$4,Feuil1!N$11:N$2025,B7)</f>
        <v>0</v>
      </c>
      <c r="I7" s="90">
        <f>COUNTIFS(Feuil1!B$11:B$2025,I$4,Feuil1!N$11:N$2025,B7)</f>
        <v>0</v>
      </c>
      <c r="J7" s="90">
        <f>COUNTIFS(Feuil1!B$11:B$2025,J$4,Feuil1!N$11:N$2025,B7)</f>
        <v>0</v>
      </c>
      <c r="K7" s="90">
        <f>COUNTIFS(Feuil1!B$11:B$2025,K$4,Feuil1!N$11:N$2025,B7)</f>
        <v>0</v>
      </c>
      <c r="L7" s="90">
        <f>COUNTIFS(Feuil1!B$11:B$2025,L$4,Feuil1!N$11:N$2025,B7)</f>
        <v>0</v>
      </c>
      <c r="M7" s="90">
        <f>COUNTIFS(Feuil1!B$11:B$2025,M$4,Feuil1!N$11:N$2025,B7)</f>
        <v>0</v>
      </c>
      <c r="N7" s="90">
        <f>COUNTIFS(Feuil1!B$11:B$2025,N$4,Feuil1!N$11:N$2025,B7)</f>
        <v>0</v>
      </c>
      <c r="O7" s="90">
        <f>COUNTIFS(Feuil1!B$11:B$2025,O$4,Feuil1!N$11:N$2025,B7)</f>
        <v>0</v>
      </c>
      <c r="P7" s="90">
        <f>COUNTIFS(Feuil1!B$11:B$2025,P$4,Feuil1!N$11:N$2025,B7)</f>
        <v>0</v>
      </c>
      <c r="Q7" s="90">
        <f>COUNTIFS(Feuil1!B$11:B$2025,Q$4,Feuil1!N$11:N$2025,B7)</f>
        <v>0</v>
      </c>
      <c r="R7" s="90">
        <f>COUNTIFS(Feuil1!B$11:B$2025,R$4,Feuil1!N$11:N$2025,B7)</f>
        <v>0</v>
      </c>
      <c r="S7" s="90">
        <f>COUNTIFS(Feuil1!B$11:B$2025,S$4,Feuil1!N$11:N$2025,B7)</f>
        <v>0</v>
      </c>
      <c r="T7" s="90">
        <f>COUNTIFS(Feuil1!B$11:B$2025,T$4,Feuil1!N$11:N$2025,B7)</f>
        <v>0</v>
      </c>
      <c r="U7" s="90">
        <f>COUNTIFS(Feuil1!B$11:B$2025,U$4,Feuil1!N$11:N$2025,B7)</f>
        <v>0</v>
      </c>
      <c r="V7" s="90">
        <f>COUNTIFS(Feuil1!B$11:B$2025,V$4,Feuil1!N$11:N$2025,B7)</f>
        <v>0</v>
      </c>
      <c r="W7" s="90">
        <f>COUNTIFS(Feuil1!B$11:B$2025,W$4,Feuil1!N$11:N$2025,B7)</f>
        <v>0</v>
      </c>
      <c r="X7" s="90">
        <f>COUNTIFS(Feuil1!B$11:B$2025,X$4,Feuil1!N$11:N$2025,B7)</f>
        <v>0</v>
      </c>
      <c r="Y7" s="90">
        <f>COUNTIFS(Feuil1!B$11:B$2025,Y$4,Feuil1!N$11:N$2025,B7)</f>
        <v>0</v>
      </c>
      <c r="Z7" s="90">
        <f>COUNTIFS(Feuil1!B$11:B$2025,Z$4,Feuil1!N$11:N$2025,B7)</f>
        <v>0</v>
      </c>
      <c r="AA7" s="90">
        <f>COUNTIFS(Feuil1!B$11:B$2025,AA$4,Feuil1!N$11:N$2025,B7)</f>
        <v>0</v>
      </c>
      <c r="AB7" s="90">
        <f>COUNTIFS(Feuil1!B$11:B$2025,AB$4,Feuil1!N$11:N$2025,B7)</f>
        <v>0</v>
      </c>
      <c r="AC7" s="90">
        <f>COUNTIFS(Feuil1!B$11:B$2025,AC$4,Feuil1!N$11:N$2025,B7)</f>
        <v>0</v>
      </c>
      <c r="AD7" s="90">
        <f>COUNTIFS(Feuil1!B$11:B$2025,AD$4,Feuil1!N$11:N$2025,B7)</f>
        <v>0</v>
      </c>
      <c r="AE7" s="90">
        <f>COUNTIFS(Feuil1!B$11:B$2025,AE$4,Feuil1!N$11:N$2025,B7)</f>
        <v>0</v>
      </c>
      <c r="AF7" s="90">
        <f>COUNTIFS(Feuil1!B$11:B$2025,AF$4,Feuil1!N$11:N$2025,B7)</f>
        <v>0</v>
      </c>
      <c r="AG7" s="90">
        <f>COUNTIFS(Feuil1!B$11:B$2025,AG$4,Feuil1!N$11:N$2025,B7)</f>
        <v>0</v>
      </c>
      <c r="AH7" s="90">
        <f>COUNTIFS(Feuil1!B$11:B$2025,AH$4,Feuil1!N$11:N$2025,B7)</f>
        <v>0</v>
      </c>
      <c r="AI7" s="90">
        <f>COUNTIFS(Feuil1!B$11:B$2025,AI$4,Feuil1!N$11:N$2025,B7)</f>
        <v>0</v>
      </c>
      <c r="AJ7" s="90">
        <f>COUNTIFS(Feuil1!B$11:B$2025,AJ$4,Feuil1!N$11:N$2025,B7)</f>
        <v>0</v>
      </c>
      <c r="AK7" s="90">
        <f>COUNTIFS(Feuil1!B$11:B$2025,AK$4,Feuil1!N$11:N$2025,B7)</f>
        <v>0</v>
      </c>
      <c r="AL7" s="90">
        <f>COUNTIFS(Feuil1!B$11:B$2025,AL$4,Feuil1!N$11:N$2025,B7)</f>
        <v>0</v>
      </c>
      <c r="AM7" s="90">
        <f>COUNTIFS(Feuil1!B$11:B$2025,AM$4,Feuil1!N$11:N$2025,B7)</f>
        <v>0</v>
      </c>
      <c r="AN7" s="90">
        <f>COUNTIFS(Feuil1!B$11:B$2025,AN$4,Feuil1!N$11:N$2025,B7)</f>
        <v>0</v>
      </c>
      <c r="AO7" s="90">
        <f>COUNTIFS(Feuil1!B$11:B$2025,AO$4,Feuil1!N$11:N$2025,B7)</f>
        <v>0</v>
      </c>
      <c r="AP7" s="90">
        <f>COUNTIFS(Feuil1!B$11:B$2025,AP$4,Feuil1!N$11:N$2025,B7)</f>
        <v>0</v>
      </c>
      <c r="AQ7" s="90">
        <f>COUNTIFS(Feuil1!B$11:B$2025,AQ$4,Feuil1!N$11:N$2025,B7)</f>
        <v>0</v>
      </c>
      <c r="AR7" s="90">
        <f>COUNTIFS(Feuil1!B$11:B$2025,AR$4,Feuil1!N$11:N$2025,B7)</f>
        <v>0</v>
      </c>
      <c r="AS7" s="90">
        <f>COUNTIFS(Feuil1!B$11:B$2025,AS$4,Feuil1!N$11:N$2025,B7)</f>
        <v>0</v>
      </c>
      <c r="AT7" s="90">
        <f>COUNTIFS(Feuil1!B$11:B$2025,AT$4,Feuil1!N$11:N$2025,B7)</f>
        <v>0</v>
      </c>
      <c r="AU7" s="90">
        <f>COUNTIFS(Feuil1!B$11:B$2025,AU$4,Feuil1!N$11:N$2025,B7)</f>
        <v>0</v>
      </c>
      <c r="AV7" s="90">
        <f>COUNTIFS(Feuil1!B$11:B$2025,AV$4,Feuil1!N$11:N$2025,B7)</f>
        <v>0</v>
      </c>
      <c r="AW7" s="90">
        <f>COUNTIFS(Feuil1!B$11:B$2025,AW$4,Feuil1!N$11:N$2025,B7)</f>
        <v>0</v>
      </c>
      <c r="AX7" s="90">
        <f>COUNTIFS(Feuil1!B$11:B$2025,AX$4,Feuil1!N$11:N$2025,B7)</f>
        <v>0</v>
      </c>
      <c r="AY7" s="90">
        <f>COUNTIFS(Feuil1!B$11:B$2025,AY$4,Feuil1!N$11:N$2025,B7)</f>
        <v>0</v>
      </c>
      <c r="AZ7" s="90">
        <f>COUNTIFS(Feuil1!B$11:B$2025,AZ$4,Feuil1!N$11:N$2025,B7)</f>
        <v>0</v>
      </c>
      <c r="BA7" s="90">
        <f>COUNTIFS(Feuil1!B$11:B$2025,BA$4,Feuil1!N$11:N$2025,B7)</f>
        <v>0</v>
      </c>
      <c r="BB7" s="90">
        <f>COUNTIFS(Feuil1!B$11:B$2025,BB$4,Feuil1!N$11:N$2025,B7)</f>
        <v>0</v>
      </c>
      <c r="BC7" s="90">
        <f>COUNTIFS(Feuil1!B$11:B$2025,BC$4,Feuil1!N$11:N$2025,B7)</f>
        <v>0</v>
      </c>
      <c r="BD7" s="90">
        <f>COUNTIFS(Feuil1!B$11:B$2025,BD$4,Feuil1!N$11:N$2025,B7)</f>
        <v>0</v>
      </c>
      <c r="BE7" s="90">
        <f>COUNTIFS(Feuil1!B$11:B$2025,BE$4,Feuil1!N$11:N$2025,B7)</f>
        <v>0</v>
      </c>
      <c r="BF7" s="90">
        <f>COUNTIFS(Feuil1!B$11:B$2025,BF$4,Feuil1!N$11:N$2025,B7)</f>
        <v>0</v>
      </c>
      <c r="BG7" s="90">
        <f>COUNTIFS(Feuil1!B$11:B$2025,BG$4,Feuil1!N$11:N$2025,B7)</f>
        <v>0</v>
      </c>
      <c r="BH7" s="90">
        <f>COUNTIFS(Feuil1!B$11:B$2025,BH$4,Feuil1!N$11:N$2025,B7)</f>
        <v>0</v>
      </c>
      <c r="BI7" s="90">
        <f>COUNTIFS(Feuil1!B$11:B$2025,BI$4,Feuil1!N$11:N$2025,B7)</f>
        <v>0</v>
      </c>
      <c r="BJ7" s="90">
        <f>COUNTIFS(Feuil1!B$11:B$2025,BJ$4,Feuil1!N$11:N$2025,B7)</f>
        <v>0</v>
      </c>
      <c r="BK7" s="90">
        <f>COUNTIFS(Feuil1!B$11:B$2025,BK$4,Feuil1!N$11:N$2025,B7)</f>
        <v>0</v>
      </c>
      <c r="BL7" s="90">
        <f>COUNTIFS(Feuil1!B$11:B$2025,BL$4,Feuil1!N$11:N$2025,B7)</f>
        <v>0</v>
      </c>
      <c r="BM7" s="90">
        <f>COUNTIFS(Feuil1!B$11:B$2025,BM$4,Feuil1!N$11:N$2025,B7)</f>
        <v>0</v>
      </c>
      <c r="BN7" s="90">
        <f>COUNTIFS(Feuil1!B$11:B$2025,BN$4,Feuil1!N$11:N$2025,B7)</f>
        <v>0</v>
      </c>
      <c r="BO7" s="90">
        <f>COUNTIFS(Feuil1!B$11:B$2025,BO$4,Feuil1!N$11:N$2025,B7)</f>
        <v>0</v>
      </c>
      <c r="BP7" s="90">
        <f>COUNTIFS(Feuil1!B$11:B$2025,BP$4,Feuil1!N$11:N$2025,B7)</f>
        <v>0</v>
      </c>
      <c r="BQ7" s="90">
        <f>COUNTIFS(Feuil1!B$11:B$2025,BQ$4,Feuil1!N$11:N$2025,B7)</f>
        <v>0</v>
      </c>
    </row>
    <row r="8" spans="2:69" ht="15">
      <c r="B8" s="36">
        <v>4</v>
      </c>
      <c r="C8" s="91" t="s">
        <v>25</v>
      </c>
      <c r="D8" s="88">
        <f t="shared" si="0"/>
        <v>0</v>
      </c>
      <c r="E8" s="89">
        <f t="shared" si="1"/>
        <v>0</v>
      </c>
      <c r="F8" s="92">
        <f>COUNTIFS(Feuil1!B11:B2027,F4,Feuil1!N11:N2027,B8)</f>
        <v>0</v>
      </c>
      <c r="G8" s="92">
        <f>COUNTIFS(Feuil1!B$11:B$2025,G$4,Feuil1!N$11:N$2025,B8)</f>
        <v>0</v>
      </c>
      <c r="H8" s="92">
        <f>COUNTIFS(Feuil1!B$11:B$2025,H$4,Feuil1!N$11:N$2025,B8)</f>
        <v>0</v>
      </c>
      <c r="I8" s="92">
        <f>COUNTIFS(Feuil1!B$11:B$2025,I$4,Feuil1!N$11:N$2025,B8)</f>
        <v>0</v>
      </c>
      <c r="J8" s="92">
        <f>COUNTIFS(Feuil1!B$11:B$2025,J$4,Feuil1!N$11:N$2025,B8)</f>
        <v>0</v>
      </c>
      <c r="K8" s="92">
        <f>COUNTIFS(Feuil1!B$11:B$2025,K$4,Feuil1!N$11:N$2025,B8)</f>
        <v>0</v>
      </c>
      <c r="L8" s="92">
        <f>COUNTIFS(Feuil1!B$11:B$2025,L$4,Feuil1!N$11:N$2025,B8)</f>
        <v>0</v>
      </c>
      <c r="M8" s="92">
        <f>COUNTIFS(Feuil1!B$11:B$2025,M$4,Feuil1!N$11:N$2025,B8)</f>
        <v>0</v>
      </c>
      <c r="N8" s="92">
        <f>COUNTIFS(Feuil1!B$11:B$2025,N$4,Feuil1!N$11:N$2025,B8)</f>
        <v>0</v>
      </c>
      <c r="O8" s="92">
        <f>COUNTIFS(Feuil1!B$11:B$2025,O$4,Feuil1!N$11:N$2025,B8)</f>
        <v>0</v>
      </c>
      <c r="P8" s="92">
        <f>COUNTIFS(Feuil1!B$11:B$2025,P$4,Feuil1!N$11:N$2025,B8)</f>
        <v>0</v>
      </c>
      <c r="Q8" s="92">
        <f>COUNTIFS(Feuil1!B$11:B$2025,Q$4,Feuil1!N$11:N$2025,B8)</f>
        <v>0</v>
      </c>
      <c r="R8" s="92">
        <f>COUNTIFS(Feuil1!B$11:B$2025,R$4,Feuil1!N$11:N$2025,B8)</f>
        <v>0</v>
      </c>
      <c r="S8" s="92">
        <f>COUNTIFS(Feuil1!B$11:B$2025,S$4,Feuil1!N$11:N$2025,B8)</f>
        <v>0</v>
      </c>
      <c r="T8" s="92">
        <f>COUNTIFS(Feuil1!B$11:B$2025,T$4,Feuil1!N$11:N$2025,B8)</f>
        <v>0</v>
      </c>
      <c r="U8" s="92">
        <f>COUNTIFS(Feuil1!B$11:B$2025,U$4,Feuil1!N$11:N$2025,B8)</f>
        <v>0</v>
      </c>
      <c r="V8" s="92">
        <f>COUNTIFS(Feuil1!B$11:B$2025,V$4,Feuil1!N$11:N$2025,B8)</f>
        <v>0</v>
      </c>
      <c r="W8" s="92">
        <f>COUNTIFS(Feuil1!B$11:B$2025,W$4,Feuil1!N$11:N$2025,B8)</f>
        <v>0</v>
      </c>
      <c r="X8" s="92">
        <f>COUNTIFS(Feuil1!B$11:B$2025,X$4,Feuil1!N$11:N$2025,B8)</f>
        <v>0</v>
      </c>
      <c r="Y8" s="92">
        <f>COUNTIFS(Feuil1!B$11:B$2025,Y$4,Feuil1!N$11:N$2025,B8)</f>
        <v>0</v>
      </c>
      <c r="Z8" s="92">
        <f>COUNTIFS(Feuil1!B$11:B$2025,Z$4,Feuil1!N$11:N$2025,B8)</f>
        <v>0</v>
      </c>
      <c r="AA8" s="92">
        <f>COUNTIFS(Feuil1!B$11:B$2025,AA$4,Feuil1!N$11:N$2025,B8)</f>
        <v>0</v>
      </c>
      <c r="AB8" s="92">
        <f>COUNTIFS(Feuil1!B$11:B$2025,AB$4,Feuil1!N$11:N$2025,B8)</f>
        <v>0</v>
      </c>
      <c r="AC8" s="92">
        <f>COUNTIFS(Feuil1!B$11:B$2025,AC$4,Feuil1!N$11:N$2025,B8)</f>
        <v>0</v>
      </c>
      <c r="AD8" s="92">
        <f>COUNTIFS(Feuil1!B$11:B$2025,AD$4,Feuil1!N$11:N$2025,B8)</f>
        <v>0</v>
      </c>
      <c r="AE8" s="92">
        <f>COUNTIFS(Feuil1!B$11:B$2025,AE$4,Feuil1!N$11:N$2025,B8)</f>
        <v>0</v>
      </c>
      <c r="AF8" s="92">
        <f>COUNTIFS(Feuil1!B$11:B$2025,AF$4,Feuil1!N$11:N$2025,B8)</f>
        <v>0</v>
      </c>
      <c r="AG8" s="92">
        <f>COUNTIFS(Feuil1!B$11:B$2025,AG$4,Feuil1!N$11:N$2025,B8)</f>
        <v>0</v>
      </c>
      <c r="AH8" s="92">
        <f>COUNTIFS(Feuil1!B$11:B$2025,AH$4,Feuil1!N$11:N$2025,B8)</f>
        <v>0</v>
      </c>
      <c r="AI8" s="92">
        <f>COUNTIFS(Feuil1!B$11:B$2025,AI$4,Feuil1!N$11:N$2025,B8)</f>
        <v>0</v>
      </c>
      <c r="AJ8" s="92">
        <f>COUNTIFS(Feuil1!B$11:B$2025,AJ$4,Feuil1!N$11:N$2025,B8)</f>
        <v>0</v>
      </c>
      <c r="AK8" s="92">
        <f>COUNTIFS(Feuil1!B$11:B$2025,AK$4,Feuil1!N$11:N$2025,B8)</f>
        <v>0</v>
      </c>
      <c r="AL8" s="92">
        <f>COUNTIFS(Feuil1!B$11:B$2025,AL$4,Feuil1!N$11:N$2025,B8)</f>
        <v>0</v>
      </c>
      <c r="AM8" s="92">
        <f>COUNTIFS(Feuil1!B$11:B$2025,AM$4,Feuil1!N$11:N$2025,B8)</f>
        <v>0</v>
      </c>
      <c r="AN8" s="92">
        <f>COUNTIFS(Feuil1!B$11:B$2025,AN$4,Feuil1!N$11:N$2025,B8)</f>
        <v>0</v>
      </c>
      <c r="AO8" s="92">
        <f>COUNTIFS(Feuil1!B$11:B$2025,AO$4,Feuil1!N$11:N$2025,B8)</f>
        <v>0</v>
      </c>
      <c r="AP8" s="92">
        <f>COUNTIFS(Feuil1!B$11:B$2025,AP$4,Feuil1!N$11:N$2025,B8)</f>
        <v>0</v>
      </c>
      <c r="AQ8" s="92">
        <f>COUNTIFS(Feuil1!B$11:B$2025,AQ$4,Feuil1!N$11:N$2025,B8)</f>
        <v>0</v>
      </c>
      <c r="AR8" s="92">
        <f>COUNTIFS(Feuil1!B$11:B$2025,AR$4,Feuil1!N$11:N$2025,B8)</f>
        <v>0</v>
      </c>
      <c r="AS8" s="92">
        <f>COUNTIFS(Feuil1!B$11:B$2025,AS$4,Feuil1!N$11:N$2025,B8)</f>
        <v>0</v>
      </c>
      <c r="AT8" s="92">
        <f>COUNTIFS(Feuil1!B$11:B$2025,AT$4,Feuil1!N$11:N$2025,B8)</f>
        <v>0</v>
      </c>
      <c r="AU8" s="92">
        <f>COUNTIFS(Feuil1!B$11:B$2025,AU$4,Feuil1!N$11:N$2025,B8)</f>
        <v>0</v>
      </c>
      <c r="AV8" s="92">
        <f>COUNTIFS(Feuil1!B$11:B$2025,AV$4,Feuil1!N$11:N$2025,B8)</f>
        <v>0</v>
      </c>
      <c r="AW8" s="92">
        <f>COUNTIFS(Feuil1!B$11:B$2025,AW$4,Feuil1!N$11:N$2025,B8)</f>
        <v>0</v>
      </c>
      <c r="AX8" s="92">
        <f>COUNTIFS(Feuil1!B$11:B$2025,AX$4,Feuil1!N$11:N$2025,B8)</f>
        <v>0</v>
      </c>
      <c r="AY8" s="92">
        <f>COUNTIFS(Feuil1!B$11:B$2025,AY$4,Feuil1!N$11:N$2025,B8)</f>
        <v>0</v>
      </c>
      <c r="AZ8" s="92">
        <f>COUNTIFS(Feuil1!B$11:B$2025,AZ$4,Feuil1!N$11:N$2025,B8)</f>
        <v>0</v>
      </c>
      <c r="BA8" s="92">
        <f>COUNTIFS(Feuil1!B$11:B$2025,BA$4,Feuil1!N$11:N$2025,B8)</f>
        <v>0</v>
      </c>
      <c r="BB8" s="92">
        <f>COUNTIFS(Feuil1!B$11:B$2025,BB$4,Feuil1!N$11:N$2025,B8)</f>
        <v>0</v>
      </c>
      <c r="BC8" s="92">
        <f>COUNTIFS(Feuil1!B$11:B$2025,BC$4,Feuil1!N$11:N$2025,B8)</f>
        <v>0</v>
      </c>
      <c r="BD8" s="92">
        <f>COUNTIFS(Feuil1!B$11:B$2025,BD$4,Feuil1!N$11:N$2025,B8)</f>
        <v>0</v>
      </c>
      <c r="BE8" s="92">
        <f>COUNTIFS(Feuil1!B$11:B$2025,BE$4,Feuil1!N$11:N$2025,B8)</f>
        <v>0</v>
      </c>
      <c r="BF8" s="92">
        <f>COUNTIFS(Feuil1!B$11:B$2025,BF$4,Feuil1!N$11:N$2025,B8)</f>
        <v>0</v>
      </c>
      <c r="BG8" s="92">
        <f>COUNTIFS(Feuil1!B$11:B$2025,BG$4,Feuil1!N$11:N$2025,B8)</f>
        <v>0</v>
      </c>
      <c r="BH8" s="92">
        <f>COUNTIFS(Feuil1!B$11:B$2025,BH$4,Feuil1!N$11:N$2025,B8)</f>
        <v>0</v>
      </c>
      <c r="BI8" s="92">
        <f>COUNTIFS(Feuil1!B$11:B$2025,BI$4,Feuil1!N$11:N$2025,B8)</f>
        <v>0</v>
      </c>
      <c r="BJ8" s="92">
        <f>COUNTIFS(Feuil1!B$11:B$2025,BJ$4,Feuil1!N$11:N$2025,B8)</f>
        <v>0</v>
      </c>
      <c r="BK8" s="92">
        <f>COUNTIFS(Feuil1!B$11:B$2025,BK$4,Feuil1!N$11:N$2025,B8)</f>
        <v>0</v>
      </c>
      <c r="BL8" s="92">
        <f>COUNTIFS(Feuil1!B$11:B$2025,BL$4,Feuil1!N$11:N$2025,B8)</f>
        <v>0</v>
      </c>
      <c r="BM8" s="92">
        <f>COUNTIFS(Feuil1!B$11:B$2025,BM$4,Feuil1!N$11:N$2025,B8)</f>
        <v>0</v>
      </c>
      <c r="BN8" s="92">
        <f>COUNTIFS(Feuil1!B$11:B$2025,BN$4,Feuil1!N$11:N$2025,B8)</f>
        <v>0</v>
      </c>
      <c r="BO8" s="92">
        <f>COUNTIFS(Feuil1!B$11:B$2025,BO$4,Feuil1!N$11:N$2025,B8)</f>
        <v>0</v>
      </c>
      <c r="BP8" s="92">
        <f>COUNTIFS(Feuil1!B$11:B$2025,BP$4,Feuil1!N$11:N$2025,B8)</f>
        <v>0</v>
      </c>
      <c r="BQ8" s="92">
        <f>COUNTIFS(Feuil1!B$11:B$2025,BQ$4,Feuil1!N$11:N$2025,B8)</f>
        <v>0</v>
      </c>
    </row>
    <row r="9" spans="2:69" ht="15">
      <c r="B9" s="41">
        <v>5</v>
      </c>
      <c r="C9" s="87" t="s">
        <v>26</v>
      </c>
      <c r="D9" s="88">
        <f t="shared" si="0"/>
        <v>0</v>
      </c>
      <c r="E9" s="89">
        <f t="shared" si="1"/>
        <v>0</v>
      </c>
      <c r="F9" s="90">
        <f>COUNTIFS(Feuil1!B11:B2029,F4,Feuil1!N11:N2029,B9)</f>
        <v>0</v>
      </c>
      <c r="G9" s="90">
        <f>COUNTIFS(Feuil1!B$11:B$2025,G$4,Feuil1!N$11:N$2025,B9)</f>
        <v>0</v>
      </c>
      <c r="H9" s="90">
        <f>COUNTIFS(Feuil1!B$11:B$2025,H$4,Feuil1!N$11:N$2025,B9)</f>
        <v>0</v>
      </c>
      <c r="I9" s="90">
        <f>COUNTIFS(Feuil1!B$11:B$2025,I$4,Feuil1!N$11:N$2025,B9)</f>
        <v>0</v>
      </c>
      <c r="J9" s="90">
        <f>COUNTIFS(Feuil1!B$11:B$2025,J$4,Feuil1!N$11:N$2025,B9)</f>
        <v>0</v>
      </c>
      <c r="K9" s="90">
        <f>COUNTIFS(Feuil1!B$11:B$2025,K$4,Feuil1!N$11:N$2025,B9)</f>
        <v>0</v>
      </c>
      <c r="L9" s="90">
        <f>COUNTIFS(Feuil1!B$11:B$2025,L$4,Feuil1!N$11:N$2025,B9)</f>
        <v>0</v>
      </c>
      <c r="M9" s="90">
        <f>COUNTIFS(Feuil1!B$11:B$2025,M$4,Feuil1!N$11:N$2025,B9)</f>
        <v>0</v>
      </c>
      <c r="N9" s="90">
        <f>COUNTIFS(Feuil1!B$11:B$2025,N$4,Feuil1!N$11:N$2025,B9)</f>
        <v>0</v>
      </c>
      <c r="O9" s="90">
        <f>COUNTIFS(Feuil1!B$11:B$2025,O$4,Feuil1!N$11:N$2025,B9)</f>
        <v>0</v>
      </c>
      <c r="P9" s="90">
        <f>COUNTIFS(Feuil1!B$11:B$2025,P$4,Feuil1!N$11:N$2025,B9)</f>
        <v>0</v>
      </c>
      <c r="Q9" s="90">
        <f>COUNTIFS(Feuil1!B$11:B$2025,Q$4,Feuil1!N$11:N$2025,B9)</f>
        <v>0</v>
      </c>
      <c r="R9" s="90">
        <f>COUNTIFS(Feuil1!B$11:B$2025,R$4,Feuil1!N$11:N$2025,B9)</f>
        <v>0</v>
      </c>
      <c r="S9" s="90">
        <f>COUNTIFS(Feuil1!B$11:B$2025,S$4,Feuil1!N$11:N$2025,B9)</f>
        <v>0</v>
      </c>
      <c r="T9" s="90">
        <f>COUNTIFS(Feuil1!B$11:B$2025,T$4,Feuil1!N$11:N$2025,B9)</f>
        <v>0</v>
      </c>
      <c r="U9" s="90">
        <f>COUNTIFS(Feuil1!B$11:B$2025,U$4,Feuil1!N$11:N$2025,B9)</f>
        <v>0</v>
      </c>
      <c r="V9" s="90">
        <f>COUNTIFS(Feuil1!B$11:B$2025,V$4,Feuil1!N$11:N$2025,B9)</f>
        <v>0</v>
      </c>
      <c r="W9" s="90">
        <f>COUNTIFS(Feuil1!B$11:B$2025,W$4,Feuil1!N$11:N$2025,B9)</f>
        <v>0</v>
      </c>
      <c r="X9" s="90">
        <f>COUNTIFS(Feuil1!B$11:B$2025,X$4,Feuil1!N$11:N$2025,B9)</f>
        <v>0</v>
      </c>
      <c r="Y9" s="90">
        <f>COUNTIFS(Feuil1!B$11:B$2025,Y$4,Feuil1!N$11:N$2025,B9)</f>
        <v>0</v>
      </c>
      <c r="Z9" s="90">
        <f>COUNTIFS(Feuil1!B$11:B$2025,Z$4,Feuil1!N$11:N$2025,B9)</f>
        <v>0</v>
      </c>
      <c r="AA9" s="90">
        <f>COUNTIFS(Feuil1!B$11:B$2025,AA$4,Feuil1!N$11:N$2025,B9)</f>
        <v>0</v>
      </c>
      <c r="AB9" s="90">
        <f>COUNTIFS(Feuil1!B$11:B$2025,AB$4,Feuil1!N$11:N$2025,B9)</f>
        <v>0</v>
      </c>
      <c r="AC9" s="90">
        <f>COUNTIFS(Feuil1!B$11:B$2025,AC$4,Feuil1!N$11:N$2025,B9)</f>
        <v>0</v>
      </c>
      <c r="AD9" s="90">
        <f>COUNTIFS(Feuil1!B$11:B$2025,AD$4,Feuil1!N$11:N$2025,B9)</f>
        <v>0</v>
      </c>
      <c r="AE9" s="90">
        <f>COUNTIFS(Feuil1!B$11:B$2025,AE$4,Feuil1!N$11:N$2025,B9)</f>
        <v>0</v>
      </c>
      <c r="AF9" s="90">
        <f>COUNTIFS(Feuil1!B$11:B$2025,AF$4,Feuil1!N$11:N$2025,B9)</f>
        <v>0</v>
      </c>
      <c r="AG9" s="90">
        <f>COUNTIFS(Feuil1!B$11:B$2025,AG$4,Feuil1!N$11:N$2025,B9)</f>
        <v>0</v>
      </c>
      <c r="AH9" s="90">
        <f>COUNTIFS(Feuil1!B$11:B$2025,AH$4,Feuil1!N$11:N$2025,B9)</f>
        <v>0</v>
      </c>
      <c r="AI9" s="90">
        <f>COUNTIFS(Feuil1!B$11:B$2025,AI$4,Feuil1!N$11:N$2025,B9)</f>
        <v>0</v>
      </c>
      <c r="AJ9" s="90">
        <f>COUNTIFS(Feuil1!B$11:B$2025,AJ$4,Feuil1!N$11:N$2025,B9)</f>
        <v>0</v>
      </c>
      <c r="AK9" s="90">
        <f>COUNTIFS(Feuil1!B$11:B$2025,AK$4,Feuil1!N$11:N$2025,B9)</f>
        <v>0</v>
      </c>
      <c r="AL9" s="90">
        <f>COUNTIFS(Feuil1!B$11:B$2025,AL$4,Feuil1!N$11:N$2025,B9)</f>
        <v>0</v>
      </c>
      <c r="AM9" s="90">
        <f>COUNTIFS(Feuil1!B$11:B$2025,AM$4,Feuil1!N$11:N$2025,B9)</f>
        <v>0</v>
      </c>
      <c r="AN9" s="90">
        <f>COUNTIFS(Feuil1!B$11:B$2025,AN$4,Feuil1!N$11:N$2025,B9)</f>
        <v>0</v>
      </c>
      <c r="AO9" s="90">
        <f>COUNTIFS(Feuil1!B$11:B$2025,AO$4,Feuil1!N$11:N$2025,B9)</f>
        <v>0</v>
      </c>
      <c r="AP9" s="90">
        <f>COUNTIFS(Feuil1!B$11:B$2025,AP$4,Feuil1!N$11:N$2025,B9)</f>
        <v>0</v>
      </c>
      <c r="AQ9" s="90">
        <f>COUNTIFS(Feuil1!B$11:B$2025,AQ$4,Feuil1!N$11:N$2025,B9)</f>
        <v>0</v>
      </c>
      <c r="AR9" s="90">
        <f>COUNTIFS(Feuil1!B$11:B$2025,AR$4,Feuil1!N$11:N$2025,B9)</f>
        <v>0</v>
      </c>
      <c r="AS9" s="90">
        <f>COUNTIFS(Feuil1!B$11:B$2025,AS$4,Feuil1!N$11:N$2025,B9)</f>
        <v>0</v>
      </c>
      <c r="AT9" s="90">
        <f>COUNTIFS(Feuil1!B$11:B$2025,AT$4,Feuil1!N$11:N$2025,B9)</f>
        <v>0</v>
      </c>
      <c r="AU9" s="90">
        <f>COUNTIFS(Feuil1!B$11:B$2025,AU$4,Feuil1!N$11:N$2025,B9)</f>
        <v>0</v>
      </c>
      <c r="AV9" s="90">
        <f>COUNTIFS(Feuil1!B$11:B$2025,AV$4,Feuil1!N$11:N$2025,B9)</f>
        <v>0</v>
      </c>
      <c r="AW9" s="90">
        <f>COUNTIFS(Feuil1!B$11:B$2025,AW$4,Feuil1!N$11:N$2025,B9)</f>
        <v>0</v>
      </c>
      <c r="AX9" s="90">
        <f>COUNTIFS(Feuil1!B$11:B$2025,AX$4,Feuil1!N$11:N$2025,B9)</f>
        <v>0</v>
      </c>
      <c r="AY9" s="90">
        <f>COUNTIFS(Feuil1!B$11:B$2025,AY$4,Feuil1!N$11:N$2025,B9)</f>
        <v>0</v>
      </c>
      <c r="AZ9" s="90">
        <f>COUNTIFS(Feuil1!B$11:B$2025,AZ$4,Feuil1!N$11:N$2025,B9)</f>
        <v>0</v>
      </c>
      <c r="BA9" s="90">
        <f>COUNTIFS(Feuil1!B$11:B$2025,BA$4,Feuil1!N$11:N$2025,B9)</f>
        <v>0</v>
      </c>
      <c r="BB9" s="90">
        <f>COUNTIFS(Feuil1!B$11:B$2025,BB$4,Feuil1!N$11:N$2025,B9)</f>
        <v>0</v>
      </c>
      <c r="BC9" s="90">
        <f>COUNTIFS(Feuil1!B$11:B$2025,BC$4,Feuil1!N$11:N$2025,B9)</f>
        <v>0</v>
      </c>
      <c r="BD9" s="90">
        <f>COUNTIFS(Feuil1!B$11:B$2025,BD$4,Feuil1!N$11:N$2025,B9)</f>
        <v>0</v>
      </c>
      <c r="BE9" s="90">
        <f>COUNTIFS(Feuil1!B$11:B$2025,BE$4,Feuil1!N$11:N$2025,B9)</f>
        <v>0</v>
      </c>
      <c r="BF9" s="90">
        <f>COUNTIFS(Feuil1!B$11:B$2025,BF$4,Feuil1!N$11:N$2025,B9)</f>
        <v>0</v>
      </c>
      <c r="BG9" s="90">
        <f>COUNTIFS(Feuil1!B$11:B$2025,BG$4,Feuil1!N$11:N$2025,B9)</f>
        <v>0</v>
      </c>
      <c r="BH9" s="90">
        <f>COUNTIFS(Feuil1!B$11:B$2025,BH$4,Feuil1!N$11:N$2025,B9)</f>
        <v>0</v>
      </c>
      <c r="BI9" s="90">
        <f>COUNTIFS(Feuil1!B$11:B$2025,BI$4,Feuil1!N$11:N$2025,B9)</f>
        <v>0</v>
      </c>
      <c r="BJ9" s="90">
        <f>COUNTIFS(Feuil1!B$11:B$2025,BJ$4,Feuil1!N$11:N$2025,B9)</f>
        <v>0</v>
      </c>
      <c r="BK9" s="90">
        <f>COUNTIFS(Feuil1!B$11:B$2025,BK$4,Feuil1!N$11:N$2025,B9)</f>
        <v>0</v>
      </c>
      <c r="BL9" s="90">
        <f>COUNTIFS(Feuil1!B$11:B$2025,BL$4,Feuil1!N$11:N$2025,B9)</f>
        <v>0</v>
      </c>
      <c r="BM9" s="90">
        <f>COUNTIFS(Feuil1!B$11:B$2025,BM$4,Feuil1!N$11:N$2025,B9)</f>
        <v>0</v>
      </c>
      <c r="BN9" s="90">
        <f>COUNTIFS(Feuil1!B$11:B$2025,BN$4,Feuil1!N$11:N$2025,B9)</f>
        <v>0</v>
      </c>
      <c r="BO9" s="90">
        <f>COUNTIFS(Feuil1!B$11:B$2025,BO$4,Feuil1!N$11:N$2025,B9)</f>
        <v>0</v>
      </c>
      <c r="BP9" s="90">
        <f>COUNTIFS(Feuil1!B$11:B$2025,BP$4,Feuil1!N$11:N$2025,B9)</f>
        <v>0</v>
      </c>
      <c r="BQ9" s="90">
        <f>COUNTIFS(Feuil1!B$11:B$2025,BQ$4,Feuil1!N$11:N$2025,B9)</f>
        <v>0</v>
      </c>
    </row>
    <row r="10" spans="2:69" ht="15">
      <c r="B10" s="36">
        <v>6</v>
      </c>
      <c r="C10" s="91" t="s">
        <v>27</v>
      </c>
      <c r="D10" s="88">
        <f t="shared" si="0"/>
        <v>0</v>
      </c>
      <c r="E10" s="89">
        <f t="shared" si="1"/>
        <v>0</v>
      </c>
      <c r="F10" s="92">
        <f>COUNTIFS(Feuil1!B11:B2029,F4,Feuil1!N11:N2029,B10)</f>
        <v>0</v>
      </c>
      <c r="G10" s="92">
        <f>COUNTIFS(Feuil1!B$11:B$2025,G$4,Feuil1!N$11:N$2025,B10)</f>
        <v>0</v>
      </c>
      <c r="H10" s="92">
        <f>COUNTIFS(Feuil1!B$11:B$2025,H$4,Feuil1!N$11:N$2025,B10)</f>
        <v>0</v>
      </c>
      <c r="I10" s="92">
        <f>COUNTIFS(Feuil1!B$11:B$2025,I$4,Feuil1!N$11:N$2025,B10)</f>
        <v>0</v>
      </c>
      <c r="J10" s="92">
        <f>COUNTIFS(Feuil1!B$11:B$2025,J$4,Feuil1!N$11:N$2025,B10)</f>
        <v>0</v>
      </c>
      <c r="K10" s="92">
        <f>COUNTIFS(Feuil1!B$11:B$2025,K$4,Feuil1!N$11:N$2025,B10)</f>
        <v>0</v>
      </c>
      <c r="L10" s="92">
        <f>COUNTIFS(Feuil1!B$11:B$2025,L$4,Feuil1!N$11:N$2025,B10)</f>
        <v>0</v>
      </c>
      <c r="M10" s="93">
        <f>COUNTIFS(Feuil1!B$11:B$2025,M$4,Feuil1!N$11:N$2025,B10)</f>
        <v>0</v>
      </c>
      <c r="N10" s="92">
        <f>COUNTIFS(Feuil1!B$11:B$2025,N$4,Feuil1!N$11:N$2025,B10)</f>
        <v>0</v>
      </c>
      <c r="O10" s="92">
        <f>COUNTIFS(Feuil1!B$11:B$2025,O$4,Feuil1!N$11:N$2025,B10)</f>
        <v>0</v>
      </c>
      <c r="P10" s="92">
        <f>COUNTIFS(Feuil1!B$11:B$2025,P$4,Feuil1!N$11:N$2025,B10)</f>
        <v>0</v>
      </c>
      <c r="Q10" s="92">
        <f>COUNTIFS(Feuil1!B$11:B$2025,Q$4,Feuil1!N$11:N$2025,B10)</f>
        <v>0</v>
      </c>
      <c r="R10" s="92">
        <f>COUNTIFS(Feuil1!B$11:B$2025,R$4,Feuil1!N$11:N$2025,B10)</f>
        <v>0</v>
      </c>
      <c r="S10" s="92">
        <f>COUNTIFS(Feuil1!B$11:B$2025,S$4,Feuil1!N$11:N$2025,B10)</f>
        <v>0</v>
      </c>
      <c r="T10" s="92">
        <f>COUNTIFS(Feuil1!B$11:B$2025,T$4,Feuil1!N$11:N$2025,B10)</f>
        <v>0</v>
      </c>
      <c r="U10" s="92">
        <f>COUNTIFS(Feuil1!B$11:B$2025,U$4,Feuil1!N$11:N$2025,B10)</f>
        <v>0</v>
      </c>
      <c r="V10" s="92">
        <f>COUNTIFS(Feuil1!B$11:B$2025,V$4,Feuil1!N$11:N$2025,B10)</f>
        <v>0</v>
      </c>
      <c r="W10" s="92">
        <f>COUNTIFS(Feuil1!B$11:B$2025,W$4,Feuil1!N$11:N$2025,B10)</f>
        <v>0</v>
      </c>
      <c r="X10" s="92">
        <f>COUNTIFS(Feuil1!B$11:B$2025,X$4,Feuil1!N$11:N$2025,B10)</f>
        <v>0</v>
      </c>
      <c r="Y10" s="92">
        <f>COUNTIFS(Feuil1!B$11:B$2025,Y$4,Feuil1!N$11:N$2025,B10)</f>
        <v>0</v>
      </c>
      <c r="Z10" s="92">
        <f>COUNTIFS(Feuil1!B$11:B$2025,Z$4,Feuil1!N$11:N$2025,B10)</f>
        <v>0</v>
      </c>
      <c r="AA10" s="92">
        <f>COUNTIFS(Feuil1!B$11:B$2025,AA$4,Feuil1!N$11:N$2025,B10)</f>
        <v>0</v>
      </c>
      <c r="AB10" s="92">
        <f>COUNTIFS(Feuil1!B$11:B$2025,AB$4,Feuil1!N$11:N$2025,B10)</f>
        <v>0</v>
      </c>
      <c r="AC10" s="92">
        <f>COUNTIFS(Feuil1!B$11:B$2025,AC$4,Feuil1!N$11:N$2025,B10)</f>
        <v>0</v>
      </c>
      <c r="AD10" s="92">
        <f>COUNTIFS(Feuil1!B$11:B$2025,AD$4,Feuil1!N$11:N$2025,B10)</f>
        <v>0</v>
      </c>
      <c r="AE10" s="92">
        <f>COUNTIFS(Feuil1!B$11:B$2025,AE$4,Feuil1!N$11:N$2025,B10)</f>
        <v>0</v>
      </c>
      <c r="AF10" s="92">
        <f>COUNTIFS(Feuil1!B$11:B$2025,AF$4,Feuil1!N$11:N$2025,B10)</f>
        <v>0</v>
      </c>
      <c r="AG10" s="92">
        <f>COUNTIFS(Feuil1!B$11:B$2025,AG$4,Feuil1!N$11:N$2025,B10)</f>
        <v>0</v>
      </c>
      <c r="AH10" s="92">
        <f>COUNTIFS(Feuil1!B$11:B$2025,AH$4,Feuil1!N$11:N$2025,B10)</f>
        <v>0</v>
      </c>
      <c r="AI10" s="92">
        <f>COUNTIFS(Feuil1!B$11:B$2025,AI$4,Feuil1!N$11:N$2025,B10)</f>
        <v>0</v>
      </c>
      <c r="AJ10" s="92">
        <f>COUNTIFS(Feuil1!B$11:B$2025,AJ$4,Feuil1!N$11:N$2025,B10)</f>
        <v>0</v>
      </c>
      <c r="AK10" s="92">
        <f>COUNTIFS(Feuil1!B$11:B$2025,AK$4,Feuil1!N$11:N$2025,B10)</f>
        <v>0</v>
      </c>
      <c r="AL10" s="92">
        <f>COUNTIFS(Feuil1!B$11:B$2025,AL$4,Feuil1!N$11:N$2025,B10)</f>
        <v>0</v>
      </c>
      <c r="AM10" s="92">
        <f>COUNTIFS(Feuil1!B$11:B$2025,AM$4,Feuil1!N$11:N$2025,B10)</f>
        <v>0</v>
      </c>
      <c r="AN10" s="92">
        <f>COUNTIFS(Feuil1!B$11:B$2025,AN$4,Feuil1!N$11:N$2025,B10)</f>
        <v>0</v>
      </c>
      <c r="AO10" s="92">
        <f>COUNTIFS(Feuil1!B$11:B$2025,AO$4,Feuil1!N$11:N$2025,B10)</f>
        <v>0</v>
      </c>
      <c r="AP10" s="92">
        <f>COUNTIFS(Feuil1!B$11:B$2025,AP$4,Feuil1!N$11:N$2025,B10)</f>
        <v>0</v>
      </c>
      <c r="AQ10" s="92">
        <f>COUNTIFS(Feuil1!B$11:B$2025,AQ$4,Feuil1!N$11:N$2025,B10)</f>
        <v>0</v>
      </c>
      <c r="AR10" s="92">
        <f>COUNTIFS(Feuil1!B$11:B$2025,AR$4,Feuil1!N$11:N$2025,B10)</f>
        <v>0</v>
      </c>
      <c r="AS10" s="92">
        <f>COUNTIFS(Feuil1!B$11:B$2025,AS$4,Feuil1!N$11:N$2025,B10)</f>
        <v>0</v>
      </c>
      <c r="AT10" s="92">
        <f>COUNTIFS(Feuil1!B$11:B$2025,AT$4,Feuil1!N$11:N$2025,B10)</f>
        <v>0</v>
      </c>
      <c r="AU10" s="92">
        <f>COUNTIFS(Feuil1!B$11:B$2025,AU$4,Feuil1!N$11:N$2025,B10)</f>
        <v>0</v>
      </c>
      <c r="AV10" s="92">
        <f>COUNTIFS(Feuil1!B$11:B$2025,AV$4,Feuil1!N$11:N$2025,B10)</f>
        <v>0</v>
      </c>
      <c r="AW10" s="92">
        <f>COUNTIFS(Feuil1!B$11:B$2025,AW$4,Feuil1!N$11:N$2025,B10)</f>
        <v>0</v>
      </c>
      <c r="AX10" s="92">
        <f>COUNTIFS(Feuil1!B$11:B$2025,AX$4,Feuil1!N$11:N$2025,B10)</f>
        <v>0</v>
      </c>
      <c r="AY10" s="92">
        <f>COUNTIFS(Feuil1!B$11:B$2025,AY$4,Feuil1!N$11:N$2025,B10)</f>
        <v>0</v>
      </c>
      <c r="AZ10" s="92">
        <f>COUNTIFS(Feuil1!B$11:B$2025,AZ$4,Feuil1!N$11:N$2025,B10)</f>
        <v>0</v>
      </c>
      <c r="BA10" s="92">
        <f>COUNTIFS(Feuil1!B$11:B$2025,BA$4,Feuil1!N$11:N$2025,B10)</f>
        <v>0</v>
      </c>
      <c r="BB10" s="92">
        <f>COUNTIFS(Feuil1!B$11:B$2025,BB$4,Feuil1!N$11:N$2025,B10)</f>
        <v>0</v>
      </c>
      <c r="BC10" s="92">
        <f>COUNTIFS(Feuil1!B$11:B$2025,BC$4,Feuil1!N$11:N$2025,B10)</f>
        <v>0</v>
      </c>
      <c r="BD10" s="92">
        <f>COUNTIFS(Feuil1!B$11:B$2025,BD$4,Feuil1!N$11:N$2025,B10)</f>
        <v>0</v>
      </c>
      <c r="BE10" s="92">
        <f>COUNTIFS(Feuil1!B$11:B$2025,BE$4,Feuil1!N$11:N$2025,B10)</f>
        <v>0</v>
      </c>
      <c r="BF10" s="92">
        <f>COUNTIFS(Feuil1!B$11:B$2025,BF$4,Feuil1!N$11:N$2025,B10)</f>
        <v>0</v>
      </c>
      <c r="BG10" s="92">
        <f>COUNTIFS(Feuil1!B$11:B$2025,BG$4,Feuil1!N$11:N$2025,B10)</f>
        <v>0</v>
      </c>
      <c r="BH10" s="92">
        <f>COUNTIFS(Feuil1!B$11:B$2025,BH$4,Feuil1!N$11:N$2025,B10)</f>
        <v>0</v>
      </c>
      <c r="BI10" s="92">
        <f>COUNTIFS(Feuil1!B$11:B$2025,BI$4,Feuil1!N$11:N$2025,B10)</f>
        <v>0</v>
      </c>
      <c r="BJ10" s="92">
        <f>COUNTIFS(Feuil1!B$11:B$2025,BJ$4,Feuil1!N$11:N$2025,B10)</f>
        <v>0</v>
      </c>
      <c r="BK10" s="92">
        <f>COUNTIFS(Feuil1!B$11:B$2025,BK$4,Feuil1!N$11:N$2025,B10)</f>
        <v>0</v>
      </c>
      <c r="BL10" s="92">
        <f>COUNTIFS(Feuil1!B$11:B$2025,BL$4,Feuil1!N$11:N$2025,B10)</f>
        <v>0</v>
      </c>
      <c r="BM10" s="92">
        <f>COUNTIFS(Feuil1!B$11:B$2025,BM$4,Feuil1!N$11:N$2025,B10)</f>
        <v>0</v>
      </c>
      <c r="BN10" s="92">
        <f>COUNTIFS(Feuil1!B$11:B$2025,BN$4,Feuil1!N$11:N$2025,B10)</f>
        <v>0</v>
      </c>
      <c r="BO10" s="92">
        <f>COUNTIFS(Feuil1!B$11:B$2025,BO$4,Feuil1!N$11:N$2025,B10)</f>
        <v>0</v>
      </c>
      <c r="BP10" s="92">
        <f>COUNTIFS(Feuil1!B$11:B$2025,BP$4,Feuil1!N$11:N$2025,B10)</f>
        <v>0</v>
      </c>
      <c r="BQ10" s="92">
        <f>COUNTIFS(Feuil1!B$11:B$2025,BQ$4,Feuil1!N$11:N$2025,B10)</f>
        <v>0</v>
      </c>
    </row>
    <row r="11" spans="2:69" ht="15">
      <c r="B11" s="41">
        <v>7</v>
      </c>
      <c r="C11" s="87" t="s">
        <v>40</v>
      </c>
      <c r="D11" s="88">
        <f t="shared" si="0"/>
        <v>0</v>
      </c>
      <c r="E11" s="89">
        <f t="shared" si="1"/>
        <v>0</v>
      </c>
      <c r="F11" s="90">
        <f>COUNTIFS(Feuil1!B11:B2031,F4,Feuil1!N11:N2031,B11)</f>
        <v>0</v>
      </c>
      <c r="G11" s="90">
        <f>COUNTIFS(Feuil1!B$11:B$2025,G$4,Feuil1!N$11:N$2025,B11)</f>
        <v>0</v>
      </c>
      <c r="H11" s="90">
        <f>COUNTIFS(Feuil1!B$11:B$2025,H$4,Feuil1!N$11:N$2025,B11)</f>
        <v>0</v>
      </c>
      <c r="I11" s="90">
        <f>COUNTIFS(Feuil1!B$11:B$2025,I$4,Feuil1!N$11:N$2025,B11)</f>
        <v>0</v>
      </c>
      <c r="J11" s="90">
        <f>COUNTIFS(Feuil1!B$11:B$2025,J$4,Feuil1!N$11:N$2025,B11)</f>
        <v>0</v>
      </c>
      <c r="K11" s="90">
        <f>COUNTIFS(Feuil1!B$11:B$2025,K$4,Feuil1!N$11:N$2025,B11)</f>
        <v>0</v>
      </c>
      <c r="L11" s="90">
        <f>COUNTIFS(Feuil1!B$11:B$2025,L$4,Feuil1!N$11:N$2025,B11)</f>
        <v>0</v>
      </c>
      <c r="M11" s="90">
        <f>COUNTIFS(Feuil1!B$11:B$2025,M$4,Feuil1!N$11:N$2025,B11)</f>
        <v>0</v>
      </c>
      <c r="N11" s="90">
        <f>COUNTIFS(Feuil1!B$11:B$2025,N$4,Feuil1!N$11:N$2025,B11)</f>
        <v>0</v>
      </c>
      <c r="O11" s="90">
        <f>COUNTIFS(Feuil1!B$11:B$2025,O$4,Feuil1!N$11:N$2025,B11)</f>
        <v>0</v>
      </c>
      <c r="P11" s="90">
        <f>COUNTIFS(Feuil1!B$11:B$2025,P$4,Feuil1!N$11:N$2025,B11)</f>
        <v>0</v>
      </c>
      <c r="Q11" s="90">
        <f>COUNTIFS(Feuil1!B$11:B$2025,Q$4,Feuil1!N$11:N$2025,B11)</f>
        <v>0</v>
      </c>
      <c r="R11" s="90">
        <f>COUNTIFS(Feuil1!B$11:B$2025,R$4,Feuil1!N$11:N$2025,B11)</f>
        <v>0</v>
      </c>
      <c r="S11" s="90">
        <f>COUNTIFS(Feuil1!B$11:B$2025,S$4,Feuil1!N$11:N$2025,B11)</f>
        <v>0</v>
      </c>
      <c r="T11" s="90">
        <f>COUNTIFS(Feuil1!B$11:B$2025,T$4,Feuil1!N$11:N$2025,B11)</f>
        <v>0</v>
      </c>
      <c r="U11" s="90">
        <f>COUNTIFS(Feuil1!B$11:B$2025,U$4,Feuil1!N$11:N$2025,B11)</f>
        <v>0</v>
      </c>
      <c r="V11" s="90">
        <f>COUNTIFS(Feuil1!B$11:B$2025,V$4,Feuil1!N$11:N$2025,B11)</f>
        <v>0</v>
      </c>
      <c r="W11" s="90">
        <f>COUNTIFS(Feuil1!B$11:B$2025,W$4,Feuil1!N$11:N$2025,B11)</f>
        <v>0</v>
      </c>
      <c r="X11" s="90">
        <f>COUNTIFS(Feuil1!B$11:B$2025,X$4,Feuil1!N$11:N$2025,B11)</f>
        <v>0</v>
      </c>
      <c r="Y11" s="90">
        <f>COUNTIFS(Feuil1!B$11:B$2025,Y$4,Feuil1!N$11:N$2025,B11)</f>
        <v>0</v>
      </c>
      <c r="Z11" s="90">
        <f>COUNTIFS(Feuil1!B$11:B$2025,Z$4,Feuil1!N$11:N$2025,B11)</f>
        <v>0</v>
      </c>
      <c r="AA11" s="90">
        <f>COUNTIFS(Feuil1!B$11:B$2025,AA$4,Feuil1!N$11:N$2025,B11)</f>
        <v>0</v>
      </c>
      <c r="AB11" s="90">
        <f>COUNTIFS(Feuil1!B$11:B$2025,AB$4,Feuil1!N$11:N$2025,B11)</f>
        <v>0</v>
      </c>
      <c r="AC11" s="90">
        <f>COUNTIFS(Feuil1!B$11:B$2025,AC$4,Feuil1!N$11:N$2025,B11)</f>
        <v>0</v>
      </c>
      <c r="AD11" s="90">
        <f>COUNTIFS(Feuil1!B$11:B$2025,AD$4,Feuil1!N$11:N$2025,B11)</f>
        <v>0</v>
      </c>
      <c r="AE11" s="90">
        <f>COUNTIFS(Feuil1!B$11:B$2025,AE$4,Feuil1!N$11:N$2025,B11)</f>
        <v>0</v>
      </c>
      <c r="AF11" s="90">
        <f>COUNTIFS(Feuil1!B$11:B$2025,AF$4,Feuil1!N$11:N$2025,B11)</f>
        <v>0</v>
      </c>
      <c r="AG11" s="90">
        <f>COUNTIFS(Feuil1!B$11:B$2025,AG$4,Feuil1!N$11:N$2025,B11)</f>
        <v>0</v>
      </c>
      <c r="AH11" s="90">
        <f>COUNTIFS(Feuil1!B$11:B$2025,AH$4,Feuil1!N$11:N$2025,B11)</f>
        <v>0</v>
      </c>
      <c r="AI11" s="90">
        <f>COUNTIFS(Feuil1!B$11:B$2025,AI$4,Feuil1!N$11:N$2025,B11)</f>
        <v>0</v>
      </c>
      <c r="AJ11" s="90">
        <f>COUNTIFS(Feuil1!B$11:B$2025,AJ$4,Feuil1!N$11:N$2025,B11)</f>
        <v>0</v>
      </c>
      <c r="AK11" s="90">
        <f>COUNTIFS(Feuil1!B$11:B$2025,AK$4,Feuil1!N$11:N$2025,B11)</f>
        <v>0</v>
      </c>
      <c r="AL11" s="90">
        <f>COUNTIFS(Feuil1!B$11:B$2025,AL$4,Feuil1!N$11:N$2025,B11)</f>
        <v>0</v>
      </c>
      <c r="AM11" s="90">
        <f>COUNTIFS(Feuil1!B$11:B$2025,AM$4,Feuil1!N$11:N$2025,B11)</f>
        <v>0</v>
      </c>
      <c r="AN11" s="90">
        <f>COUNTIFS(Feuil1!B$11:B$2025,AN$4,Feuil1!N$11:N$2025,B11)</f>
        <v>0</v>
      </c>
      <c r="AO11" s="90">
        <f>COUNTIFS(Feuil1!B$11:B$2025,AO$4,Feuil1!N$11:N$2025,B11)</f>
        <v>0</v>
      </c>
      <c r="AP11" s="90">
        <f>COUNTIFS(Feuil1!B$11:B$2025,AP$4,Feuil1!N$11:N$2025,B11)</f>
        <v>0</v>
      </c>
      <c r="AQ11" s="90">
        <f>COUNTIFS(Feuil1!B$11:B$2025,AQ$4,Feuil1!N$11:N$2025,B11)</f>
        <v>0</v>
      </c>
      <c r="AR11" s="90">
        <f>COUNTIFS(Feuil1!B$11:B$2025,AR$4,Feuil1!N$11:N$2025,B11)</f>
        <v>0</v>
      </c>
      <c r="AS11" s="90">
        <f>COUNTIFS(Feuil1!B$11:B$2025,AS$4,Feuil1!N$11:N$2025,B11)</f>
        <v>0</v>
      </c>
      <c r="AT11" s="90">
        <f>COUNTIFS(Feuil1!B$11:B$2025,AT$4,Feuil1!N$11:N$2025,B11)</f>
        <v>0</v>
      </c>
      <c r="AU11" s="90">
        <f>COUNTIFS(Feuil1!B$11:B$2025,AU$4,Feuil1!N$11:N$2025,B11)</f>
        <v>0</v>
      </c>
      <c r="AV11" s="90">
        <f>COUNTIFS(Feuil1!B$11:B$2025,AV$4,Feuil1!N$11:N$2025,B11)</f>
        <v>0</v>
      </c>
      <c r="AW11" s="90">
        <f>COUNTIFS(Feuil1!B$11:B$2025,AW$4,Feuil1!N$11:N$2025,B11)</f>
        <v>0</v>
      </c>
      <c r="AX11" s="90">
        <f>COUNTIFS(Feuil1!B$11:B$2025,AX$4,Feuil1!N$11:N$2025,B11)</f>
        <v>0</v>
      </c>
      <c r="AY11" s="90">
        <f>COUNTIFS(Feuil1!B$11:B$2025,AY$4,Feuil1!N$11:N$2025,B11)</f>
        <v>0</v>
      </c>
      <c r="AZ11" s="90">
        <f>COUNTIFS(Feuil1!B$11:B$2025,AZ$4,Feuil1!N$11:N$2025,B11)</f>
        <v>0</v>
      </c>
      <c r="BA11" s="90">
        <f>COUNTIFS(Feuil1!B$11:B$2025,BA$4,Feuil1!N$11:N$2025,B11)</f>
        <v>0</v>
      </c>
      <c r="BB11" s="90">
        <f>COUNTIFS(Feuil1!B$11:B$2025,BB$4,Feuil1!N$11:N$2025,B11)</f>
        <v>0</v>
      </c>
      <c r="BC11" s="90">
        <f>COUNTIFS(Feuil1!B$11:B$2025,BC$4,Feuil1!N$11:N$2025,B11)</f>
        <v>0</v>
      </c>
      <c r="BD11" s="90">
        <f>COUNTIFS(Feuil1!B$11:B$2025,BD$4,Feuil1!N$11:N$2025,B11)</f>
        <v>0</v>
      </c>
      <c r="BE11" s="90">
        <f>COUNTIFS(Feuil1!B$11:B$2025,BE$4,Feuil1!N$11:N$2025,B11)</f>
        <v>0</v>
      </c>
      <c r="BF11" s="90">
        <f>COUNTIFS(Feuil1!B$11:B$2025,BF$4,Feuil1!N$11:N$2025,B11)</f>
        <v>0</v>
      </c>
      <c r="BG11" s="90">
        <f>COUNTIFS(Feuil1!B$11:B$2025,BG$4,Feuil1!N$11:N$2025,B11)</f>
        <v>0</v>
      </c>
      <c r="BH11" s="90">
        <f>COUNTIFS(Feuil1!B$11:B$2025,BH$4,Feuil1!N$11:N$2025,B11)</f>
        <v>0</v>
      </c>
      <c r="BI11" s="90">
        <f>COUNTIFS(Feuil1!B$11:B$2025,BI$4,Feuil1!N$11:N$2025,B11)</f>
        <v>0</v>
      </c>
      <c r="BJ11" s="90">
        <f>COUNTIFS(Feuil1!B$11:B$2025,BJ$4,Feuil1!N$11:N$2025,B11)</f>
        <v>0</v>
      </c>
      <c r="BK11" s="90">
        <f>COUNTIFS(Feuil1!B$11:B$2025,BK$4,Feuil1!N$11:N$2025,B11)</f>
        <v>0</v>
      </c>
      <c r="BL11" s="90">
        <f>COUNTIFS(Feuil1!B$11:B$2025,BL$4,Feuil1!N$11:N$2025,B11)</f>
        <v>0</v>
      </c>
      <c r="BM11" s="90">
        <f>COUNTIFS(Feuil1!B$11:B$2025,BM$4,Feuil1!N$11:N$2025,B11)</f>
        <v>0</v>
      </c>
      <c r="BN11" s="90">
        <f>COUNTIFS(Feuil1!B$11:B$2025,BN$4,Feuil1!N$11:N$2025,B11)</f>
        <v>0</v>
      </c>
      <c r="BO11" s="90">
        <f>COUNTIFS(Feuil1!B$11:B$2025,BO$4,Feuil1!N$11:N$2025,B11)</f>
        <v>0</v>
      </c>
      <c r="BP11" s="90">
        <f>COUNTIFS(Feuil1!B$11:B$2025,BP$4,Feuil1!N$11:N$2025,B11)</f>
        <v>0</v>
      </c>
      <c r="BQ11" s="90">
        <f>COUNTIFS(Feuil1!B$11:B$2025,BQ$4,Feuil1!N$11:N$2025,B11)</f>
        <v>0</v>
      </c>
    </row>
    <row r="12" spans="2:69" ht="15">
      <c r="B12" s="36">
        <v>8</v>
      </c>
      <c r="C12" s="91" t="s">
        <v>41</v>
      </c>
      <c r="D12" s="88">
        <f t="shared" si="0"/>
        <v>0</v>
      </c>
      <c r="E12" s="89">
        <f t="shared" si="1"/>
        <v>0</v>
      </c>
      <c r="F12" s="92">
        <f>COUNTIFS(Feuil1!B11:B2031,F4,Feuil1!N11:N2031,B12)</f>
        <v>0</v>
      </c>
      <c r="G12" s="92">
        <f>COUNTIFS(Feuil1!B$11:B$2025,G$4,Feuil1!N$11:N$2025,B12)</f>
        <v>0</v>
      </c>
      <c r="H12" s="92">
        <f>COUNTIFS(Feuil1!B$11:B$2025,H$4,Feuil1!N$11:N$2025,B12)</f>
        <v>0</v>
      </c>
      <c r="I12" s="92">
        <f>COUNTIFS(Feuil1!B$11:B$2025,I$4,Feuil1!N$11:N$2025,B12)</f>
        <v>0</v>
      </c>
      <c r="J12" s="92">
        <f>COUNTIFS(Feuil1!B$11:B$2025,J$4,Feuil1!N$11:N$2025,B12)</f>
        <v>0</v>
      </c>
      <c r="K12" s="92">
        <f>COUNTIFS(Feuil1!B$11:B$2025,K$4,Feuil1!N$11:N$2025,B12)</f>
        <v>0</v>
      </c>
      <c r="L12" s="92">
        <f>COUNTIFS(Feuil1!B$11:B$2025,L$4,Feuil1!N$11:N$2025,B12)</f>
        <v>0</v>
      </c>
      <c r="M12" s="92">
        <f>COUNTIFS(Feuil1!B$11:B$2025,M$4,Feuil1!N$11:N$2025,B12)</f>
        <v>0</v>
      </c>
      <c r="N12" s="92">
        <f>COUNTIFS(Feuil1!B$11:B$2025,N$4,Feuil1!N$11:N$2025,B12)</f>
        <v>0</v>
      </c>
      <c r="O12" s="92">
        <f>COUNTIFS(Feuil1!B$11:B$2025,O$4,Feuil1!N$11:N$2025,B12)</f>
        <v>0</v>
      </c>
      <c r="P12" s="92">
        <f>COUNTIFS(Feuil1!B$11:B$2025,P$4,Feuil1!N$11:N$2025,B12)</f>
        <v>0</v>
      </c>
      <c r="Q12" s="92">
        <f>COUNTIFS(Feuil1!B$11:B$2025,Q$4,Feuil1!N$11:N$2025,B12)</f>
        <v>0</v>
      </c>
      <c r="R12" s="92">
        <f>COUNTIFS(Feuil1!B$11:B$2025,R$4,Feuil1!N$11:N$2025,B12)</f>
        <v>0</v>
      </c>
      <c r="S12" s="92">
        <f>COUNTIFS(Feuil1!B$11:B$2025,S$4,Feuil1!N$11:N$2025,B12)</f>
        <v>0</v>
      </c>
      <c r="T12" s="92">
        <f>COUNTIFS(Feuil1!B$11:B$2025,T$4,Feuil1!N$11:N$2025,B12)</f>
        <v>0</v>
      </c>
      <c r="U12" s="92">
        <f>COUNTIFS(Feuil1!B$11:B$2025,U$4,Feuil1!N$11:N$2025,B12)</f>
        <v>0</v>
      </c>
      <c r="V12" s="92">
        <f>COUNTIFS(Feuil1!B$11:B$2025,V$4,Feuil1!N$11:N$2025,B12)</f>
        <v>0</v>
      </c>
      <c r="W12" s="92">
        <f>COUNTIFS(Feuil1!B$11:B$2025,W$4,Feuil1!N$11:N$2025,B12)</f>
        <v>0</v>
      </c>
      <c r="X12" s="92">
        <f>COUNTIFS(Feuil1!B$11:B$2025,X$4,Feuil1!N$11:N$2025,B12)</f>
        <v>0</v>
      </c>
      <c r="Y12" s="92">
        <f>COUNTIFS(Feuil1!B$11:B$2025,Y$4,Feuil1!N$11:N$2025,B12)</f>
        <v>0</v>
      </c>
      <c r="Z12" s="92">
        <f>COUNTIFS(Feuil1!B$11:B$2025,Z$4,Feuil1!N$11:N$2025,B12)</f>
        <v>0</v>
      </c>
      <c r="AA12" s="92">
        <f>COUNTIFS(Feuil1!B$11:B$2025,AA$4,Feuil1!N$11:N$2025,B12)</f>
        <v>0</v>
      </c>
      <c r="AB12" s="92">
        <f>COUNTIFS(Feuil1!B$11:B$2025,AB$4,Feuil1!N$11:N$2025,B12)</f>
        <v>0</v>
      </c>
      <c r="AC12" s="92">
        <f>COUNTIFS(Feuil1!B$11:B$2025,AC$4,Feuil1!N$11:N$2025,B12)</f>
        <v>0</v>
      </c>
      <c r="AD12" s="92">
        <f>COUNTIFS(Feuil1!B$11:B$2025,AD$4,Feuil1!N$11:N$2025,B12)</f>
        <v>0</v>
      </c>
      <c r="AE12" s="92">
        <f>COUNTIFS(Feuil1!B$11:B$2025,AE$4,Feuil1!N$11:N$2025,B12)</f>
        <v>0</v>
      </c>
      <c r="AF12" s="92">
        <f>COUNTIFS(Feuil1!B$11:B$2025,AF$4,Feuil1!N$11:N$2025,B12)</f>
        <v>0</v>
      </c>
      <c r="AG12" s="92">
        <f>COUNTIFS(Feuil1!B$11:B$2025,AG$4,Feuil1!N$11:N$2025,B12)</f>
        <v>0</v>
      </c>
      <c r="AH12" s="92">
        <f>COUNTIFS(Feuil1!B$11:B$2025,AH$4,Feuil1!N$11:N$2025,B12)</f>
        <v>0</v>
      </c>
      <c r="AI12" s="92">
        <f>COUNTIFS(Feuil1!B$11:B$2025,AI$4,Feuil1!N$11:N$2025,B12)</f>
        <v>0</v>
      </c>
      <c r="AJ12" s="92">
        <f>COUNTIFS(Feuil1!B$11:B$2025,AJ$4,Feuil1!N$11:N$2025,B12)</f>
        <v>0</v>
      </c>
      <c r="AK12" s="92">
        <f>COUNTIFS(Feuil1!B$11:B$2025,AK$4,Feuil1!N$11:N$2025,B12)</f>
        <v>0</v>
      </c>
      <c r="AL12" s="92">
        <f>COUNTIFS(Feuil1!B$11:B$2025,AL$4,Feuil1!N$11:N$2025,B12)</f>
        <v>0</v>
      </c>
      <c r="AM12" s="92">
        <f>COUNTIFS(Feuil1!B$11:B$2025,AM$4,Feuil1!N$11:N$2025,B12)</f>
        <v>0</v>
      </c>
      <c r="AN12" s="92">
        <f>COUNTIFS(Feuil1!B$11:B$2025,AN$4,Feuil1!N$11:N$2025,B12)</f>
        <v>0</v>
      </c>
      <c r="AO12" s="92">
        <f>COUNTIFS(Feuil1!B$11:B$2025,AO$4,Feuil1!N$11:N$2025,B12)</f>
        <v>0</v>
      </c>
      <c r="AP12" s="92">
        <f>COUNTIFS(Feuil1!B$11:B$2025,AP$4,Feuil1!N$11:N$2025,B12)</f>
        <v>0</v>
      </c>
      <c r="AQ12" s="92">
        <f>COUNTIFS(Feuil1!B$11:B$2025,AQ$4,Feuil1!N$11:N$2025,B12)</f>
        <v>0</v>
      </c>
      <c r="AR12" s="92">
        <f>COUNTIFS(Feuil1!B$11:B$2025,AR$4,Feuil1!N$11:N$2025,B12)</f>
        <v>0</v>
      </c>
      <c r="AS12" s="92">
        <f>COUNTIFS(Feuil1!B$11:B$2025,AS$4,Feuil1!N$11:N$2025,B12)</f>
        <v>0</v>
      </c>
      <c r="AT12" s="92">
        <f>COUNTIFS(Feuil1!B$11:B$2025,AT$4,Feuil1!N$11:N$2025,B12)</f>
        <v>0</v>
      </c>
      <c r="AU12" s="92">
        <f>COUNTIFS(Feuil1!B$11:B$2025,AU$4,Feuil1!N$11:N$2025,B12)</f>
        <v>0</v>
      </c>
      <c r="AV12" s="92">
        <f>COUNTIFS(Feuil1!B$11:B$2025,AV$4,Feuil1!N$11:N$2025,B12)</f>
        <v>0</v>
      </c>
      <c r="AW12" s="92">
        <f>COUNTIFS(Feuil1!B$11:B$2025,AW$4,Feuil1!N$11:N$2025,B12)</f>
        <v>0</v>
      </c>
      <c r="AX12" s="92">
        <f>COUNTIFS(Feuil1!B$11:B$2025,AX$4,Feuil1!N$11:N$2025,B12)</f>
        <v>0</v>
      </c>
      <c r="AY12" s="92">
        <f>COUNTIFS(Feuil1!B$11:B$2025,AY$4,Feuil1!N$11:N$2025,B12)</f>
        <v>0</v>
      </c>
      <c r="AZ12" s="92">
        <f>COUNTIFS(Feuil1!B$11:B$2025,AZ$4,Feuil1!N$11:N$2025,B12)</f>
        <v>0</v>
      </c>
      <c r="BA12" s="92">
        <f>COUNTIFS(Feuil1!B$11:B$2025,BA$4,Feuil1!N$11:N$2025,B12)</f>
        <v>0</v>
      </c>
      <c r="BB12" s="92">
        <f>COUNTIFS(Feuil1!B$11:B$2025,BB$4,Feuil1!N$11:N$2025,B12)</f>
        <v>0</v>
      </c>
      <c r="BC12" s="92">
        <f>COUNTIFS(Feuil1!B$11:B$2025,BC$4,Feuil1!N$11:N$2025,B12)</f>
        <v>0</v>
      </c>
      <c r="BD12" s="92">
        <f>COUNTIFS(Feuil1!B$11:B$2025,BD$4,Feuil1!N$11:N$2025,B12)</f>
        <v>0</v>
      </c>
      <c r="BE12" s="92">
        <f>COUNTIFS(Feuil1!B$11:B$2025,BE$4,Feuil1!N$11:N$2025,B12)</f>
        <v>0</v>
      </c>
      <c r="BF12" s="92">
        <f>COUNTIFS(Feuil1!B$11:B$2025,BF$4,Feuil1!N$11:N$2025,B12)</f>
        <v>0</v>
      </c>
      <c r="BG12" s="92">
        <f>COUNTIFS(Feuil1!B$11:B$2025,BG$4,Feuil1!N$11:N$2025,B12)</f>
        <v>0</v>
      </c>
      <c r="BH12" s="92">
        <f>COUNTIFS(Feuil1!B$11:B$2025,BH$4,Feuil1!N$11:N$2025,B12)</f>
        <v>0</v>
      </c>
      <c r="BI12" s="92">
        <f>COUNTIFS(Feuil1!B$11:B$2025,BI$4,Feuil1!N$11:N$2025,B12)</f>
        <v>0</v>
      </c>
      <c r="BJ12" s="92">
        <f>COUNTIFS(Feuil1!B$11:B$2025,BJ$4,Feuil1!N$11:N$2025,B12)</f>
        <v>0</v>
      </c>
      <c r="BK12" s="92">
        <f>COUNTIFS(Feuil1!B$11:B$2025,BK$4,Feuil1!N$11:N$2025,B12)</f>
        <v>0</v>
      </c>
      <c r="BL12" s="92">
        <f>COUNTIFS(Feuil1!B$11:B$2025,BL$4,Feuil1!N$11:N$2025,B12)</f>
        <v>0</v>
      </c>
      <c r="BM12" s="92">
        <f>COUNTIFS(Feuil1!B$11:B$2025,BM$4,Feuil1!N$11:N$2025,B12)</f>
        <v>0</v>
      </c>
      <c r="BN12" s="92">
        <f>COUNTIFS(Feuil1!B$11:B$2025,BN$4,Feuil1!N$11:N$2025,B12)</f>
        <v>0</v>
      </c>
      <c r="BO12" s="92">
        <f>COUNTIFS(Feuil1!B$11:B$2025,BO$4,Feuil1!N$11:N$2025,B12)</f>
        <v>0</v>
      </c>
      <c r="BP12" s="92">
        <f>COUNTIFS(Feuil1!B$11:B$2025,BP$4,Feuil1!N$11:N$2025,B12)</f>
        <v>0</v>
      </c>
      <c r="BQ12" s="92">
        <f>COUNTIFS(Feuil1!B$11:B$2025,BQ$4,Feuil1!N$11:N$2025,B12)</f>
        <v>0</v>
      </c>
    </row>
    <row r="13" spans="2:69" ht="15">
      <c r="B13" s="41">
        <v>9</v>
      </c>
      <c r="C13" s="87" t="s">
        <v>42</v>
      </c>
      <c r="D13" s="88">
        <f t="shared" si="0"/>
        <v>0</v>
      </c>
      <c r="E13" s="89">
        <f t="shared" si="1"/>
        <v>0</v>
      </c>
      <c r="F13" s="90">
        <f>COUNTIFS(Feuil1!B11:B2033,F4,Feuil1!N11:N2033,B13)</f>
        <v>0</v>
      </c>
      <c r="G13" s="90">
        <f>COUNTIFS(Feuil1!B$11:B$2025,G$4,Feuil1!N$11:N$2025,B13)</f>
        <v>0</v>
      </c>
      <c r="H13" s="90">
        <f>COUNTIFS(Feuil1!B$11:B$2025,H$4,Feuil1!N$11:N$2025,B13)</f>
        <v>0</v>
      </c>
      <c r="I13" s="94">
        <f>COUNTIFS(Feuil1!B$11:B$2025,I$4,Feuil1!N$11:N$2025,B13)</f>
        <v>0</v>
      </c>
      <c r="J13" s="90">
        <f>COUNTIFS(Feuil1!B$11:B$2025,J$4,Feuil1!N$11:N$2025,B13)</f>
        <v>0</v>
      </c>
      <c r="K13" s="90">
        <f>COUNTIFS(Feuil1!B$11:B$2025,K$4,Feuil1!N$11:N$2025,B13)</f>
        <v>0</v>
      </c>
      <c r="L13" s="90">
        <f>COUNTIFS(Feuil1!B$11:B$2025,L$4,Feuil1!N$11:N$2025,B13)</f>
        <v>0</v>
      </c>
      <c r="M13" s="90">
        <f>COUNTIFS(Feuil1!B$11:B$2025,M$4,Feuil1!N$11:N$2025,B13)</f>
        <v>0</v>
      </c>
      <c r="N13" s="90">
        <f>COUNTIFS(Feuil1!B$11:B$2025,N$4,Feuil1!N$11:N$2025,B13)</f>
        <v>0</v>
      </c>
      <c r="O13" s="90">
        <f>COUNTIFS(Feuil1!B$11:B$2025,O$4,Feuil1!N$11:N$2025,B13)</f>
        <v>0</v>
      </c>
      <c r="P13" s="90">
        <f>COUNTIFS(Feuil1!B$11:B$2025,P$4,Feuil1!N$11:N$2025,B13)</f>
        <v>0</v>
      </c>
      <c r="Q13" s="90">
        <f>COUNTIFS(Feuil1!B$11:B$2025,Q$4,Feuil1!N$11:N$2025,B13)</f>
        <v>0</v>
      </c>
      <c r="R13" s="90">
        <f>COUNTIFS(Feuil1!B$11:B$2025,R$4,Feuil1!N$11:N$2025,B13)</f>
        <v>0</v>
      </c>
      <c r="S13" s="90">
        <f>COUNTIFS(Feuil1!B$11:B$2025,S$4,Feuil1!N$11:N$2025,B13)</f>
        <v>0</v>
      </c>
      <c r="T13" s="90">
        <f>COUNTIFS(Feuil1!B$11:B$2025,T$4,Feuil1!N$11:N$2025,B13)</f>
        <v>0</v>
      </c>
      <c r="U13" s="90">
        <f>COUNTIFS(Feuil1!B$11:B$2025,U$4,Feuil1!N$11:N$2025,B13)</f>
        <v>0</v>
      </c>
      <c r="V13" s="90">
        <f>COUNTIFS(Feuil1!B$11:B$2025,V$4,Feuil1!N$11:N$2025,B13)</f>
        <v>0</v>
      </c>
      <c r="W13" s="90">
        <f>COUNTIFS(Feuil1!B$11:B$2025,W$4,Feuil1!N$11:N$2025,B13)</f>
        <v>0</v>
      </c>
      <c r="X13" s="90">
        <f>COUNTIFS(Feuil1!B$11:B$2025,X$4,Feuil1!N$11:N$2025,B13)</f>
        <v>0</v>
      </c>
      <c r="Y13" s="90">
        <f>COUNTIFS(Feuil1!B$11:B$2025,Y$4,Feuil1!N$11:N$2025,B13)</f>
        <v>0</v>
      </c>
      <c r="Z13" s="90">
        <f>COUNTIFS(Feuil1!B$11:B$2025,Z$4,Feuil1!N$11:N$2025,B13)</f>
        <v>0</v>
      </c>
      <c r="AA13" s="90">
        <f>COUNTIFS(Feuil1!B$11:B$2025,AA$4,Feuil1!N$11:N$2025,B13)</f>
        <v>0</v>
      </c>
      <c r="AB13" s="90">
        <f>COUNTIFS(Feuil1!B$11:B$2025,AB$4,Feuil1!N$11:N$2025,B13)</f>
        <v>0</v>
      </c>
      <c r="AC13" s="90">
        <f>COUNTIFS(Feuil1!B$11:B$2025,AC$4,Feuil1!N$11:N$2025,B13)</f>
        <v>0</v>
      </c>
      <c r="AD13" s="90">
        <f>COUNTIFS(Feuil1!B$11:B$2025,AD$4,Feuil1!N$11:N$2025,B13)</f>
        <v>0</v>
      </c>
      <c r="AE13" s="90">
        <f>COUNTIFS(Feuil1!B$11:B$2025,AE$4,Feuil1!N$11:N$2025,B13)</f>
        <v>0</v>
      </c>
      <c r="AF13" s="90">
        <f>COUNTIFS(Feuil1!B$11:B$2025,AF$4,Feuil1!N$11:N$2025,B13)</f>
        <v>0</v>
      </c>
      <c r="AG13" s="90">
        <f>COUNTIFS(Feuil1!B$11:B$2025,AG$4,Feuil1!N$11:N$2025,B13)</f>
        <v>0</v>
      </c>
      <c r="AH13" s="90">
        <f>COUNTIFS(Feuil1!B$11:B$2025,AH$4,Feuil1!N$11:N$2025,B13)</f>
        <v>0</v>
      </c>
      <c r="AI13" s="90">
        <f>COUNTIFS(Feuil1!B$11:B$2025,AI$4,Feuil1!N$11:N$2025,B13)</f>
        <v>0</v>
      </c>
      <c r="AJ13" s="90">
        <f>COUNTIFS(Feuil1!B$11:B$2025,AJ$4,Feuil1!N$11:N$2025,B13)</f>
        <v>0</v>
      </c>
      <c r="AK13" s="90">
        <f>COUNTIFS(Feuil1!B$11:B$2025,AK$4,Feuil1!N$11:N$2025,B13)</f>
        <v>0</v>
      </c>
      <c r="AL13" s="90">
        <f>COUNTIFS(Feuil1!B$11:B$2025,AL$4,Feuil1!N$11:N$2025,B13)</f>
        <v>0</v>
      </c>
      <c r="AM13" s="90">
        <f>COUNTIFS(Feuil1!B$11:B$2025,AM$4,Feuil1!N$11:N$2025,B13)</f>
        <v>0</v>
      </c>
      <c r="AN13" s="90">
        <f>COUNTIFS(Feuil1!B$11:B$2025,AN$4,Feuil1!N$11:N$2025,B13)</f>
        <v>0</v>
      </c>
      <c r="AO13" s="90">
        <f>COUNTIFS(Feuil1!B$11:B$2025,AO$4,Feuil1!N$11:N$2025,B13)</f>
        <v>0</v>
      </c>
      <c r="AP13" s="90">
        <f>COUNTIFS(Feuil1!B$11:B$2025,AP$4,Feuil1!N$11:N$2025,B13)</f>
        <v>0</v>
      </c>
      <c r="AQ13" s="90">
        <f>COUNTIFS(Feuil1!B$11:B$2025,AQ$4,Feuil1!N$11:N$2025,B13)</f>
        <v>0</v>
      </c>
      <c r="AR13" s="90">
        <f>COUNTIFS(Feuil1!B$11:B$2025,AR$4,Feuil1!N$11:N$2025,B13)</f>
        <v>0</v>
      </c>
      <c r="AS13" s="90">
        <f>COUNTIFS(Feuil1!B$11:B$2025,AS$4,Feuil1!N$11:N$2025,B13)</f>
        <v>0</v>
      </c>
      <c r="AT13" s="90">
        <f>COUNTIFS(Feuil1!B$11:B$2025,AT$4,Feuil1!N$11:N$2025,B13)</f>
        <v>0</v>
      </c>
      <c r="AU13" s="90">
        <f>COUNTIFS(Feuil1!B$11:B$2025,AU$4,Feuil1!N$11:N$2025,B13)</f>
        <v>0</v>
      </c>
      <c r="AV13" s="90">
        <f>COUNTIFS(Feuil1!B$11:B$2025,AV$4,Feuil1!N$11:N$2025,B13)</f>
        <v>0</v>
      </c>
      <c r="AW13" s="90">
        <f>COUNTIFS(Feuil1!B$11:B$2025,AW$4,Feuil1!N$11:N$2025,B13)</f>
        <v>0</v>
      </c>
      <c r="AX13" s="90">
        <f>COUNTIFS(Feuil1!B$11:B$2025,AX$4,Feuil1!N$11:N$2025,B13)</f>
        <v>0</v>
      </c>
      <c r="AY13" s="90">
        <f>COUNTIFS(Feuil1!B$11:B$2025,AY$4,Feuil1!N$11:N$2025,B13)</f>
        <v>0</v>
      </c>
      <c r="AZ13" s="90">
        <f>COUNTIFS(Feuil1!B$11:B$2025,AZ$4,Feuil1!N$11:N$2025,B13)</f>
        <v>0</v>
      </c>
      <c r="BA13" s="90">
        <f>COUNTIFS(Feuil1!B$11:B$2025,BA$4,Feuil1!N$11:N$2025,B13)</f>
        <v>0</v>
      </c>
      <c r="BB13" s="90">
        <f>COUNTIFS(Feuil1!B$11:B$2025,BB$4,Feuil1!N$11:N$2025,B13)</f>
        <v>0</v>
      </c>
      <c r="BC13" s="90">
        <f>COUNTIFS(Feuil1!B$11:B$2025,BC$4,Feuil1!N$11:N$2025,B13)</f>
        <v>0</v>
      </c>
      <c r="BD13" s="90">
        <f>COUNTIFS(Feuil1!B$11:B$2025,BD$4,Feuil1!N$11:N$2025,B13)</f>
        <v>0</v>
      </c>
      <c r="BE13" s="90">
        <f>COUNTIFS(Feuil1!B$11:B$2025,BE$4,Feuil1!N$11:N$2025,B13)</f>
        <v>0</v>
      </c>
      <c r="BF13" s="90">
        <f>COUNTIFS(Feuil1!B$11:B$2025,BF$4,Feuil1!N$11:N$2025,B13)</f>
        <v>0</v>
      </c>
      <c r="BG13" s="90">
        <f>COUNTIFS(Feuil1!B$11:B$2025,BG$4,Feuil1!N$11:N$2025,B13)</f>
        <v>0</v>
      </c>
      <c r="BH13" s="90">
        <f>COUNTIFS(Feuil1!B$11:B$2025,BH$4,Feuil1!N$11:N$2025,B13)</f>
        <v>0</v>
      </c>
      <c r="BI13" s="90">
        <f>COUNTIFS(Feuil1!B$11:B$2025,BI$4,Feuil1!N$11:N$2025,B13)</f>
        <v>0</v>
      </c>
      <c r="BJ13" s="90">
        <f>COUNTIFS(Feuil1!B$11:B$2025,BJ$4,Feuil1!N$11:N$2025,B13)</f>
        <v>0</v>
      </c>
      <c r="BK13" s="90">
        <f>COUNTIFS(Feuil1!B$11:B$2025,BK$4,Feuil1!N$11:N$2025,B13)</f>
        <v>0</v>
      </c>
      <c r="BL13" s="90">
        <f>COUNTIFS(Feuil1!B$11:B$2025,BL$4,Feuil1!N$11:N$2025,B13)</f>
        <v>0</v>
      </c>
      <c r="BM13" s="90">
        <f>COUNTIFS(Feuil1!B$11:B$2025,BM$4,Feuil1!N$11:N$2025,B13)</f>
        <v>0</v>
      </c>
      <c r="BN13" s="90">
        <f>COUNTIFS(Feuil1!B$11:B$2025,BN$4,Feuil1!N$11:N$2025,B13)</f>
        <v>0</v>
      </c>
      <c r="BO13" s="90">
        <f>COUNTIFS(Feuil1!B$11:B$2025,BO$4,Feuil1!N$11:N$2025,B13)</f>
        <v>0</v>
      </c>
      <c r="BP13" s="90">
        <f>COUNTIFS(Feuil1!B$11:B$2025,BP$4,Feuil1!N$11:N$2025,B13)</f>
        <v>0</v>
      </c>
      <c r="BQ13" s="90">
        <f>COUNTIFS(Feuil1!B$11:B$2025,BQ$4,Feuil1!N$11:N$2025,B13)</f>
        <v>0</v>
      </c>
    </row>
    <row r="14" spans="2:69" ht="15">
      <c r="B14" s="36">
        <v>10</v>
      </c>
      <c r="C14" s="91" t="s">
        <v>43</v>
      </c>
      <c r="D14" s="88">
        <f t="shared" si="0"/>
        <v>0</v>
      </c>
      <c r="E14" s="89">
        <f t="shared" si="1"/>
        <v>0</v>
      </c>
      <c r="F14" s="92">
        <f>COUNTIFS(Feuil1!B11:B2033,F4,Feuil1!N11:N2033,B14)</f>
        <v>0</v>
      </c>
      <c r="G14" s="92">
        <f>COUNTIFS(Feuil1!B$11:B$2025,G$4,Feuil1!N$11:N$2025,B14)</f>
        <v>0</v>
      </c>
      <c r="H14" s="92">
        <f>COUNTIFS(Feuil1!B$11:B$2025,H$4,Feuil1!N$11:N$2025,B14)</f>
        <v>0</v>
      </c>
      <c r="I14" s="92">
        <f>COUNTIFS(Feuil1!B$11:B$2025,I$4,Feuil1!N$11:N$2025,B14)</f>
        <v>0</v>
      </c>
      <c r="J14" s="92">
        <f>COUNTIFS(Feuil1!B$11:B$2025,J$4,Feuil1!N$11:N$2025,B14)</f>
        <v>0</v>
      </c>
      <c r="K14" s="93">
        <f>COUNTIFS(Feuil1!B$11:B$2025,K$4,Feuil1!N$11:N$2025,B14)</f>
        <v>0</v>
      </c>
      <c r="L14" s="92">
        <f>COUNTIFS(Feuil1!B$11:B$2025,L$4,Feuil1!N$11:N$2025,B14)</f>
        <v>0</v>
      </c>
      <c r="M14" s="92">
        <f>COUNTIFS(Feuil1!B$11:B$2025,M$4,Feuil1!N$11:N$2025,B14)</f>
        <v>0</v>
      </c>
      <c r="N14" s="92">
        <f>COUNTIFS(Feuil1!B$11:B$2025,N$4,Feuil1!N$11:N$2025,B14)</f>
        <v>0</v>
      </c>
      <c r="O14" s="92">
        <f>COUNTIFS(Feuil1!B$11:B$2025,O$4,Feuil1!N$11:N$2025,B14)</f>
        <v>0</v>
      </c>
      <c r="P14" s="92">
        <f>COUNTIFS(Feuil1!B$11:B$2025,P$4,Feuil1!N$11:N$2025,B14)</f>
        <v>0</v>
      </c>
      <c r="Q14" s="92">
        <f>COUNTIFS(Feuil1!B$11:B$2025,Q$4,Feuil1!N$11:N$2025,B14)</f>
        <v>0</v>
      </c>
      <c r="R14" s="92">
        <f>COUNTIFS(Feuil1!B$11:B$2025,R$4,Feuil1!N$11:N$2025,B14)</f>
        <v>0</v>
      </c>
      <c r="S14" s="92">
        <f>COUNTIFS(Feuil1!B$11:B$2025,S$4,Feuil1!N$11:N$2025,B14)</f>
        <v>0</v>
      </c>
      <c r="T14" s="92">
        <f>COUNTIFS(Feuil1!B$11:B$2025,T$4,Feuil1!N$11:N$2025,B14)</f>
        <v>0</v>
      </c>
      <c r="U14" s="92">
        <f>COUNTIFS(Feuil1!B$11:B$2025,U$4,Feuil1!N$11:N$2025,B14)</f>
        <v>0</v>
      </c>
      <c r="V14" s="92">
        <f>COUNTIFS(Feuil1!B$11:B$2025,V$4,Feuil1!N$11:N$2025,B14)</f>
        <v>0</v>
      </c>
      <c r="W14" s="92">
        <f>COUNTIFS(Feuil1!B$11:B$2025,W$4,Feuil1!N$11:N$2025,B14)</f>
        <v>0</v>
      </c>
      <c r="X14" s="92">
        <f>COUNTIFS(Feuil1!B$11:B$2025,X$4,Feuil1!N$11:N$2025,B14)</f>
        <v>0</v>
      </c>
      <c r="Y14" s="92">
        <f>COUNTIFS(Feuil1!B$11:B$2025,Y$4,Feuil1!N$11:N$2025,B14)</f>
        <v>0</v>
      </c>
      <c r="Z14" s="92">
        <f>COUNTIFS(Feuil1!B$11:B$2025,Z$4,Feuil1!N$11:N$2025,B14)</f>
        <v>0</v>
      </c>
      <c r="AA14" s="92">
        <f>COUNTIFS(Feuil1!B$11:B$2025,AA$4,Feuil1!N$11:N$2025,B14)</f>
        <v>0</v>
      </c>
      <c r="AB14" s="92">
        <f>COUNTIFS(Feuil1!B$11:B$2025,AB$4,Feuil1!N$11:N$2025,B14)</f>
        <v>0</v>
      </c>
      <c r="AC14" s="92">
        <f>COUNTIFS(Feuil1!B$11:B$2025,AC$4,Feuil1!N$11:N$2025,B14)</f>
        <v>0</v>
      </c>
      <c r="AD14" s="92">
        <f>COUNTIFS(Feuil1!B$11:B$2025,AD$4,Feuil1!N$11:N$2025,B14)</f>
        <v>0</v>
      </c>
      <c r="AE14" s="92">
        <f>COUNTIFS(Feuil1!B$11:B$2025,AE$4,Feuil1!N$11:N$2025,B14)</f>
        <v>0</v>
      </c>
      <c r="AF14" s="92">
        <f>COUNTIFS(Feuil1!B$11:B$2025,AF$4,Feuil1!N$11:N$2025,B14)</f>
        <v>0</v>
      </c>
      <c r="AG14" s="92">
        <f>COUNTIFS(Feuil1!B$11:B$2025,AG$4,Feuil1!N$11:N$2025,B14)</f>
        <v>0</v>
      </c>
      <c r="AH14" s="92">
        <f>COUNTIFS(Feuil1!B$11:B$2025,AH$4,Feuil1!N$11:N$2025,B14)</f>
        <v>0</v>
      </c>
      <c r="AI14" s="92">
        <f>COUNTIFS(Feuil1!B$11:B$2025,AI$4,Feuil1!N$11:N$2025,B14)</f>
        <v>0</v>
      </c>
      <c r="AJ14" s="92">
        <f>COUNTIFS(Feuil1!B$11:B$2025,AJ$4,Feuil1!N$11:N$2025,B14)</f>
        <v>0</v>
      </c>
      <c r="AK14" s="92">
        <f>COUNTIFS(Feuil1!B$11:B$2025,AK$4,Feuil1!N$11:N$2025,B14)</f>
        <v>0</v>
      </c>
      <c r="AL14" s="92">
        <f>COUNTIFS(Feuil1!B$11:B$2025,AL$4,Feuil1!N$11:N$2025,B14)</f>
        <v>0</v>
      </c>
      <c r="AM14" s="92">
        <f>COUNTIFS(Feuil1!B$11:B$2025,AM$4,Feuil1!N$11:N$2025,B14)</f>
        <v>0</v>
      </c>
      <c r="AN14" s="92">
        <f>COUNTIFS(Feuil1!B$11:B$2025,AN$4,Feuil1!N$11:N$2025,B14)</f>
        <v>0</v>
      </c>
      <c r="AO14" s="92">
        <f>COUNTIFS(Feuil1!B$11:B$2025,AO$4,Feuil1!N$11:N$2025,B14)</f>
        <v>0</v>
      </c>
      <c r="AP14" s="92">
        <f>COUNTIFS(Feuil1!B$11:B$2025,AP$4,Feuil1!N$11:N$2025,B14)</f>
        <v>0</v>
      </c>
      <c r="AQ14" s="92">
        <f>COUNTIFS(Feuil1!B$11:B$2025,AQ$4,Feuil1!N$11:N$2025,B14)</f>
        <v>0</v>
      </c>
      <c r="AR14" s="92">
        <f>COUNTIFS(Feuil1!B$11:B$2025,AR$4,Feuil1!N$11:N$2025,B14)</f>
        <v>0</v>
      </c>
      <c r="AS14" s="92">
        <f>COUNTIFS(Feuil1!B$11:B$2025,AS$4,Feuil1!N$11:N$2025,B14)</f>
        <v>0</v>
      </c>
      <c r="AT14" s="92">
        <f>COUNTIFS(Feuil1!B$11:B$2025,AT$4,Feuil1!N$11:N$2025,B14)</f>
        <v>0</v>
      </c>
      <c r="AU14" s="92">
        <f>COUNTIFS(Feuil1!B$11:B$2025,AU$4,Feuil1!N$11:N$2025,B14)</f>
        <v>0</v>
      </c>
      <c r="AV14" s="92">
        <f>COUNTIFS(Feuil1!B$11:B$2025,AV$4,Feuil1!N$11:N$2025,B14)</f>
        <v>0</v>
      </c>
      <c r="AW14" s="92">
        <f>COUNTIFS(Feuil1!B$11:B$2025,AW$4,Feuil1!N$11:N$2025,B14)</f>
        <v>0</v>
      </c>
      <c r="AX14" s="92">
        <f>COUNTIFS(Feuil1!B$11:B$2025,AX$4,Feuil1!N$11:N$2025,B14)</f>
        <v>0</v>
      </c>
      <c r="AY14" s="92">
        <f>COUNTIFS(Feuil1!B$11:B$2025,AY$4,Feuil1!N$11:N$2025,B14)</f>
        <v>0</v>
      </c>
      <c r="AZ14" s="92">
        <f>COUNTIFS(Feuil1!B$11:B$2025,AZ$4,Feuil1!N$11:N$2025,B14)</f>
        <v>0</v>
      </c>
      <c r="BA14" s="92">
        <f>COUNTIFS(Feuil1!B$11:B$2025,BA$4,Feuil1!N$11:N$2025,B14)</f>
        <v>0</v>
      </c>
      <c r="BB14" s="92">
        <f>COUNTIFS(Feuil1!B$11:B$2025,BB$4,Feuil1!N$11:N$2025,B14)</f>
        <v>0</v>
      </c>
      <c r="BC14" s="92">
        <f>COUNTIFS(Feuil1!B$11:B$2025,BC$4,Feuil1!N$11:N$2025,B14)</f>
        <v>0</v>
      </c>
      <c r="BD14" s="92">
        <f>COUNTIFS(Feuil1!B$11:B$2025,BD$4,Feuil1!N$11:N$2025,B14)</f>
        <v>0</v>
      </c>
      <c r="BE14" s="92">
        <f>COUNTIFS(Feuil1!B$11:B$2025,BE$4,Feuil1!N$11:N$2025,B14)</f>
        <v>0</v>
      </c>
      <c r="BF14" s="92">
        <f>COUNTIFS(Feuil1!B$11:B$2025,BF$4,Feuil1!N$11:N$2025,B14)</f>
        <v>0</v>
      </c>
      <c r="BG14" s="92">
        <f>COUNTIFS(Feuil1!B$11:B$2025,BG$4,Feuil1!N$11:N$2025,B14)</f>
        <v>0</v>
      </c>
      <c r="BH14" s="92">
        <f>COUNTIFS(Feuil1!B$11:B$2025,BH$4,Feuil1!N$11:N$2025,B14)</f>
        <v>0</v>
      </c>
      <c r="BI14" s="92">
        <f>COUNTIFS(Feuil1!B$11:B$2025,BI$4,Feuil1!N$11:N$2025,B14)</f>
        <v>0</v>
      </c>
      <c r="BJ14" s="92">
        <f>COUNTIFS(Feuil1!B$11:B$2025,BJ$4,Feuil1!N$11:N$2025,B14)</f>
        <v>0</v>
      </c>
      <c r="BK14" s="92">
        <f>COUNTIFS(Feuil1!B$11:B$2025,BK$4,Feuil1!N$11:N$2025,B14)</f>
        <v>0</v>
      </c>
      <c r="BL14" s="92">
        <f>COUNTIFS(Feuil1!B$11:B$2025,BL$4,Feuil1!N$11:N$2025,B14)</f>
        <v>0</v>
      </c>
      <c r="BM14" s="92">
        <f>COUNTIFS(Feuil1!B$11:B$2025,BM$4,Feuil1!N$11:N$2025,B14)</f>
        <v>0</v>
      </c>
      <c r="BN14" s="92">
        <f>COUNTIFS(Feuil1!B$11:B$2025,BN$4,Feuil1!N$11:N$2025,B14)</f>
        <v>0</v>
      </c>
      <c r="BO14" s="92">
        <f>COUNTIFS(Feuil1!B$11:B$2025,BO$4,Feuil1!N$11:N$2025,B14)</f>
        <v>0</v>
      </c>
      <c r="BP14" s="92">
        <f>COUNTIFS(Feuil1!B$11:B$2025,BP$4,Feuil1!N$11:N$2025,B14)</f>
        <v>0</v>
      </c>
      <c r="BQ14" s="92">
        <f>COUNTIFS(Feuil1!B$11:B$2025,BQ$4,Feuil1!N$11:N$2025,B14)</f>
        <v>0</v>
      </c>
    </row>
    <row r="15" spans="2:69" ht="15">
      <c r="B15" s="41">
        <v>11</v>
      </c>
      <c r="C15" s="87" t="s">
        <v>44</v>
      </c>
      <c r="D15" s="88">
        <f t="shared" si="0"/>
        <v>0</v>
      </c>
      <c r="E15" s="89">
        <f t="shared" si="1"/>
        <v>0</v>
      </c>
      <c r="F15" s="90">
        <f>COUNTIFS(Feuil1!B11:B2035,F4,Feuil1!N11:N2035,B15)</f>
        <v>0</v>
      </c>
      <c r="G15" s="90">
        <f>COUNTIFS(Feuil1!B$11:B$2025,G$4,Feuil1!N$11:N$2025,B15)</f>
        <v>0</v>
      </c>
      <c r="H15" s="90">
        <f>COUNTIFS(Feuil1!B$11:B$2025,H$4,Feuil1!N$11:N$2025,B15)</f>
        <v>0</v>
      </c>
      <c r="I15" s="90">
        <f>COUNTIFS(Feuil1!B$11:B$2025,I$4,Feuil1!N$11:N$2025,B15)</f>
        <v>0</v>
      </c>
      <c r="J15" s="90">
        <f>COUNTIFS(Feuil1!B$11:B$2025,J$4,Feuil1!N$11:N$2025,B15)</f>
        <v>0</v>
      </c>
      <c r="K15" s="90">
        <f>COUNTIFS(Feuil1!B$11:B$2025,K$4,Feuil1!N$11:N$2025,B15)</f>
        <v>0</v>
      </c>
      <c r="L15" s="90">
        <f>COUNTIFS(Feuil1!B$11:B$2025,L$4,Feuil1!N$11:N$2025,B15)</f>
        <v>0</v>
      </c>
      <c r="M15" s="90">
        <f>COUNTIFS(Feuil1!B$11:B$2025,M$4,Feuil1!N$11:N$2025,B15)</f>
        <v>0</v>
      </c>
      <c r="N15" s="90">
        <f>COUNTIFS(Feuil1!B$11:B$2025,N$4,Feuil1!N$11:N$2025,B15)</f>
        <v>0</v>
      </c>
      <c r="O15" s="90">
        <f>COUNTIFS(Feuil1!B$11:B$2025,O$4,Feuil1!N$11:N$2025,B15)</f>
        <v>0</v>
      </c>
      <c r="P15" s="90">
        <f>COUNTIFS(Feuil1!B$11:B$2025,P$4,Feuil1!N$11:N$2025,B15)</f>
        <v>0</v>
      </c>
      <c r="Q15" s="90">
        <f>COUNTIFS(Feuil1!B$11:B$2025,Q$4,Feuil1!N$11:N$2025,B15)</f>
        <v>0</v>
      </c>
      <c r="R15" s="90">
        <f>COUNTIFS(Feuil1!B$11:B$2025,R$4,Feuil1!N$11:N$2025,B15)</f>
        <v>0</v>
      </c>
      <c r="S15" s="90">
        <f>COUNTIFS(Feuil1!B$11:B$2025,S$4,Feuil1!N$11:N$2025,B15)</f>
        <v>0</v>
      </c>
      <c r="T15" s="90">
        <f>COUNTIFS(Feuil1!B$11:B$2025,T$4,Feuil1!N$11:N$2025,B15)</f>
        <v>0</v>
      </c>
      <c r="U15" s="90">
        <f>COUNTIFS(Feuil1!B$11:B$2025,U$4,Feuil1!N$11:N$2025,B15)</f>
        <v>0</v>
      </c>
      <c r="V15" s="90">
        <f>COUNTIFS(Feuil1!B$11:B$2025,V$4,Feuil1!N$11:N$2025,B15)</f>
        <v>0</v>
      </c>
      <c r="W15" s="90">
        <f>COUNTIFS(Feuil1!B$11:B$2025,W$4,Feuil1!N$11:N$2025,B15)</f>
        <v>0</v>
      </c>
      <c r="X15" s="90">
        <f>COUNTIFS(Feuil1!B$11:B$2025,X$4,Feuil1!N$11:N$2025,B15)</f>
        <v>0</v>
      </c>
      <c r="Y15" s="90">
        <f>COUNTIFS(Feuil1!B$11:B$2025,Y$4,Feuil1!N$11:N$2025,B15)</f>
        <v>0</v>
      </c>
      <c r="Z15" s="90">
        <f>COUNTIFS(Feuil1!B$11:B$2025,Z$4,Feuil1!N$11:N$2025,B15)</f>
        <v>0</v>
      </c>
      <c r="AA15" s="90">
        <f>COUNTIFS(Feuil1!B$11:B$2025,AA$4,Feuil1!N$11:N$2025,B15)</f>
        <v>0</v>
      </c>
      <c r="AB15" s="90">
        <f>COUNTIFS(Feuil1!B$11:B$2025,AB$4,Feuil1!N$11:N$2025,B15)</f>
        <v>0</v>
      </c>
      <c r="AC15" s="90">
        <f>COUNTIFS(Feuil1!B$11:B$2025,AC$4,Feuil1!N$11:N$2025,B15)</f>
        <v>0</v>
      </c>
      <c r="AD15" s="90">
        <f>COUNTIFS(Feuil1!B$11:B$2025,AD$4,Feuil1!N$11:N$2025,B15)</f>
        <v>0</v>
      </c>
      <c r="AE15" s="90">
        <f>COUNTIFS(Feuil1!B$11:B$2025,AE$4,Feuil1!N$11:N$2025,B15)</f>
        <v>0</v>
      </c>
      <c r="AF15" s="90">
        <f>COUNTIFS(Feuil1!B$11:B$2025,AF$4,Feuil1!N$11:N$2025,B15)</f>
        <v>0</v>
      </c>
      <c r="AG15" s="90">
        <f>COUNTIFS(Feuil1!B$11:B$2025,AG$4,Feuil1!N$11:N$2025,B15)</f>
        <v>0</v>
      </c>
      <c r="AH15" s="90">
        <f>COUNTIFS(Feuil1!B$11:B$2025,AH$4,Feuil1!N$11:N$2025,B15)</f>
        <v>0</v>
      </c>
      <c r="AI15" s="90">
        <f>COUNTIFS(Feuil1!B$11:B$2025,AI$4,Feuil1!N$11:N$2025,B15)</f>
        <v>0</v>
      </c>
      <c r="AJ15" s="90">
        <f>COUNTIFS(Feuil1!B$11:B$2025,AJ$4,Feuil1!N$11:N$2025,B15)</f>
        <v>0</v>
      </c>
      <c r="AK15" s="90">
        <f>COUNTIFS(Feuil1!B$11:B$2025,AK$4,Feuil1!N$11:N$2025,B15)</f>
        <v>0</v>
      </c>
      <c r="AL15" s="90">
        <f>COUNTIFS(Feuil1!B$11:B$2025,AL$4,Feuil1!N$11:N$2025,B15)</f>
        <v>0</v>
      </c>
      <c r="AM15" s="90">
        <f>COUNTIFS(Feuil1!B$11:B$2025,AM$4,Feuil1!N$11:N$2025,B15)</f>
        <v>0</v>
      </c>
      <c r="AN15" s="90">
        <f>COUNTIFS(Feuil1!B$11:B$2025,AN$4,Feuil1!N$11:N$2025,B15)</f>
        <v>0</v>
      </c>
      <c r="AO15" s="90">
        <f>COUNTIFS(Feuil1!B$11:B$2025,AO$4,Feuil1!N$11:N$2025,B15)</f>
        <v>0</v>
      </c>
      <c r="AP15" s="90">
        <f>COUNTIFS(Feuil1!B$11:B$2025,AP$4,Feuil1!N$11:N$2025,B15)</f>
        <v>0</v>
      </c>
      <c r="AQ15" s="90">
        <f>COUNTIFS(Feuil1!B$11:B$2025,AQ$4,Feuil1!N$11:N$2025,B15)</f>
        <v>0</v>
      </c>
      <c r="AR15" s="90">
        <f>COUNTIFS(Feuil1!B$11:B$2025,AR$4,Feuil1!N$11:N$2025,B15)</f>
        <v>0</v>
      </c>
      <c r="AS15" s="90">
        <f>COUNTIFS(Feuil1!B$11:B$2025,AS$4,Feuil1!N$11:N$2025,B15)</f>
        <v>0</v>
      </c>
      <c r="AT15" s="90">
        <f>COUNTIFS(Feuil1!B$11:B$2025,AT$4,Feuil1!N$11:N$2025,B15)</f>
        <v>0</v>
      </c>
      <c r="AU15" s="90">
        <f>COUNTIFS(Feuil1!B$11:B$2025,AU$4,Feuil1!N$11:N$2025,B15)</f>
        <v>0</v>
      </c>
      <c r="AV15" s="90">
        <f>COUNTIFS(Feuil1!B$11:B$2025,AV$4,Feuil1!N$11:N$2025,B15)</f>
        <v>0</v>
      </c>
      <c r="AW15" s="90">
        <f>COUNTIFS(Feuil1!B$11:B$2025,AW$4,Feuil1!N$11:N$2025,B15)</f>
        <v>0</v>
      </c>
      <c r="AX15" s="90">
        <f>COUNTIFS(Feuil1!B$11:B$2025,AX$4,Feuil1!N$11:N$2025,B15)</f>
        <v>0</v>
      </c>
      <c r="AY15" s="90">
        <f>COUNTIFS(Feuil1!B$11:B$2025,AY$4,Feuil1!N$11:N$2025,B15)</f>
        <v>0</v>
      </c>
      <c r="AZ15" s="90">
        <f>COUNTIFS(Feuil1!B$11:B$2025,AZ$4,Feuil1!N$11:N$2025,B15)</f>
        <v>0</v>
      </c>
      <c r="BA15" s="90">
        <f>COUNTIFS(Feuil1!B$11:B$2025,BA$4,Feuil1!N$11:N$2025,B15)</f>
        <v>0</v>
      </c>
      <c r="BB15" s="90">
        <f>COUNTIFS(Feuil1!B$11:B$2025,BB$4,Feuil1!N$11:N$2025,B15)</f>
        <v>0</v>
      </c>
      <c r="BC15" s="90">
        <f>COUNTIFS(Feuil1!B$11:B$2025,BC$4,Feuil1!N$11:N$2025,B15)</f>
        <v>0</v>
      </c>
      <c r="BD15" s="90">
        <f>COUNTIFS(Feuil1!B$11:B$2025,BD$4,Feuil1!N$11:N$2025,B15)</f>
        <v>0</v>
      </c>
      <c r="BE15" s="90">
        <f>COUNTIFS(Feuil1!B$11:B$2025,BE$4,Feuil1!N$11:N$2025,B15)</f>
        <v>0</v>
      </c>
      <c r="BF15" s="90">
        <f>COUNTIFS(Feuil1!B$11:B$2025,BF$4,Feuil1!N$11:N$2025,B15)</f>
        <v>0</v>
      </c>
      <c r="BG15" s="90">
        <f>COUNTIFS(Feuil1!B$11:B$2025,BG$4,Feuil1!N$11:N$2025,B15)</f>
        <v>0</v>
      </c>
      <c r="BH15" s="90">
        <f>COUNTIFS(Feuil1!B$11:B$2025,BH$4,Feuil1!N$11:N$2025,B15)</f>
        <v>0</v>
      </c>
      <c r="BI15" s="90">
        <f>COUNTIFS(Feuil1!B$11:B$2025,BI$4,Feuil1!N$11:N$2025,B15)</f>
        <v>0</v>
      </c>
      <c r="BJ15" s="90">
        <f>COUNTIFS(Feuil1!B$11:B$2025,BJ$4,Feuil1!N$11:N$2025,B15)</f>
        <v>0</v>
      </c>
      <c r="BK15" s="90">
        <f>COUNTIFS(Feuil1!B$11:B$2025,BK$4,Feuil1!N$11:N$2025,B15)</f>
        <v>0</v>
      </c>
      <c r="BL15" s="90">
        <f>COUNTIFS(Feuil1!B$11:B$2025,BL$4,Feuil1!N$11:N$2025,B15)</f>
        <v>0</v>
      </c>
      <c r="BM15" s="90">
        <f>COUNTIFS(Feuil1!B$11:B$2025,BM$4,Feuil1!N$11:N$2025,B15)</f>
        <v>0</v>
      </c>
      <c r="BN15" s="90">
        <f>COUNTIFS(Feuil1!B$11:B$2025,BN$4,Feuil1!N$11:N$2025,B15)</f>
        <v>0</v>
      </c>
      <c r="BO15" s="90">
        <f>COUNTIFS(Feuil1!B$11:B$2025,BO$4,Feuil1!N$11:N$2025,B15)</f>
        <v>0</v>
      </c>
      <c r="BP15" s="90">
        <f>COUNTIFS(Feuil1!B$11:B$2025,BP$4,Feuil1!N$11:N$2025,B15)</f>
        <v>0</v>
      </c>
      <c r="BQ15" s="90">
        <f>COUNTIFS(Feuil1!B$11:B$2025,BQ$4,Feuil1!N$11:N$2025,B15)</f>
        <v>0</v>
      </c>
    </row>
    <row r="16" spans="2:69" ht="15">
      <c r="B16" s="36">
        <v>12</v>
      </c>
      <c r="C16" s="91" t="s">
        <v>45</v>
      </c>
      <c r="D16" s="88">
        <f t="shared" si="0"/>
        <v>0</v>
      </c>
      <c r="E16" s="89">
        <f t="shared" si="1"/>
        <v>0</v>
      </c>
      <c r="F16" s="92">
        <f>COUNTIFS(Feuil1!B11:B2035,F4,Feuil1!N11:N2035,B16)</f>
        <v>0</v>
      </c>
      <c r="G16" s="92">
        <f>COUNTIFS(Feuil1!B$11:B$2025,G$4,Feuil1!N$11:N$2025,B16)</f>
        <v>0</v>
      </c>
      <c r="H16" s="92">
        <f>COUNTIFS(Feuil1!B$11:B$2025,H$4,Feuil1!N$11:N$2025,B16)</f>
        <v>0</v>
      </c>
      <c r="I16" s="92">
        <f>COUNTIFS(Feuil1!B$11:B$2025,I$4,Feuil1!N$11:N$2025,B16)</f>
        <v>0</v>
      </c>
      <c r="J16" s="92">
        <f>COUNTIFS(Feuil1!B$11:B$2025,J$4,Feuil1!N$11:N$2025,B16)</f>
        <v>0</v>
      </c>
      <c r="K16" s="92">
        <f>COUNTIFS(Feuil1!B$11:B$2025,K$4,Feuil1!N$11:N$2025,B16)</f>
        <v>0</v>
      </c>
      <c r="L16" s="92">
        <f>COUNTIFS(Feuil1!B$11:B$2025,L$4,Feuil1!N$11:N$2025,B16)</f>
        <v>0</v>
      </c>
      <c r="M16" s="92">
        <f>COUNTIFS(Feuil1!B$11:B$2025,M$4,Feuil1!N$11:N$2025,B16)</f>
        <v>0</v>
      </c>
      <c r="N16" s="92">
        <f>COUNTIFS(Feuil1!B$11:B$2025,N$4,Feuil1!N$11:N$2025,B16)</f>
        <v>0</v>
      </c>
      <c r="O16" s="92">
        <f>COUNTIFS(Feuil1!B$11:B$2025,O$4,Feuil1!N$11:N$2025,B16)</f>
        <v>0</v>
      </c>
      <c r="P16" s="92">
        <f>COUNTIFS(Feuil1!B$11:B$2025,P$4,Feuil1!N$11:N$2025,B16)</f>
        <v>0</v>
      </c>
      <c r="Q16" s="92">
        <f>COUNTIFS(Feuil1!B$11:B$2025,Q$4,Feuil1!N$11:N$2025,B16)</f>
        <v>0</v>
      </c>
      <c r="R16" s="92">
        <f>COUNTIFS(Feuil1!B$11:B$2025,R$4,Feuil1!N$11:N$2025,B16)</f>
        <v>0</v>
      </c>
      <c r="S16" s="92">
        <f>COUNTIFS(Feuil1!B$11:B$2025,S$4,Feuil1!N$11:N$2025,B16)</f>
        <v>0</v>
      </c>
      <c r="T16" s="92">
        <f>COUNTIFS(Feuil1!B$11:B$2025,T$4,Feuil1!N$11:N$2025,B16)</f>
        <v>0</v>
      </c>
      <c r="U16" s="92">
        <f>COUNTIFS(Feuil1!B$11:B$2025,U$4,Feuil1!N$11:N$2025,B16)</f>
        <v>0</v>
      </c>
      <c r="V16" s="92">
        <f>COUNTIFS(Feuil1!B$11:B$2025,V$4,Feuil1!N$11:N$2025,B16)</f>
        <v>0</v>
      </c>
      <c r="W16" s="92">
        <f>COUNTIFS(Feuil1!B$11:B$2025,W$4,Feuil1!N$11:N$2025,B16)</f>
        <v>0</v>
      </c>
      <c r="X16" s="92">
        <f>COUNTIFS(Feuil1!B$11:B$2025,X$4,Feuil1!N$11:N$2025,B16)</f>
        <v>0</v>
      </c>
      <c r="Y16" s="92">
        <f>COUNTIFS(Feuil1!B$11:B$2025,Y$4,Feuil1!N$11:N$2025,B16)</f>
        <v>0</v>
      </c>
      <c r="Z16" s="92">
        <f>COUNTIFS(Feuil1!B$11:B$2025,Z$4,Feuil1!N$11:N$2025,B16)</f>
        <v>0</v>
      </c>
      <c r="AA16" s="92">
        <f>COUNTIFS(Feuil1!B$11:B$2025,AA$4,Feuil1!N$11:N$2025,B16)</f>
        <v>0</v>
      </c>
      <c r="AB16" s="92">
        <f>COUNTIFS(Feuil1!B$11:B$2025,AB$4,Feuil1!N$11:N$2025,B16)</f>
        <v>0</v>
      </c>
      <c r="AC16" s="92">
        <f>COUNTIFS(Feuil1!B$11:B$2025,AC$4,Feuil1!N$11:N$2025,B16)</f>
        <v>0</v>
      </c>
      <c r="AD16" s="92">
        <f>COUNTIFS(Feuil1!B$11:B$2025,AD$4,Feuil1!N$11:N$2025,B16)</f>
        <v>0</v>
      </c>
      <c r="AE16" s="92">
        <f>COUNTIFS(Feuil1!B$11:B$2025,AE$4,Feuil1!N$11:N$2025,B16)</f>
        <v>0</v>
      </c>
      <c r="AF16" s="92">
        <f>COUNTIFS(Feuil1!B$11:B$2025,AF$4,Feuil1!N$11:N$2025,B16)</f>
        <v>0</v>
      </c>
      <c r="AG16" s="92">
        <f>COUNTIFS(Feuil1!B$11:B$2025,AG$4,Feuil1!N$11:N$2025,B16)</f>
        <v>0</v>
      </c>
      <c r="AH16" s="92">
        <f>COUNTIFS(Feuil1!B$11:B$2025,AH$4,Feuil1!N$11:N$2025,B16)</f>
        <v>0</v>
      </c>
      <c r="AI16" s="92">
        <f>COUNTIFS(Feuil1!B$11:B$2025,AI$4,Feuil1!N$11:N$2025,B16)</f>
        <v>0</v>
      </c>
      <c r="AJ16" s="92">
        <f>COUNTIFS(Feuil1!B$11:B$2025,AJ$4,Feuil1!N$11:N$2025,B16)</f>
        <v>0</v>
      </c>
      <c r="AK16" s="92">
        <f>COUNTIFS(Feuil1!B$11:B$2025,AK$4,Feuil1!N$11:N$2025,B16)</f>
        <v>0</v>
      </c>
      <c r="AL16" s="92">
        <f>COUNTIFS(Feuil1!B$11:B$2025,AL$4,Feuil1!N$11:N$2025,B16)</f>
        <v>0</v>
      </c>
      <c r="AM16" s="92">
        <f>COUNTIFS(Feuil1!B$11:B$2025,AM$4,Feuil1!N$11:N$2025,B16)</f>
        <v>0</v>
      </c>
      <c r="AN16" s="92">
        <f>COUNTIFS(Feuil1!B$11:B$2025,AN$4,Feuil1!N$11:N$2025,B16)</f>
        <v>0</v>
      </c>
      <c r="AO16" s="92">
        <f>COUNTIFS(Feuil1!B$11:B$2025,AO$4,Feuil1!N$11:N$2025,B16)</f>
        <v>0</v>
      </c>
      <c r="AP16" s="92">
        <f>COUNTIFS(Feuil1!B$11:B$2025,AP$4,Feuil1!N$11:N$2025,B16)</f>
        <v>0</v>
      </c>
      <c r="AQ16" s="92">
        <f>COUNTIFS(Feuil1!B$11:B$2025,AQ$4,Feuil1!N$11:N$2025,B16)</f>
        <v>0</v>
      </c>
      <c r="AR16" s="92">
        <f>COUNTIFS(Feuil1!B$11:B$2025,AR$4,Feuil1!N$11:N$2025,B16)</f>
        <v>0</v>
      </c>
      <c r="AS16" s="92">
        <f>COUNTIFS(Feuil1!B$11:B$2025,AS$4,Feuil1!N$11:N$2025,B16)</f>
        <v>0</v>
      </c>
      <c r="AT16" s="92">
        <f>COUNTIFS(Feuil1!B$11:B$2025,AT$4,Feuil1!N$11:N$2025,B16)</f>
        <v>0</v>
      </c>
      <c r="AU16" s="92">
        <f>COUNTIFS(Feuil1!B$11:B$2025,AU$4,Feuil1!N$11:N$2025,B16)</f>
        <v>0</v>
      </c>
      <c r="AV16" s="92">
        <f>COUNTIFS(Feuil1!B$11:B$2025,AV$4,Feuil1!N$11:N$2025,B16)</f>
        <v>0</v>
      </c>
      <c r="AW16" s="92">
        <f>COUNTIFS(Feuil1!B$11:B$2025,AW$4,Feuil1!N$11:N$2025,B16)</f>
        <v>0</v>
      </c>
      <c r="AX16" s="92">
        <f>COUNTIFS(Feuil1!B$11:B$2025,AX$4,Feuil1!N$11:N$2025,B16)</f>
        <v>0</v>
      </c>
      <c r="AY16" s="92">
        <f>COUNTIFS(Feuil1!B$11:B$2025,AY$4,Feuil1!N$11:N$2025,B16)</f>
        <v>0</v>
      </c>
      <c r="AZ16" s="92">
        <f>COUNTIFS(Feuil1!B$11:B$2025,AZ$4,Feuil1!N$11:N$2025,B16)</f>
        <v>0</v>
      </c>
      <c r="BA16" s="92">
        <f>COUNTIFS(Feuil1!B$11:B$2025,BA$4,Feuil1!N$11:N$2025,B16)</f>
        <v>0</v>
      </c>
      <c r="BB16" s="92">
        <f>COUNTIFS(Feuil1!B$11:B$2025,BB$4,Feuil1!N$11:N$2025,B16)</f>
        <v>0</v>
      </c>
      <c r="BC16" s="92">
        <f>COUNTIFS(Feuil1!B$11:B$2025,BC$4,Feuil1!N$11:N$2025,B16)</f>
        <v>0</v>
      </c>
      <c r="BD16" s="92">
        <f>COUNTIFS(Feuil1!B$11:B$2025,BD$4,Feuil1!N$11:N$2025,B16)</f>
        <v>0</v>
      </c>
      <c r="BE16" s="92">
        <f>COUNTIFS(Feuil1!B$11:B$2025,BE$4,Feuil1!N$11:N$2025,B16)</f>
        <v>0</v>
      </c>
      <c r="BF16" s="92">
        <f>COUNTIFS(Feuil1!B$11:B$2025,BF$4,Feuil1!N$11:N$2025,B16)</f>
        <v>0</v>
      </c>
      <c r="BG16" s="92">
        <f>COUNTIFS(Feuil1!B$11:B$2025,BG$4,Feuil1!N$11:N$2025,B16)</f>
        <v>0</v>
      </c>
      <c r="BH16" s="92">
        <f>COUNTIFS(Feuil1!B$11:B$2025,BH$4,Feuil1!N$11:N$2025,B16)</f>
        <v>0</v>
      </c>
      <c r="BI16" s="92">
        <f>COUNTIFS(Feuil1!B$11:B$2025,BI$4,Feuil1!N$11:N$2025,B16)</f>
        <v>0</v>
      </c>
      <c r="BJ16" s="92">
        <f>COUNTIFS(Feuil1!B$11:B$2025,BJ$4,Feuil1!N$11:N$2025,B16)</f>
        <v>0</v>
      </c>
      <c r="BK16" s="92">
        <f>COUNTIFS(Feuil1!B$11:B$2025,BK$4,Feuil1!N$11:N$2025,B16)</f>
        <v>0</v>
      </c>
      <c r="BL16" s="92">
        <f>COUNTIFS(Feuil1!B$11:B$2025,BL$4,Feuil1!N$11:N$2025,B16)</f>
        <v>0</v>
      </c>
      <c r="BM16" s="92">
        <f>COUNTIFS(Feuil1!B$11:B$2025,BM$4,Feuil1!N$11:N$2025,B16)</f>
        <v>0</v>
      </c>
      <c r="BN16" s="92">
        <f>COUNTIFS(Feuil1!B$11:B$2025,BN$4,Feuil1!N$11:N$2025,B16)</f>
        <v>0</v>
      </c>
      <c r="BO16" s="92">
        <f>COUNTIFS(Feuil1!B$11:B$2025,BO$4,Feuil1!N$11:N$2025,B16)</f>
        <v>0</v>
      </c>
      <c r="BP16" s="92">
        <f>COUNTIFS(Feuil1!B$11:B$2025,BP$4,Feuil1!N$11:N$2025,B16)</f>
        <v>0</v>
      </c>
      <c r="BQ16" s="92">
        <f>COUNTIFS(Feuil1!B$11:B$2025,BQ$4,Feuil1!N$11:N$2025,B16)</f>
        <v>0</v>
      </c>
    </row>
    <row r="17" spans="2:69" ht="15">
      <c r="B17" s="41">
        <v>13</v>
      </c>
      <c r="C17" s="87" t="s">
        <v>46</v>
      </c>
      <c r="D17" s="88">
        <f t="shared" si="0"/>
        <v>0</v>
      </c>
      <c r="E17" s="89">
        <f t="shared" si="1"/>
        <v>0</v>
      </c>
      <c r="F17" s="90">
        <f>COUNTIFS(Feuil1!B11:B2037,F4,Feuil1!N11:N2037,B17)</f>
        <v>0</v>
      </c>
      <c r="G17" s="90">
        <f>COUNTIFS(Feuil1!B$11:B$2025,G$4,Feuil1!N$11:N$2025,B17)</f>
        <v>0</v>
      </c>
      <c r="H17" s="90">
        <f>COUNTIFS(Feuil1!B$11:B$2025,H$4,Feuil1!N$11:N$2025,B17)</f>
        <v>0</v>
      </c>
      <c r="I17" s="90">
        <f>COUNTIFS(Feuil1!B$11:B$2025,I$4,Feuil1!N$11:N$2025,B17)</f>
        <v>0</v>
      </c>
      <c r="J17" s="90">
        <f>COUNTIFS(Feuil1!B$11:B$2025,J$4,Feuil1!N$11:N$2025,B17)</f>
        <v>0</v>
      </c>
      <c r="K17" s="90">
        <f>COUNTIFS(Feuil1!B$11:B$2025,K$4,Feuil1!N$11:N$2025,B17)</f>
        <v>0</v>
      </c>
      <c r="L17" s="90">
        <f>COUNTIFS(Feuil1!B$11:B$2025,L$4,Feuil1!N$11:N$2025,B17)</f>
        <v>0</v>
      </c>
      <c r="M17" s="90">
        <f>COUNTIFS(Feuil1!B$11:B$2025,M$4,Feuil1!N$11:N$2025,B17)</f>
        <v>0</v>
      </c>
      <c r="N17" s="90">
        <f>COUNTIFS(Feuil1!B$11:B$2025,N$4,Feuil1!N$11:N$2025,B17)</f>
        <v>0</v>
      </c>
      <c r="O17" s="90">
        <f>COUNTIFS(Feuil1!B$11:B$2025,O$4,Feuil1!N$11:N$2025,B17)</f>
        <v>0</v>
      </c>
      <c r="P17" s="90">
        <f>COUNTIFS(Feuil1!B$11:B$2025,P$4,Feuil1!N$11:N$2025,B17)</f>
        <v>0</v>
      </c>
      <c r="Q17" s="90">
        <f>COUNTIFS(Feuil1!B$11:B$2025,Q$4,Feuil1!N$11:N$2025,B17)</f>
        <v>0</v>
      </c>
      <c r="R17" s="90">
        <f>COUNTIFS(Feuil1!B$11:B$2025,R$4,Feuil1!N$11:N$2025,B17)</f>
        <v>0</v>
      </c>
      <c r="S17" s="90">
        <f>COUNTIFS(Feuil1!B$11:B$2025,S$4,Feuil1!N$11:N$2025,B17)</f>
        <v>0</v>
      </c>
      <c r="T17" s="90">
        <f>COUNTIFS(Feuil1!B$11:B$2025,T$4,Feuil1!N$11:N$2025,B17)</f>
        <v>0</v>
      </c>
      <c r="U17" s="90">
        <f>COUNTIFS(Feuil1!B$11:B$2025,U$4,Feuil1!N$11:N$2025,B17)</f>
        <v>0</v>
      </c>
      <c r="V17" s="90">
        <f>COUNTIFS(Feuil1!B$11:B$2025,V$4,Feuil1!N$11:N$2025,B17)</f>
        <v>0</v>
      </c>
      <c r="W17" s="90">
        <f>COUNTIFS(Feuil1!B$11:B$2025,W$4,Feuil1!N$11:N$2025,B17)</f>
        <v>0</v>
      </c>
      <c r="X17" s="90">
        <f>COUNTIFS(Feuil1!B$11:B$2025,X$4,Feuil1!N$11:N$2025,B17)</f>
        <v>0</v>
      </c>
      <c r="Y17" s="90">
        <f>COUNTIFS(Feuil1!B$11:B$2025,Y$4,Feuil1!N$11:N$2025,B17)</f>
        <v>0</v>
      </c>
      <c r="Z17" s="90">
        <f>COUNTIFS(Feuil1!B$11:B$2025,Z$4,Feuil1!N$11:N$2025,B17)</f>
        <v>0</v>
      </c>
      <c r="AA17" s="90">
        <f>COUNTIFS(Feuil1!B$11:B$2025,AA$4,Feuil1!N$11:N$2025,B17)</f>
        <v>0</v>
      </c>
      <c r="AB17" s="90">
        <f>COUNTIFS(Feuil1!B$11:B$2025,AB$4,Feuil1!N$11:N$2025,B17)</f>
        <v>0</v>
      </c>
      <c r="AC17" s="90">
        <f>COUNTIFS(Feuil1!B$11:B$2025,AC$4,Feuil1!N$11:N$2025,B17)</f>
        <v>0</v>
      </c>
      <c r="AD17" s="90">
        <f>COUNTIFS(Feuil1!B$11:B$2025,AD$4,Feuil1!N$11:N$2025,B17)</f>
        <v>0</v>
      </c>
      <c r="AE17" s="90">
        <f>COUNTIFS(Feuil1!B$11:B$2025,AE$4,Feuil1!N$11:N$2025,B17)</f>
        <v>0</v>
      </c>
      <c r="AF17" s="90">
        <f>COUNTIFS(Feuil1!B$11:B$2025,AF$4,Feuil1!N$11:N$2025,B17)</f>
        <v>0</v>
      </c>
      <c r="AG17" s="90">
        <f>COUNTIFS(Feuil1!B$11:B$2025,AG$4,Feuil1!N$11:N$2025,B17)</f>
        <v>0</v>
      </c>
      <c r="AH17" s="90">
        <f>COUNTIFS(Feuil1!B$11:B$2025,AH$4,Feuil1!N$11:N$2025,B17)</f>
        <v>0</v>
      </c>
      <c r="AI17" s="90">
        <f>COUNTIFS(Feuil1!B$11:B$2025,AI$4,Feuil1!N$11:N$2025,B17)</f>
        <v>0</v>
      </c>
      <c r="AJ17" s="90">
        <f>COUNTIFS(Feuil1!B$11:B$2025,AJ$4,Feuil1!N$11:N$2025,B17)</f>
        <v>0</v>
      </c>
      <c r="AK17" s="90">
        <f>COUNTIFS(Feuil1!B$11:B$2025,AK$4,Feuil1!N$11:N$2025,B17)</f>
        <v>0</v>
      </c>
      <c r="AL17" s="90">
        <f>COUNTIFS(Feuil1!B$11:B$2025,AL$4,Feuil1!N$11:N$2025,B17)</f>
        <v>0</v>
      </c>
      <c r="AM17" s="90">
        <f>COUNTIFS(Feuil1!B$11:B$2025,AM$4,Feuil1!N$11:N$2025,B17)</f>
        <v>0</v>
      </c>
      <c r="AN17" s="90">
        <f>COUNTIFS(Feuil1!B$11:B$2025,AN$4,Feuil1!N$11:N$2025,B17)</f>
        <v>0</v>
      </c>
      <c r="AO17" s="90">
        <f>COUNTIFS(Feuil1!B$11:B$2025,AO$4,Feuil1!N$11:N$2025,B17)</f>
        <v>0</v>
      </c>
      <c r="AP17" s="90">
        <f>COUNTIFS(Feuil1!B$11:B$2025,AP$4,Feuil1!N$11:N$2025,B17)</f>
        <v>0</v>
      </c>
      <c r="AQ17" s="90">
        <f>COUNTIFS(Feuil1!B$11:B$2025,AQ$4,Feuil1!N$11:N$2025,B17)</f>
        <v>0</v>
      </c>
      <c r="AR17" s="90">
        <f>COUNTIFS(Feuil1!B$11:B$2025,AR$4,Feuil1!N$11:N$2025,B17)</f>
        <v>0</v>
      </c>
      <c r="AS17" s="90">
        <f>COUNTIFS(Feuil1!B$11:B$2025,AS$4,Feuil1!N$11:N$2025,B17)</f>
        <v>0</v>
      </c>
      <c r="AT17" s="90">
        <f>COUNTIFS(Feuil1!B$11:B$2025,AT$4,Feuil1!N$11:N$2025,B17)</f>
        <v>0</v>
      </c>
      <c r="AU17" s="90">
        <f>COUNTIFS(Feuil1!B$11:B$2025,AU$4,Feuil1!N$11:N$2025,B17)</f>
        <v>0</v>
      </c>
      <c r="AV17" s="90">
        <f>COUNTIFS(Feuil1!B$11:B$2025,AV$4,Feuil1!N$11:N$2025,B17)</f>
        <v>0</v>
      </c>
      <c r="AW17" s="90">
        <f>COUNTIFS(Feuil1!B$11:B$2025,AW$4,Feuil1!N$11:N$2025,B17)</f>
        <v>0</v>
      </c>
      <c r="AX17" s="90">
        <f>COUNTIFS(Feuil1!B$11:B$2025,AX$4,Feuil1!N$11:N$2025,B17)</f>
        <v>0</v>
      </c>
      <c r="AY17" s="90">
        <f>COUNTIFS(Feuil1!B$11:B$2025,AY$4,Feuil1!N$11:N$2025,B17)</f>
        <v>0</v>
      </c>
      <c r="AZ17" s="90">
        <f>COUNTIFS(Feuil1!B$11:B$2025,AZ$4,Feuil1!N$11:N$2025,B17)</f>
        <v>0</v>
      </c>
      <c r="BA17" s="90">
        <f>COUNTIFS(Feuil1!B$11:B$2025,BA$4,Feuil1!N$11:N$2025,B17)</f>
        <v>0</v>
      </c>
      <c r="BB17" s="90">
        <f>COUNTIFS(Feuil1!B$11:B$2025,BB$4,Feuil1!N$11:N$2025,B17)</f>
        <v>0</v>
      </c>
      <c r="BC17" s="90">
        <f>COUNTIFS(Feuil1!B$11:B$2025,BC$4,Feuil1!N$11:N$2025,B17)</f>
        <v>0</v>
      </c>
      <c r="BD17" s="90">
        <f>COUNTIFS(Feuil1!B$11:B$2025,BD$4,Feuil1!N$11:N$2025,B17)</f>
        <v>0</v>
      </c>
      <c r="BE17" s="90">
        <f>COUNTIFS(Feuil1!B$11:B$2025,BE$4,Feuil1!N$11:N$2025,B17)</f>
        <v>0</v>
      </c>
      <c r="BF17" s="90">
        <f>COUNTIFS(Feuil1!B$11:B$2025,BF$4,Feuil1!N$11:N$2025,B17)</f>
        <v>0</v>
      </c>
      <c r="BG17" s="90">
        <f>COUNTIFS(Feuil1!B$11:B$2025,BG$4,Feuil1!N$11:N$2025,B17)</f>
        <v>0</v>
      </c>
      <c r="BH17" s="90">
        <f>COUNTIFS(Feuil1!B$11:B$2025,BH$4,Feuil1!N$11:N$2025,B17)</f>
        <v>0</v>
      </c>
      <c r="BI17" s="90">
        <f>COUNTIFS(Feuil1!B$11:B$2025,BI$4,Feuil1!N$11:N$2025,B17)</f>
        <v>0</v>
      </c>
      <c r="BJ17" s="90">
        <f>COUNTIFS(Feuil1!B$11:B$2025,BJ$4,Feuil1!N$11:N$2025,B17)</f>
        <v>0</v>
      </c>
      <c r="BK17" s="90">
        <f>COUNTIFS(Feuil1!B$11:B$2025,BK$4,Feuil1!N$11:N$2025,B17)</f>
        <v>0</v>
      </c>
      <c r="BL17" s="90">
        <f>COUNTIFS(Feuil1!B$11:B$2025,BL$4,Feuil1!N$11:N$2025,B17)</f>
        <v>0</v>
      </c>
      <c r="BM17" s="90">
        <f>COUNTIFS(Feuil1!B$11:B$2025,BM$4,Feuil1!N$11:N$2025,B17)</f>
        <v>0</v>
      </c>
      <c r="BN17" s="90">
        <f>COUNTIFS(Feuil1!B$11:B$2025,BN$4,Feuil1!N$11:N$2025,B17)</f>
        <v>0</v>
      </c>
      <c r="BO17" s="90">
        <f>COUNTIFS(Feuil1!B$11:B$2025,BO$4,Feuil1!N$11:N$2025,B17)</f>
        <v>0</v>
      </c>
      <c r="BP17" s="90">
        <f>COUNTIFS(Feuil1!B$11:B$2025,BP$4,Feuil1!N$11:N$2025,B17)</f>
        <v>0</v>
      </c>
      <c r="BQ17" s="90">
        <f>COUNTIFS(Feuil1!B$11:B$2025,BQ$4,Feuil1!N$11:N$2025,B17)</f>
        <v>0</v>
      </c>
    </row>
    <row r="18" spans="2:69" ht="15">
      <c r="B18" s="36">
        <v>14</v>
      </c>
      <c r="C18" s="91" t="s">
        <v>47</v>
      </c>
      <c r="D18" s="88">
        <f t="shared" si="0"/>
        <v>0</v>
      </c>
      <c r="E18" s="89">
        <f t="shared" si="1"/>
        <v>0</v>
      </c>
      <c r="F18" s="92">
        <f>COUNTIFS(Feuil1!B11:B2037,F4,Feuil1!N11:N2037,B18)</f>
        <v>0</v>
      </c>
      <c r="G18" s="92">
        <f>COUNTIFS(Feuil1!B$11:B$2025,G$4,Feuil1!N$11:N$2025,B18)</f>
        <v>0</v>
      </c>
      <c r="H18" s="92">
        <f>COUNTIFS(Feuil1!B$11:B$2025,H$4,Feuil1!N$11:N$2025,B18)</f>
        <v>0</v>
      </c>
      <c r="I18" s="92">
        <f>COUNTIFS(Feuil1!B$11:B$2025,I$4,Feuil1!N$11:N$2025,B18)</f>
        <v>0</v>
      </c>
      <c r="J18" s="92">
        <f>COUNTIFS(Feuil1!B$11:B$2025,J$4,Feuil1!N$11:N$2025,B18)</f>
        <v>0</v>
      </c>
      <c r="K18" s="92">
        <f>COUNTIFS(Feuil1!B$11:B$2025,K$4,Feuil1!N$11:N$2025,B18)</f>
        <v>0</v>
      </c>
      <c r="L18" s="92">
        <f>COUNTIFS(Feuil1!B$11:B$2025,L$4,Feuil1!N$11:N$2025,B18)</f>
        <v>0</v>
      </c>
      <c r="M18" s="92">
        <f>COUNTIFS(Feuil1!B$11:B$2025,M$4,Feuil1!N$11:N$2025,B18)</f>
        <v>0</v>
      </c>
      <c r="N18" s="92">
        <f>COUNTIFS(Feuil1!B$11:B$2025,N$4,Feuil1!N$11:N$2025,B18)</f>
        <v>0</v>
      </c>
      <c r="O18" s="92">
        <f>COUNTIFS(Feuil1!B$11:B$2025,O$4,Feuil1!N$11:N$2025,B18)</f>
        <v>0</v>
      </c>
      <c r="P18" s="92">
        <f>COUNTIFS(Feuil1!B$11:B$2025,P$4,Feuil1!N$11:N$2025,B18)</f>
        <v>0</v>
      </c>
      <c r="Q18" s="92">
        <f>COUNTIFS(Feuil1!B$11:B$2025,Q$4,Feuil1!N$11:N$2025,B18)</f>
        <v>0</v>
      </c>
      <c r="R18" s="92">
        <f>COUNTIFS(Feuil1!B$11:B$2025,R$4,Feuil1!N$11:N$2025,B18)</f>
        <v>0</v>
      </c>
      <c r="S18" s="92">
        <f>COUNTIFS(Feuil1!B$11:B$2025,S$4,Feuil1!N$11:N$2025,B18)</f>
        <v>0</v>
      </c>
      <c r="T18" s="92">
        <f>COUNTIFS(Feuil1!B$11:B$2025,T$4,Feuil1!N$11:N$2025,B18)</f>
        <v>0</v>
      </c>
      <c r="U18" s="92">
        <f>COUNTIFS(Feuil1!B$11:B$2025,U$4,Feuil1!N$11:N$2025,B18)</f>
        <v>0</v>
      </c>
      <c r="V18" s="92">
        <f>COUNTIFS(Feuil1!B$11:B$2025,V$4,Feuil1!N$11:N$2025,B18)</f>
        <v>0</v>
      </c>
      <c r="W18" s="92">
        <f>COUNTIFS(Feuil1!B$11:B$2025,W$4,Feuil1!N$11:N$2025,B18)</f>
        <v>0</v>
      </c>
      <c r="X18" s="92">
        <f>COUNTIFS(Feuil1!B$11:B$2025,X$4,Feuil1!N$11:N$2025,B18)</f>
        <v>0</v>
      </c>
      <c r="Y18" s="92">
        <f>COUNTIFS(Feuil1!B$11:B$2025,Y$4,Feuil1!N$11:N$2025,B18)</f>
        <v>0</v>
      </c>
      <c r="Z18" s="92">
        <f>COUNTIFS(Feuil1!B$11:B$2025,Z$4,Feuil1!N$11:N$2025,B18)</f>
        <v>0</v>
      </c>
      <c r="AA18" s="92">
        <f>COUNTIFS(Feuil1!B$11:B$2025,AA$4,Feuil1!N$11:N$2025,B18)</f>
        <v>0</v>
      </c>
      <c r="AB18" s="92">
        <f>COUNTIFS(Feuil1!B$11:B$2025,AB$4,Feuil1!N$11:N$2025,B18)</f>
        <v>0</v>
      </c>
      <c r="AC18" s="92">
        <f>COUNTIFS(Feuil1!B$11:B$2025,AC$4,Feuil1!N$11:N$2025,B18)</f>
        <v>0</v>
      </c>
      <c r="AD18" s="92">
        <f>COUNTIFS(Feuil1!B$11:B$2025,AD$4,Feuil1!N$11:N$2025,B18)</f>
        <v>0</v>
      </c>
      <c r="AE18" s="92">
        <f>COUNTIFS(Feuil1!B$11:B$2025,AE$4,Feuil1!N$11:N$2025,B18)</f>
        <v>0</v>
      </c>
      <c r="AF18" s="92">
        <f>COUNTIFS(Feuil1!B$11:B$2025,AF$4,Feuil1!N$11:N$2025,B18)</f>
        <v>0</v>
      </c>
      <c r="AG18" s="92">
        <f>COUNTIFS(Feuil1!B$11:B$2025,AG$4,Feuil1!N$11:N$2025,B18)</f>
        <v>0</v>
      </c>
      <c r="AH18" s="92">
        <f>COUNTIFS(Feuil1!B$11:B$2025,AH$4,Feuil1!N$11:N$2025,B18)</f>
        <v>0</v>
      </c>
      <c r="AI18" s="92">
        <f>COUNTIFS(Feuil1!B$11:B$2025,AI$4,Feuil1!N$11:N$2025,B18)</f>
        <v>0</v>
      </c>
      <c r="AJ18" s="92">
        <f>COUNTIFS(Feuil1!B$11:B$2025,AJ$4,Feuil1!N$11:N$2025,B18)</f>
        <v>0</v>
      </c>
      <c r="AK18" s="92">
        <f>COUNTIFS(Feuil1!B$11:B$2025,AK$4,Feuil1!N$11:N$2025,B18)</f>
        <v>0</v>
      </c>
      <c r="AL18" s="92">
        <f>COUNTIFS(Feuil1!B$11:B$2025,AL$4,Feuil1!N$11:N$2025,B18)</f>
        <v>0</v>
      </c>
      <c r="AM18" s="92">
        <f>COUNTIFS(Feuil1!B$11:B$2025,AM$4,Feuil1!N$11:N$2025,B18)</f>
        <v>0</v>
      </c>
      <c r="AN18" s="92">
        <f>COUNTIFS(Feuil1!B$11:B$2025,AN$4,Feuil1!N$11:N$2025,B18)</f>
        <v>0</v>
      </c>
      <c r="AO18" s="92">
        <f>COUNTIFS(Feuil1!B$11:B$2025,AO$4,Feuil1!N$11:N$2025,B18)</f>
        <v>0</v>
      </c>
      <c r="AP18" s="92">
        <f>COUNTIFS(Feuil1!B$11:B$2025,AP$4,Feuil1!N$11:N$2025,B18)</f>
        <v>0</v>
      </c>
      <c r="AQ18" s="92">
        <f>COUNTIFS(Feuil1!B$11:B$2025,AQ$4,Feuil1!N$11:N$2025,B18)</f>
        <v>0</v>
      </c>
      <c r="AR18" s="92">
        <f>COUNTIFS(Feuil1!B$11:B$2025,AR$4,Feuil1!N$11:N$2025,B18)</f>
        <v>0</v>
      </c>
      <c r="AS18" s="92">
        <f>COUNTIFS(Feuil1!B$11:B$2025,AS$4,Feuil1!N$11:N$2025,B18)</f>
        <v>0</v>
      </c>
      <c r="AT18" s="92">
        <f>COUNTIFS(Feuil1!B$11:B$2025,AT$4,Feuil1!N$11:N$2025,B18)</f>
        <v>0</v>
      </c>
      <c r="AU18" s="92">
        <f>COUNTIFS(Feuil1!B$11:B$2025,AU$4,Feuil1!N$11:N$2025,B18)</f>
        <v>0</v>
      </c>
      <c r="AV18" s="92">
        <f>COUNTIFS(Feuil1!B$11:B$2025,AV$4,Feuil1!N$11:N$2025,B18)</f>
        <v>0</v>
      </c>
      <c r="AW18" s="92">
        <f>COUNTIFS(Feuil1!B$11:B$2025,AW$4,Feuil1!N$11:N$2025,B18)</f>
        <v>0</v>
      </c>
      <c r="AX18" s="92">
        <f>COUNTIFS(Feuil1!B$11:B$2025,AX$4,Feuil1!N$11:N$2025,B18)</f>
        <v>0</v>
      </c>
      <c r="AY18" s="92">
        <f>COUNTIFS(Feuil1!B$11:B$2025,AY$4,Feuil1!N$11:N$2025,B18)</f>
        <v>0</v>
      </c>
      <c r="AZ18" s="92">
        <f>COUNTIFS(Feuil1!B$11:B$2025,AZ$4,Feuil1!N$11:N$2025,B18)</f>
        <v>0</v>
      </c>
      <c r="BA18" s="92">
        <f>COUNTIFS(Feuil1!B$11:B$2025,BA$4,Feuil1!N$11:N$2025,B18)</f>
        <v>0</v>
      </c>
      <c r="BB18" s="92">
        <f>COUNTIFS(Feuil1!B$11:B$2025,BB$4,Feuil1!N$11:N$2025,B18)</f>
        <v>0</v>
      </c>
      <c r="BC18" s="92">
        <f>COUNTIFS(Feuil1!B$11:B$2025,BC$4,Feuil1!N$11:N$2025,B18)</f>
        <v>0</v>
      </c>
      <c r="BD18" s="92">
        <f>COUNTIFS(Feuil1!B$11:B$2025,BD$4,Feuil1!N$11:N$2025,B18)</f>
        <v>0</v>
      </c>
      <c r="BE18" s="92">
        <f>COUNTIFS(Feuil1!B$11:B$2025,BE$4,Feuil1!N$11:N$2025,B18)</f>
        <v>0</v>
      </c>
      <c r="BF18" s="92">
        <f>COUNTIFS(Feuil1!B$11:B$2025,BF$4,Feuil1!N$11:N$2025,B18)</f>
        <v>0</v>
      </c>
      <c r="BG18" s="92">
        <f>COUNTIFS(Feuil1!B$11:B$2025,BG$4,Feuil1!N$11:N$2025,B18)</f>
        <v>0</v>
      </c>
      <c r="BH18" s="92">
        <f>COUNTIFS(Feuil1!B$11:B$2025,BH$4,Feuil1!N$11:N$2025,B18)</f>
        <v>0</v>
      </c>
      <c r="BI18" s="92">
        <f>COUNTIFS(Feuil1!B$11:B$2025,BI$4,Feuil1!N$11:N$2025,B18)</f>
        <v>0</v>
      </c>
      <c r="BJ18" s="92">
        <f>COUNTIFS(Feuil1!B$11:B$2025,BJ$4,Feuil1!N$11:N$2025,B18)</f>
        <v>0</v>
      </c>
      <c r="BK18" s="92">
        <f>COUNTIFS(Feuil1!B$11:B$2025,BK$4,Feuil1!N$11:N$2025,B18)</f>
        <v>0</v>
      </c>
      <c r="BL18" s="92">
        <f>COUNTIFS(Feuil1!B$11:B$2025,BL$4,Feuil1!N$11:N$2025,B18)</f>
        <v>0</v>
      </c>
      <c r="BM18" s="92">
        <f>COUNTIFS(Feuil1!B$11:B$2025,BM$4,Feuil1!N$11:N$2025,B18)</f>
        <v>0</v>
      </c>
      <c r="BN18" s="92">
        <f>COUNTIFS(Feuil1!B$11:B$2025,BN$4,Feuil1!N$11:N$2025,B18)</f>
        <v>0</v>
      </c>
      <c r="BO18" s="92">
        <f>COUNTIFS(Feuil1!B$11:B$2025,BO$4,Feuil1!N$11:N$2025,B18)</f>
        <v>0</v>
      </c>
      <c r="BP18" s="92">
        <f>COUNTIFS(Feuil1!B$11:B$2025,BP$4,Feuil1!N$11:N$2025,B18)</f>
        <v>0</v>
      </c>
      <c r="BQ18" s="92">
        <f>COUNTIFS(Feuil1!B$11:B$2025,BQ$4,Feuil1!N$11:N$2025,B18)</f>
        <v>0</v>
      </c>
    </row>
    <row r="19" spans="2:69" ht="15">
      <c r="B19" s="41">
        <v>15</v>
      </c>
      <c r="C19" s="87" t="s">
        <v>48</v>
      </c>
      <c r="D19" s="88">
        <f t="shared" si="0"/>
        <v>0</v>
      </c>
      <c r="E19" s="89">
        <f t="shared" si="1"/>
        <v>0</v>
      </c>
      <c r="F19" s="90">
        <f>COUNTIFS(Feuil1!B11:B2039,F4,Feuil1!N11:N2039,B19)</f>
        <v>0</v>
      </c>
      <c r="G19" s="90">
        <f>COUNTIFS(Feuil1!B$11:B$2025,G$4,Feuil1!N$11:N$2025,B19)</f>
        <v>0</v>
      </c>
      <c r="H19" s="90">
        <f>COUNTIFS(Feuil1!B$11:B$2025,H$4,Feuil1!N$11:N$2025,B19)</f>
        <v>0</v>
      </c>
      <c r="I19" s="90">
        <f>COUNTIFS(Feuil1!B$11:B$2025,I$4,Feuil1!N$11:N$2025,B19)</f>
        <v>0</v>
      </c>
      <c r="J19" s="90">
        <f>COUNTIFS(Feuil1!B$11:B$2025,J$4,Feuil1!N$11:N$2025,B19)</f>
        <v>0</v>
      </c>
      <c r="K19" s="90">
        <f>COUNTIFS(Feuil1!B$11:B$2025,K$4,Feuil1!N$11:N$2025,B19)</f>
        <v>0</v>
      </c>
      <c r="L19" s="90">
        <f>COUNTIFS(Feuil1!B$11:B$2025,L$4,Feuil1!N$11:N$2025,B19)</f>
        <v>0</v>
      </c>
      <c r="M19" s="90">
        <f>COUNTIFS(Feuil1!B$11:B$2025,M$4,Feuil1!N$11:N$2025,B19)</f>
        <v>0</v>
      </c>
      <c r="N19" s="90">
        <f>COUNTIFS(Feuil1!B$11:B$2025,N$4,Feuil1!N$11:N$2025,B19)</f>
        <v>0</v>
      </c>
      <c r="O19" s="90">
        <f>COUNTIFS(Feuil1!B$11:B$2025,O$4,Feuil1!N$11:N$2025,B19)</f>
        <v>0</v>
      </c>
      <c r="P19" s="90">
        <f>COUNTIFS(Feuil1!B$11:B$2025,P$4,Feuil1!N$11:N$2025,B19)</f>
        <v>0</v>
      </c>
      <c r="Q19" s="90">
        <f>COUNTIFS(Feuil1!B$11:B$2025,Q$4,Feuil1!N$11:N$2025,B19)</f>
        <v>0</v>
      </c>
      <c r="R19" s="90">
        <f>COUNTIFS(Feuil1!B$11:B$2025,R$4,Feuil1!N$11:N$2025,B19)</f>
        <v>0</v>
      </c>
      <c r="S19" s="90">
        <f>COUNTIFS(Feuil1!B$11:B$2025,S$4,Feuil1!N$11:N$2025,B19)</f>
        <v>0</v>
      </c>
      <c r="T19" s="90">
        <f>COUNTIFS(Feuil1!B$11:B$2025,T$4,Feuil1!N$11:N$2025,B19)</f>
        <v>0</v>
      </c>
      <c r="U19" s="90">
        <f>COUNTIFS(Feuil1!B$11:B$2025,U$4,Feuil1!N$11:N$2025,B19)</f>
        <v>0</v>
      </c>
      <c r="V19" s="90">
        <f>COUNTIFS(Feuil1!B$11:B$2025,V$4,Feuil1!N$11:N$2025,B19)</f>
        <v>0</v>
      </c>
      <c r="W19" s="90">
        <f>COUNTIFS(Feuil1!B$11:B$2025,W$4,Feuil1!N$11:N$2025,B19)</f>
        <v>0</v>
      </c>
      <c r="X19" s="90">
        <f>COUNTIFS(Feuil1!B$11:B$2025,X$4,Feuil1!N$11:N$2025,B19)</f>
        <v>0</v>
      </c>
      <c r="Y19" s="90">
        <f>COUNTIFS(Feuil1!B$11:B$2025,Y$4,Feuil1!N$11:N$2025,B19)</f>
        <v>0</v>
      </c>
      <c r="Z19" s="90">
        <f>COUNTIFS(Feuil1!B$11:B$2025,Z$4,Feuil1!N$11:N$2025,B19)</f>
        <v>0</v>
      </c>
      <c r="AA19" s="90">
        <f>COUNTIFS(Feuil1!B$11:B$2025,AA$4,Feuil1!N$11:N$2025,B19)</f>
        <v>0</v>
      </c>
      <c r="AB19" s="90">
        <f>COUNTIFS(Feuil1!B$11:B$2025,AB$4,Feuil1!N$11:N$2025,B19)</f>
        <v>0</v>
      </c>
      <c r="AC19" s="90">
        <f>COUNTIFS(Feuil1!B$11:B$2025,AC$4,Feuil1!N$11:N$2025,B19)</f>
        <v>0</v>
      </c>
      <c r="AD19" s="90">
        <f>COUNTIFS(Feuil1!B$11:B$2025,AD$4,Feuil1!N$11:N$2025,B19)</f>
        <v>0</v>
      </c>
      <c r="AE19" s="90">
        <f>COUNTIFS(Feuil1!B$11:B$2025,AE$4,Feuil1!N$11:N$2025,B19)</f>
        <v>0</v>
      </c>
      <c r="AF19" s="90">
        <f>COUNTIFS(Feuil1!B$11:B$2025,AF$4,Feuil1!N$11:N$2025,B19)</f>
        <v>0</v>
      </c>
      <c r="AG19" s="90">
        <f>COUNTIFS(Feuil1!B$11:B$2025,AG$4,Feuil1!N$11:N$2025,B19)</f>
        <v>0</v>
      </c>
      <c r="AH19" s="90">
        <f>COUNTIFS(Feuil1!B$11:B$2025,AH$4,Feuil1!N$11:N$2025,B19)</f>
        <v>0</v>
      </c>
      <c r="AI19" s="90">
        <f>COUNTIFS(Feuil1!B$11:B$2025,AI$4,Feuil1!N$11:N$2025,B19)</f>
        <v>0</v>
      </c>
      <c r="AJ19" s="90">
        <f>COUNTIFS(Feuil1!B$11:B$2025,AJ$4,Feuil1!N$11:N$2025,B19)</f>
        <v>0</v>
      </c>
      <c r="AK19" s="90">
        <f>COUNTIFS(Feuil1!B$11:B$2025,AK$4,Feuil1!N$11:N$2025,B19)</f>
        <v>0</v>
      </c>
      <c r="AL19" s="90">
        <f>COUNTIFS(Feuil1!B$11:B$2025,AL$4,Feuil1!N$11:N$2025,B19)</f>
        <v>0</v>
      </c>
      <c r="AM19" s="90">
        <f>COUNTIFS(Feuil1!B$11:B$2025,AM$4,Feuil1!N$11:N$2025,B19)</f>
        <v>0</v>
      </c>
      <c r="AN19" s="90">
        <f>COUNTIFS(Feuil1!B$11:B$2025,AN$4,Feuil1!N$11:N$2025,B19)</f>
        <v>0</v>
      </c>
      <c r="AO19" s="90">
        <f>COUNTIFS(Feuil1!B$11:B$2025,AO$4,Feuil1!N$11:N$2025,B19)</f>
        <v>0</v>
      </c>
      <c r="AP19" s="90">
        <f>COUNTIFS(Feuil1!B$11:B$2025,AP$4,Feuil1!N$11:N$2025,B19)</f>
        <v>0</v>
      </c>
      <c r="AQ19" s="90">
        <f>COUNTIFS(Feuil1!B$11:B$2025,AQ$4,Feuil1!N$11:N$2025,B19)</f>
        <v>0</v>
      </c>
      <c r="AR19" s="90">
        <f>COUNTIFS(Feuil1!B$11:B$2025,AR$4,Feuil1!N$11:N$2025,B19)</f>
        <v>0</v>
      </c>
      <c r="AS19" s="90">
        <f>COUNTIFS(Feuil1!B$11:B$2025,AS$4,Feuil1!N$11:N$2025,B19)</f>
        <v>0</v>
      </c>
      <c r="AT19" s="90">
        <f>COUNTIFS(Feuil1!B$11:B$2025,AT$4,Feuil1!N$11:N$2025,B19)</f>
        <v>0</v>
      </c>
      <c r="AU19" s="90">
        <f>COUNTIFS(Feuil1!B$11:B$2025,AU$4,Feuil1!N$11:N$2025,B19)</f>
        <v>0</v>
      </c>
      <c r="AV19" s="90">
        <f>COUNTIFS(Feuil1!B$11:B$2025,AV$4,Feuil1!N$11:N$2025,B19)</f>
        <v>0</v>
      </c>
      <c r="AW19" s="90">
        <f>COUNTIFS(Feuil1!B$11:B$2025,AW$4,Feuil1!N$11:N$2025,B19)</f>
        <v>0</v>
      </c>
      <c r="AX19" s="90">
        <f>COUNTIFS(Feuil1!B$11:B$2025,AX$4,Feuil1!N$11:N$2025,B19)</f>
        <v>0</v>
      </c>
      <c r="AY19" s="90">
        <f>COUNTIFS(Feuil1!B$11:B$2025,AY$4,Feuil1!N$11:N$2025,B19)</f>
        <v>0</v>
      </c>
      <c r="AZ19" s="90">
        <f>COUNTIFS(Feuil1!B$11:B$2025,AZ$4,Feuil1!N$11:N$2025,B19)</f>
        <v>0</v>
      </c>
      <c r="BA19" s="90">
        <f>COUNTIFS(Feuil1!B$11:B$2025,BA$4,Feuil1!N$11:N$2025,B19)</f>
        <v>0</v>
      </c>
      <c r="BB19" s="90">
        <f>COUNTIFS(Feuil1!B$11:B$2025,BB$4,Feuil1!N$11:N$2025,B19)</f>
        <v>0</v>
      </c>
      <c r="BC19" s="90">
        <f>COUNTIFS(Feuil1!B$11:B$2025,BC$4,Feuil1!N$11:N$2025,B19)</f>
        <v>0</v>
      </c>
      <c r="BD19" s="90">
        <f>COUNTIFS(Feuil1!B$11:B$2025,BD$4,Feuil1!N$11:N$2025,B19)</f>
        <v>0</v>
      </c>
      <c r="BE19" s="90">
        <f>COUNTIFS(Feuil1!B$11:B$2025,BE$4,Feuil1!N$11:N$2025,B19)</f>
        <v>0</v>
      </c>
      <c r="BF19" s="90">
        <f>COUNTIFS(Feuil1!B$11:B$2025,BF$4,Feuil1!N$11:N$2025,B19)</f>
        <v>0</v>
      </c>
      <c r="BG19" s="90">
        <f>COUNTIFS(Feuil1!B$11:B$2025,BG$4,Feuil1!N$11:N$2025,B19)</f>
        <v>0</v>
      </c>
      <c r="BH19" s="90">
        <f>COUNTIFS(Feuil1!B$11:B$2025,BH$4,Feuil1!N$11:N$2025,B19)</f>
        <v>0</v>
      </c>
      <c r="BI19" s="90">
        <f>COUNTIFS(Feuil1!B$11:B$2025,BI$4,Feuil1!N$11:N$2025,B19)</f>
        <v>0</v>
      </c>
      <c r="BJ19" s="90">
        <f>COUNTIFS(Feuil1!B$11:B$2025,BJ$4,Feuil1!N$11:N$2025,B19)</f>
        <v>0</v>
      </c>
      <c r="BK19" s="90">
        <f>COUNTIFS(Feuil1!B$11:B$2025,BK$4,Feuil1!N$11:N$2025,B19)</f>
        <v>0</v>
      </c>
      <c r="BL19" s="90">
        <f>COUNTIFS(Feuil1!B$11:B$2025,BL$4,Feuil1!N$11:N$2025,B19)</f>
        <v>0</v>
      </c>
      <c r="BM19" s="90">
        <f>COUNTIFS(Feuil1!B$11:B$2025,BM$4,Feuil1!N$11:N$2025,B19)</f>
        <v>0</v>
      </c>
      <c r="BN19" s="90">
        <f>COUNTIFS(Feuil1!B$11:B$2025,BN$4,Feuil1!N$11:N$2025,B19)</f>
        <v>0</v>
      </c>
      <c r="BO19" s="90">
        <f>COUNTIFS(Feuil1!B$11:B$2025,BO$4,Feuil1!N$11:N$2025,B19)</f>
        <v>0</v>
      </c>
      <c r="BP19" s="90">
        <f>COUNTIFS(Feuil1!B$11:B$2025,BP$4,Feuil1!N$11:N$2025,B19)</f>
        <v>0</v>
      </c>
      <c r="BQ19" s="90">
        <f>COUNTIFS(Feuil1!B$11:B$2025,BQ$4,Feuil1!N$11:N$2025,B19)</f>
        <v>0</v>
      </c>
    </row>
    <row r="20" spans="2:69" ht="15">
      <c r="B20" s="36">
        <v>16</v>
      </c>
      <c r="C20" s="91" t="s">
        <v>49</v>
      </c>
      <c r="D20" s="88">
        <f t="shared" si="0"/>
        <v>0</v>
      </c>
      <c r="E20" s="89">
        <f t="shared" si="1"/>
        <v>0</v>
      </c>
      <c r="F20" s="92">
        <f>COUNTIFS(Feuil1!B11:B2039,F4,Feuil1!N11:N2039,B20)</f>
        <v>0</v>
      </c>
      <c r="G20" s="92">
        <f>COUNTIFS(Feuil1!B$11:B$2025,G$4,Feuil1!N$11:N$2025,B20)</f>
        <v>0</v>
      </c>
      <c r="H20" s="92">
        <f>COUNTIFS(Feuil1!B$11:B$2025,H$4,Feuil1!N$11:N$2025,B20)</f>
        <v>0</v>
      </c>
      <c r="I20" s="92">
        <f>COUNTIFS(Feuil1!B$11:B$2025,I$4,Feuil1!N$11:N$2025,B20)</f>
        <v>0</v>
      </c>
      <c r="J20" s="92">
        <f>COUNTIFS(Feuil1!B$11:B$2025,J$4,Feuil1!N$11:N$2025,B20)</f>
        <v>0</v>
      </c>
      <c r="K20" s="92">
        <f>COUNTIFS(Feuil1!B$11:B$2025,K$4,Feuil1!N$11:N$2025,B20)</f>
        <v>0</v>
      </c>
      <c r="L20" s="92">
        <f>COUNTIFS(Feuil1!B$11:B$2025,L$4,Feuil1!N$11:N$2025,B20)</f>
        <v>0</v>
      </c>
      <c r="M20" s="92">
        <f>COUNTIFS(Feuil1!B$11:B$2025,M$4,Feuil1!N$11:N$2025,B20)</f>
        <v>0</v>
      </c>
      <c r="N20" s="92">
        <f>COUNTIFS(Feuil1!B$11:B$2025,N$4,Feuil1!N$11:N$2025,B20)</f>
        <v>0</v>
      </c>
      <c r="O20" s="92">
        <f>COUNTIFS(Feuil1!B$11:B$2025,O$4,Feuil1!N$11:N$2025,B20)</f>
        <v>0</v>
      </c>
      <c r="P20" s="92">
        <f>COUNTIFS(Feuil1!B$11:B$2025,P$4,Feuil1!N$11:N$2025,B20)</f>
        <v>0</v>
      </c>
      <c r="Q20" s="92">
        <f>COUNTIFS(Feuil1!B$11:B$2025,Q$4,Feuil1!N$11:N$2025,B20)</f>
        <v>0</v>
      </c>
      <c r="R20" s="92">
        <f>COUNTIFS(Feuil1!B$11:B$2025,R$4,Feuil1!N$11:N$2025,B20)</f>
        <v>0</v>
      </c>
      <c r="S20" s="92">
        <f>COUNTIFS(Feuil1!B$11:B$2025,S$4,Feuil1!N$11:N$2025,B20)</f>
        <v>0</v>
      </c>
      <c r="T20" s="92">
        <f>COUNTIFS(Feuil1!B$11:B$2025,T$4,Feuil1!N$11:N$2025,B20)</f>
        <v>0</v>
      </c>
      <c r="U20" s="92">
        <f>COUNTIFS(Feuil1!B$11:B$2025,U$4,Feuil1!N$11:N$2025,B20)</f>
        <v>0</v>
      </c>
      <c r="V20" s="92">
        <f>COUNTIFS(Feuil1!B$11:B$2025,V$4,Feuil1!N$11:N$2025,B20)</f>
        <v>0</v>
      </c>
      <c r="W20" s="92">
        <f>COUNTIFS(Feuil1!B$11:B$2025,W$4,Feuil1!N$11:N$2025,B20)</f>
        <v>0</v>
      </c>
      <c r="X20" s="92">
        <f>COUNTIFS(Feuil1!B$11:B$2025,X$4,Feuil1!N$11:N$2025,B20)</f>
        <v>0</v>
      </c>
      <c r="Y20" s="92">
        <f>COUNTIFS(Feuil1!B$11:B$2025,Y$4,Feuil1!N$11:N$2025,B20)</f>
        <v>0</v>
      </c>
      <c r="Z20" s="92">
        <f>COUNTIFS(Feuil1!B$11:B$2025,Z$4,Feuil1!N$11:N$2025,B20)</f>
        <v>0</v>
      </c>
      <c r="AA20" s="92">
        <f>COUNTIFS(Feuil1!B$11:B$2025,AA$4,Feuil1!N$11:N$2025,B20)</f>
        <v>0</v>
      </c>
      <c r="AB20" s="92">
        <f>COUNTIFS(Feuil1!B$11:B$2025,AB$4,Feuil1!N$11:N$2025,B20)</f>
        <v>0</v>
      </c>
      <c r="AC20" s="92">
        <f>COUNTIFS(Feuil1!B$11:B$2025,AC$4,Feuil1!N$11:N$2025,B20)</f>
        <v>0</v>
      </c>
      <c r="AD20" s="92">
        <f>COUNTIFS(Feuil1!B$11:B$2025,AD$4,Feuil1!N$11:N$2025,B20)</f>
        <v>0</v>
      </c>
      <c r="AE20" s="92">
        <f>COUNTIFS(Feuil1!B$11:B$2025,AE$4,Feuil1!N$11:N$2025,B20)</f>
        <v>0</v>
      </c>
      <c r="AF20" s="92">
        <f>COUNTIFS(Feuil1!B$11:B$2025,AF$4,Feuil1!N$11:N$2025,B20)</f>
        <v>0</v>
      </c>
      <c r="AG20" s="92">
        <f>COUNTIFS(Feuil1!B$11:B$2025,AG$4,Feuil1!N$11:N$2025,B20)</f>
        <v>0</v>
      </c>
      <c r="AH20" s="92">
        <f>COUNTIFS(Feuil1!B$11:B$2025,AH$4,Feuil1!N$11:N$2025,B20)</f>
        <v>0</v>
      </c>
      <c r="AI20" s="92">
        <f>COUNTIFS(Feuil1!B$11:B$2025,AI$4,Feuil1!N$11:N$2025,B20)</f>
        <v>0</v>
      </c>
      <c r="AJ20" s="92">
        <f>COUNTIFS(Feuil1!B$11:B$2025,AJ$4,Feuil1!N$11:N$2025,B20)</f>
        <v>0</v>
      </c>
      <c r="AK20" s="92">
        <f>COUNTIFS(Feuil1!B$11:B$2025,AK$4,Feuil1!N$11:N$2025,B20)</f>
        <v>0</v>
      </c>
      <c r="AL20" s="92">
        <f>COUNTIFS(Feuil1!B$11:B$2025,AL$4,Feuil1!N$11:N$2025,B20)</f>
        <v>0</v>
      </c>
      <c r="AM20" s="92">
        <f>COUNTIFS(Feuil1!B$11:B$2025,AM$4,Feuil1!N$11:N$2025,B20)</f>
        <v>0</v>
      </c>
      <c r="AN20" s="92">
        <f>COUNTIFS(Feuil1!B$11:B$2025,AN$4,Feuil1!N$11:N$2025,B20)</f>
        <v>0</v>
      </c>
      <c r="AO20" s="92">
        <f>COUNTIFS(Feuil1!B$11:B$2025,AO$4,Feuil1!N$11:N$2025,B20)</f>
        <v>0</v>
      </c>
      <c r="AP20" s="92">
        <f>COUNTIFS(Feuil1!B$11:B$2025,AP$4,Feuil1!N$11:N$2025,B20)</f>
        <v>0</v>
      </c>
      <c r="AQ20" s="92">
        <f>COUNTIFS(Feuil1!B$11:B$2025,AQ$4,Feuil1!N$11:N$2025,B20)</f>
        <v>0</v>
      </c>
      <c r="AR20" s="92">
        <f>COUNTIFS(Feuil1!B$11:B$2025,AR$4,Feuil1!N$11:N$2025,B20)</f>
        <v>0</v>
      </c>
      <c r="AS20" s="92">
        <f>COUNTIFS(Feuil1!B$11:B$2025,AS$4,Feuil1!N$11:N$2025,B20)</f>
        <v>0</v>
      </c>
      <c r="AT20" s="92">
        <f>COUNTIFS(Feuil1!B$11:B$2025,AT$4,Feuil1!N$11:N$2025,B20)</f>
        <v>0</v>
      </c>
      <c r="AU20" s="92">
        <f>COUNTIFS(Feuil1!B$11:B$2025,AU$4,Feuil1!N$11:N$2025,B20)</f>
        <v>0</v>
      </c>
      <c r="AV20" s="92">
        <f>COUNTIFS(Feuil1!B$11:B$2025,AV$4,Feuil1!N$11:N$2025,B20)</f>
        <v>0</v>
      </c>
      <c r="AW20" s="92">
        <f>COUNTIFS(Feuil1!B$11:B$2025,AW$4,Feuil1!N$11:N$2025,B20)</f>
        <v>0</v>
      </c>
      <c r="AX20" s="92">
        <f>COUNTIFS(Feuil1!B$11:B$2025,AX$4,Feuil1!N$11:N$2025,B20)</f>
        <v>0</v>
      </c>
      <c r="AY20" s="92">
        <f>COUNTIFS(Feuil1!B$11:B$2025,AY$4,Feuil1!N$11:N$2025,B20)</f>
        <v>0</v>
      </c>
      <c r="AZ20" s="92">
        <f>COUNTIFS(Feuil1!B$11:B$2025,AZ$4,Feuil1!N$11:N$2025,B20)</f>
        <v>0</v>
      </c>
      <c r="BA20" s="92">
        <f>COUNTIFS(Feuil1!B$11:B$2025,BA$4,Feuil1!N$11:N$2025,B20)</f>
        <v>0</v>
      </c>
      <c r="BB20" s="92">
        <f>COUNTIFS(Feuil1!B$11:B$2025,BB$4,Feuil1!N$11:N$2025,B20)</f>
        <v>0</v>
      </c>
      <c r="BC20" s="92">
        <f>COUNTIFS(Feuil1!B$11:B$2025,BC$4,Feuil1!N$11:N$2025,B20)</f>
        <v>0</v>
      </c>
      <c r="BD20" s="92">
        <f>COUNTIFS(Feuil1!B$11:B$2025,BD$4,Feuil1!N$11:N$2025,B20)</f>
        <v>0</v>
      </c>
      <c r="BE20" s="92">
        <f>COUNTIFS(Feuil1!B$11:B$2025,BE$4,Feuil1!N$11:N$2025,B20)</f>
        <v>0</v>
      </c>
      <c r="BF20" s="92">
        <f>COUNTIFS(Feuil1!B$11:B$2025,BF$4,Feuil1!N$11:N$2025,B20)</f>
        <v>0</v>
      </c>
      <c r="BG20" s="92">
        <f>COUNTIFS(Feuil1!B$11:B$2025,BG$4,Feuil1!N$11:N$2025,B20)</f>
        <v>0</v>
      </c>
      <c r="BH20" s="92">
        <f>COUNTIFS(Feuil1!B$11:B$2025,BH$4,Feuil1!N$11:N$2025,B20)</f>
        <v>0</v>
      </c>
      <c r="BI20" s="92">
        <f>COUNTIFS(Feuil1!B$11:B$2025,BI$4,Feuil1!N$11:N$2025,B20)</f>
        <v>0</v>
      </c>
      <c r="BJ20" s="92">
        <f>COUNTIFS(Feuil1!B$11:B$2025,BJ$4,Feuil1!N$11:N$2025,B20)</f>
        <v>0</v>
      </c>
      <c r="BK20" s="92">
        <f>COUNTIFS(Feuil1!B$11:B$2025,BK$4,Feuil1!N$11:N$2025,B20)</f>
        <v>0</v>
      </c>
      <c r="BL20" s="92">
        <f>COUNTIFS(Feuil1!B$11:B$2025,BL$4,Feuil1!N$11:N$2025,B20)</f>
        <v>0</v>
      </c>
      <c r="BM20" s="92">
        <f>COUNTIFS(Feuil1!B$11:B$2025,BM$4,Feuil1!N$11:N$2025,B20)</f>
        <v>0</v>
      </c>
      <c r="BN20" s="92">
        <f>COUNTIFS(Feuil1!B$11:B$2025,BN$4,Feuil1!N$11:N$2025,B20)</f>
        <v>0</v>
      </c>
      <c r="BO20" s="92">
        <f>COUNTIFS(Feuil1!B$11:B$2025,BO$4,Feuil1!N$11:N$2025,B20)</f>
        <v>0</v>
      </c>
      <c r="BP20" s="92">
        <f>COUNTIFS(Feuil1!B$11:B$2025,BP$4,Feuil1!N$11:N$2025,B20)</f>
        <v>0</v>
      </c>
      <c r="BQ20" s="92">
        <f>COUNTIFS(Feuil1!B$11:B$2025,BQ$4,Feuil1!N$11:N$2025,B20)</f>
        <v>0</v>
      </c>
    </row>
    <row r="21" spans="2:69" ht="15">
      <c r="B21" s="41">
        <v>17</v>
      </c>
      <c r="C21" s="87" t="s">
        <v>50</v>
      </c>
      <c r="D21" s="88">
        <f t="shared" si="0"/>
        <v>0</v>
      </c>
      <c r="E21" s="89">
        <f t="shared" si="1"/>
        <v>0</v>
      </c>
      <c r="F21" s="90">
        <f>COUNTIFS(Feuil1!B11:B2041,F4,Feuil1!N11:N2041,B21)</f>
        <v>0</v>
      </c>
      <c r="G21" s="90">
        <f>COUNTIFS(Feuil1!B$11:B$2025,G$4,Feuil1!N$11:N$2025,B21)</f>
        <v>0</v>
      </c>
      <c r="H21" s="90">
        <f>COUNTIFS(Feuil1!B$11:B$2025,H$4,Feuil1!N$11:N$2025,B21)</f>
        <v>0</v>
      </c>
      <c r="I21" s="90">
        <f>COUNTIFS(Feuil1!B$11:B$2025,I$4,Feuil1!N$11:N$2025,B21)</f>
        <v>0</v>
      </c>
      <c r="J21" s="90">
        <f>COUNTIFS(Feuil1!B$11:B$2025,J$4,Feuil1!N$11:N$2025,B21)</f>
        <v>0</v>
      </c>
      <c r="K21" s="90">
        <f>COUNTIFS(Feuil1!B$11:B$2025,K$4,Feuil1!N$11:N$2025,B21)</f>
        <v>0</v>
      </c>
      <c r="L21" s="90">
        <f>COUNTIFS(Feuil1!B$11:B$2025,L$4,Feuil1!N$11:N$2025,B21)</f>
        <v>0</v>
      </c>
      <c r="M21" s="90">
        <f>COUNTIFS(Feuil1!B$11:B$2025,M$4,Feuil1!N$11:N$2025,B21)</f>
        <v>0</v>
      </c>
      <c r="N21" s="90">
        <f>COUNTIFS(Feuil1!B$11:B$2025,N$4,Feuil1!N$11:N$2025,B21)</f>
        <v>0</v>
      </c>
      <c r="O21" s="90">
        <f>COUNTIFS(Feuil1!B$11:B$2025,O$4,Feuil1!N$11:N$2025,B21)</f>
        <v>0</v>
      </c>
      <c r="P21" s="90">
        <f>COUNTIFS(Feuil1!B$11:B$2025,P$4,Feuil1!N$11:N$2025,B21)</f>
        <v>0</v>
      </c>
      <c r="Q21" s="90">
        <f>COUNTIFS(Feuil1!B$11:B$2025,Q$4,Feuil1!N$11:N$2025,B21)</f>
        <v>0</v>
      </c>
      <c r="R21" s="90">
        <f>COUNTIFS(Feuil1!B$11:B$2025,R$4,Feuil1!N$11:N$2025,B21)</f>
        <v>0</v>
      </c>
      <c r="S21" s="90">
        <f>COUNTIFS(Feuil1!B$11:B$2025,S$4,Feuil1!N$11:N$2025,B21)</f>
        <v>0</v>
      </c>
      <c r="T21" s="90">
        <f>COUNTIFS(Feuil1!B$11:B$2025,T$4,Feuil1!N$11:N$2025,B21)</f>
        <v>0</v>
      </c>
      <c r="U21" s="90">
        <f>COUNTIFS(Feuil1!B$11:B$2025,U$4,Feuil1!N$11:N$2025,B21)</f>
        <v>0</v>
      </c>
      <c r="V21" s="90">
        <f>COUNTIFS(Feuil1!B$11:B$2025,V$4,Feuil1!N$11:N$2025,B21)</f>
        <v>0</v>
      </c>
      <c r="W21" s="90">
        <f>COUNTIFS(Feuil1!B$11:B$2025,W$4,Feuil1!N$11:N$2025,B21)</f>
        <v>0</v>
      </c>
      <c r="X21" s="90">
        <f>COUNTIFS(Feuil1!B$11:B$2025,X$4,Feuil1!N$11:N$2025,B21)</f>
        <v>0</v>
      </c>
      <c r="Y21" s="90">
        <f>COUNTIFS(Feuil1!B$11:B$2025,Y$4,Feuil1!N$11:N$2025,B21)</f>
        <v>0</v>
      </c>
      <c r="Z21" s="90">
        <f>COUNTIFS(Feuil1!B$11:B$2025,Z$4,Feuil1!N$11:N$2025,B21)</f>
        <v>0</v>
      </c>
      <c r="AA21" s="90">
        <f>COUNTIFS(Feuil1!B$11:B$2025,AA$4,Feuil1!N$11:N$2025,B21)</f>
        <v>0</v>
      </c>
      <c r="AB21" s="90">
        <f>COUNTIFS(Feuil1!B$11:B$2025,AB$4,Feuil1!N$11:N$2025,B21)</f>
        <v>0</v>
      </c>
      <c r="AC21" s="90">
        <f>COUNTIFS(Feuil1!B$11:B$2025,AC$4,Feuil1!N$11:N$2025,B21)</f>
        <v>0</v>
      </c>
      <c r="AD21" s="90">
        <f>COUNTIFS(Feuil1!B$11:B$2025,AD$4,Feuil1!N$11:N$2025,B21)</f>
        <v>0</v>
      </c>
      <c r="AE21" s="90">
        <f>COUNTIFS(Feuil1!B$11:B$2025,AE$4,Feuil1!N$11:N$2025,B21)</f>
        <v>0</v>
      </c>
      <c r="AF21" s="90">
        <f>COUNTIFS(Feuil1!B$11:B$2025,AF$4,Feuil1!N$11:N$2025,B21)</f>
        <v>0</v>
      </c>
      <c r="AG21" s="90">
        <f>COUNTIFS(Feuil1!B$11:B$2025,AG$4,Feuil1!N$11:N$2025,B21)</f>
        <v>0</v>
      </c>
      <c r="AH21" s="90">
        <f>COUNTIFS(Feuil1!B$11:B$2025,AH$4,Feuil1!N$11:N$2025,B21)</f>
        <v>0</v>
      </c>
      <c r="AI21" s="90">
        <f>COUNTIFS(Feuil1!B$11:B$2025,AI$4,Feuil1!N$11:N$2025,B21)</f>
        <v>0</v>
      </c>
      <c r="AJ21" s="90">
        <f>COUNTIFS(Feuil1!B$11:B$2025,AJ$4,Feuil1!N$11:N$2025,B21)</f>
        <v>0</v>
      </c>
      <c r="AK21" s="90">
        <f>COUNTIFS(Feuil1!B$11:B$2025,AK$4,Feuil1!N$11:N$2025,B21)</f>
        <v>0</v>
      </c>
      <c r="AL21" s="90">
        <f>COUNTIFS(Feuil1!B$11:B$2025,AL$4,Feuil1!N$11:N$2025,B21)</f>
        <v>0</v>
      </c>
      <c r="AM21" s="90">
        <f>COUNTIFS(Feuil1!B$11:B$2025,AM$4,Feuil1!N$11:N$2025,B21)</f>
        <v>0</v>
      </c>
      <c r="AN21" s="90">
        <f>COUNTIFS(Feuil1!B$11:B$2025,AN$4,Feuil1!N$11:N$2025,B21)</f>
        <v>0</v>
      </c>
      <c r="AO21" s="90">
        <f>COUNTIFS(Feuil1!B$11:B$2025,AO$4,Feuil1!N$11:N$2025,B21)</f>
        <v>0</v>
      </c>
      <c r="AP21" s="90">
        <f>COUNTIFS(Feuil1!B$11:B$2025,AP$4,Feuil1!N$11:N$2025,B21)</f>
        <v>0</v>
      </c>
      <c r="AQ21" s="90">
        <f>COUNTIFS(Feuil1!B$11:B$2025,AQ$4,Feuil1!N$11:N$2025,B21)</f>
        <v>0</v>
      </c>
      <c r="AR21" s="90">
        <f>COUNTIFS(Feuil1!B$11:B$2025,AR$4,Feuil1!N$11:N$2025,B21)</f>
        <v>0</v>
      </c>
      <c r="AS21" s="90">
        <f>COUNTIFS(Feuil1!B$11:B$2025,AS$4,Feuil1!N$11:N$2025,B21)</f>
        <v>0</v>
      </c>
      <c r="AT21" s="90">
        <f>COUNTIFS(Feuil1!B$11:B$2025,AT$4,Feuil1!N$11:N$2025,B21)</f>
        <v>0</v>
      </c>
      <c r="AU21" s="90">
        <f>COUNTIFS(Feuil1!B$11:B$2025,AU$4,Feuil1!N$11:N$2025,B21)</f>
        <v>0</v>
      </c>
      <c r="AV21" s="90">
        <f>COUNTIFS(Feuil1!B$11:B$2025,AV$4,Feuil1!N$11:N$2025,B21)</f>
        <v>0</v>
      </c>
      <c r="AW21" s="90">
        <f>COUNTIFS(Feuil1!B$11:B$2025,AW$4,Feuil1!N$11:N$2025,B21)</f>
        <v>0</v>
      </c>
      <c r="AX21" s="90">
        <f>COUNTIFS(Feuil1!B$11:B$2025,AX$4,Feuil1!N$11:N$2025,B21)</f>
        <v>0</v>
      </c>
      <c r="AY21" s="90">
        <f>COUNTIFS(Feuil1!B$11:B$2025,AY$4,Feuil1!N$11:N$2025,B21)</f>
        <v>0</v>
      </c>
      <c r="AZ21" s="90">
        <f>COUNTIFS(Feuil1!B$11:B$2025,AZ$4,Feuil1!N$11:N$2025,B21)</f>
        <v>0</v>
      </c>
      <c r="BA21" s="90">
        <f>COUNTIFS(Feuil1!B$11:B$2025,BA$4,Feuil1!N$11:N$2025,B21)</f>
        <v>0</v>
      </c>
      <c r="BB21" s="90">
        <f>COUNTIFS(Feuil1!B$11:B$2025,BB$4,Feuil1!N$11:N$2025,B21)</f>
        <v>0</v>
      </c>
      <c r="BC21" s="90">
        <f>COUNTIFS(Feuil1!B$11:B$2025,BC$4,Feuil1!N$11:N$2025,B21)</f>
        <v>0</v>
      </c>
      <c r="BD21" s="90">
        <f>COUNTIFS(Feuil1!B$11:B$2025,BD$4,Feuil1!N$11:N$2025,B21)</f>
        <v>0</v>
      </c>
      <c r="BE21" s="90">
        <f>COUNTIFS(Feuil1!B$11:B$2025,BE$4,Feuil1!N$11:N$2025,B21)</f>
        <v>0</v>
      </c>
      <c r="BF21" s="90">
        <f>COUNTIFS(Feuil1!B$11:B$2025,BF$4,Feuil1!N$11:N$2025,B21)</f>
        <v>0</v>
      </c>
      <c r="BG21" s="90">
        <f>COUNTIFS(Feuil1!B$11:B$2025,BG$4,Feuil1!N$11:N$2025,B21)</f>
        <v>0</v>
      </c>
      <c r="BH21" s="90">
        <f>COUNTIFS(Feuil1!B$11:B$2025,BH$4,Feuil1!N$11:N$2025,B21)</f>
        <v>0</v>
      </c>
      <c r="BI21" s="90">
        <f>COUNTIFS(Feuil1!B$11:B$2025,BI$4,Feuil1!N$11:N$2025,B21)</f>
        <v>0</v>
      </c>
      <c r="BJ21" s="90">
        <f>COUNTIFS(Feuil1!B$11:B$2025,BJ$4,Feuil1!N$11:N$2025,B21)</f>
        <v>0</v>
      </c>
      <c r="BK21" s="90">
        <f>COUNTIFS(Feuil1!B$11:B$2025,BK$4,Feuil1!N$11:N$2025,B21)</f>
        <v>0</v>
      </c>
      <c r="BL21" s="90">
        <f>COUNTIFS(Feuil1!B$11:B$2025,BL$4,Feuil1!N$11:N$2025,B21)</f>
        <v>0</v>
      </c>
      <c r="BM21" s="90">
        <f>COUNTIFS(Feuil1!B$11:B$2025,BM$4,Feuil1!N$11:N$2025,B21)</f>
        <v>0</v>
      </c>
      <c r="BN21" s="90">
        <f>COUNTIFS(Feuil1!B$11:B$2025,BN$4,Feuil1!N$11:N$2025,B21)</f>
        <v>0</v>
      </c>
      <c r="BO21" s="90">
        <f>COUNTIFS(Feuil1!B$11:B$2025,BO$4,Feuil1!N$11:N$2025,B21)</f>
        <v>0</v>
      </c>
      <c r="BP21" s="90">
        <f>COUNTIFS(Feuil1!B$11:B$2025,BP$4,Feuil1!N$11:N$2025,B21)</f>
        <v>0</v>
      </c>
      <c r="BQ21" s="90">
        <f>COUNTIFS(Feuil1!B$11:B$2025,BQ$4,Feuil1!N$11:N$2025,B21)</f>
        <v>0</v>
      </c>
    </row>
    <row r="22" spans="2:69" ht="15">
      <c r="B22" s="36">
        <v>18</v>
      </c>
      <c r="C22" s="91" t="s">
        <v>51</v>
      </c>
      <c r="D22" s="88">
        <f t="shared" si="0"/>
        <v>0</v>
      </c>
      <c r="E22" s="89">
        <f t="shared" si="1"/>
        <v>0</v>
      </c>
      <c r="F22" s="92">
        <f>COUNTIFS(Feuil1!B11:B2041,F4,Feuil1!N11:N2041,B22)</f>
        <v>0</v>
      </c>
      <c r="G22" s="92">
        <f>COUNTIFS(Feuil1!B$11:B$2025,G$4,Feuil1!N$11:N$2025,B22)</f>
        <v>0</v>
      </c>
      <c r="H22" s="92">
        <f>COUNTIFS(Feuil1!B$11:B$2025,H$4,Feuil1!N$11:N$2025,B22)</f>
        <v>0</v>
      </c>
      <c r="I22" s="92">
        <f>COUNTIFS(Feuil1!B$11:B$2025,I$4,Feuil1!N$11:N$2025,B22)</f>
        <v>0</v>
      </c>
      <c r="J22" s="92">
        <f>COUNTIFS(Feuil1!B$11:B$2025,J$4,Feuil1!N$11:N$2025,B22)</f>
        <v>0</v>
      </c>
      <c r="K22" s="92">
        <f>COUNTIFS(Feuil1!B$11:B$2025,K$4,Feuil1!N$11:N$2025,B22)</f>
        <v>0</v>
      </c>
      <c r="L22" s="92">
        <f>COUNTIFS(Feuil1!B$11:B$2025,L$4,Feuil1!N$11:N$2025,B22)</f>
        <v>0</v>
      </c>
      <c r="M22" s="92">
        <f>COUNTIFS(Feuil1!B$11:B$2025,M$4,Feuil1!N$11:N$2025,B22)</f>
        <v>0</v>
      </c>
      <c r="N22" s="92">
        <f>COUNTIFS(Feuil1!B$11:B$2025,N$4,Feuil1!N$11:N$2025,B22)</f>
        <v>0</v>
      </c>
      <c r="O22" s="92">
        <f>COUNTIFS(Feuil1!B$11:B$2025,O$4,Feuil1!N$11:N$2025,B22)</f>
        <v>0</v>
      </c>
      <c r="P22" s="92">
        <f>COUNTIFS(Feuil1!B$11:B$2025,P$4,Feuil1!N$11:N$2025,B22)</f>
        <v>0</v>
      </c>
      <c r="Q22" s="92">
        <f>COUNTIFS(Feuil1!B$11:B$2025,Q$4,Feuil1!N$11:N$2025,B22)</f>
        <v>0</v>
      </c>
      <c r="R22" s="92">
        <f>COUNTIFS(Feuil1!B$11:B$2025,R$4,Feuil1!N$11:N$2025,B22)</f>
        <v>0</v>
      </c>
      <c r="S22" s="92">
        <f>COUNTIFS(Feuil1!B$11:B$2025,S$4,Feuil1!N$11:N$2025,B22)</f>
        <v>0</v>
      </c>
      <c r="T22" s="92">
        <f>COUNTIFS(Feuil1!B$11:B$2025,T$4,Feuil1!N$11:N$2025,B22)</f>
        <v>0</v>
      </c>
      <c r="U22" s="92">
        <f>COUNTIFS(Feuil1!B$11:B$2025,U$4,Feuil1!N$11:N$2025,B22)</f>
        <v>0</v>
      </c>
      <c r="V22" s="92">
        <f>COUNTIFS(Feuil1!B$11:B$2025,V$4,Feuil1!N$11:N$2025,B22)</f>
        <v>0</v>
      </c>
      <c r="W22" s="92">
        <f>COUNTIFS(Feuil1!B$11:B$2025,W$4,Feuil1!N$11:N$2025,B22)</f>
        <v>0</v>
      </c>
      <c r="X22" s="92">
        <f>COUNTIFS(Feuil1!B$11:B$2025,X$4,Feuil1!N$11:N$2025,B22)</f>
        <v>0</v>
      </c>
      <c r="Y22" s="92">
        <f>COUNTIFS(Feuil1!B$11:B$2025,Y$4,Feuil1!N$11:N$2025,B22)</f>
        <v>0</v>
      </c>
      <c r="Z22" s="92">
        <f>COUNTIFS(Feuil1!B$11:B$2025,Z$4,Feuil1!N$11:N$2025,B22)</f>
        <v>0</v>
      </c>
      <c r="AA22" s="92">
        <f>COUNTIFS(Feuil1!B$11:B$2025,AA$4,Feuil1!N$11:N$2025,B22)</f>
        <v>0</v>
      </c>
      <c r="AB22" s="92">
        <f>COUNTIFS(Feuil1!B$11:B$2025,AB$4,Feuil1!N$11:N$2025,B22)</f>
        <v>0</v>
      </c>
      <c r="AC22" s="92">
        <f>COUNTIFS(Feuil1!B$11:B$2025,AC$4,Feuil1!N$11:N$2025,B22)</f>
        <v>0</v>
      </c>
      <c r="AD22" s="92">
        <f>COUNTIFS(Feuil1!B$11:B$2025,AD$4,Feuil1!N$11:N$2025,B22)</f>
        <v>0</v>
      </c>
      <c r="AE22" s="92">
        <f>COUNTIFS(Feuil1!B$11:B$2025,AE$4,Feuil1!N$11:N$2025,B22)</f>
        <v>0</v>
      </c>
      <c r="AF22" s="92">
        <f>COUNTIFS(Feuil1!B$11:B$2025,AF$4,Feuil1!N$11:N$2025,B22)</f>
        <v>0</v>
      </c>
      <c r="AG22" s="92">
        <f>COUNTIFS(Feuil1!B$11:B$2025,AG$4,Feuil1!N$11:N$2025,B22)</f>
        <v>0</v>
      </c>
      <c r="AH22" s="92">
        <f>COUNTIFS(Feuil1!B$11:B$2025,AH$4,Feuil1!N$11:N$2025,B22)</f>
        <v>0</v>
      </c>
      <c r="AI22" s="92">
        <f>COUNTIFS(Feuil1!B$11:B$2025,AI$4,Feuil1!N$11:N$2025,B22)</f>
        <v>0</v>
      </c>
      <c r="AJ22" s="92">
        <f>COUNTIFS(Feuil1!B$11:B$2025,AJ$4,Feuil1!N$11:N$2025,B22)</f>
        <v>0</v>
      </c>
      <c r="AK22" s="92">
        <f>COUNTIFS(Feuil1!B$11:B$2025,AK$4,Feuil1!N$11:N$2025,B22)</f>
        <v>0</v>
      </c>
      <c r="AL22" s="92">
        <f>COUNTIFS(Feuil1!B$11:B$2025,AL$4,Feuil1!N$11:N$2025,B22)</f>
        <v>0</v>
      </c>
      <c r="AM22" s="92">
        <f>COUNTIFS(Feuil1!B$11:B$2025,AM$4,Feuil1!N$11:N$2025,B22)</f>
        <v>0</v>
      </c>
      <c r="AN22" s="92">
        <f>COUNTIFS(Feuil1!B$11:B$2025,AN$4,Feuil1!N$11:N$2025,B22)</f>
        <v>0</v>
      </c>
      <c r="AO22" s="92">
        <f>COUNTIFS(Feuil1!B$11:B$2025,AO$4,Feuil1!N$11:N$2025,B22)</f>
        <v>0</v>
      </c>
      <c r="AP22" s="92">
        <f>COUNTIFS(Feuil1!B$11:B$2025,AP$4,Feuil1!N$11:N$2025,B22)</f>
        <v>0</v>
      </c>
      <c r="AQ22" s="92">
        <f>COUNTIFS(Feuil1!B$11:B$2025,AQ$4,Feuil1!N$11:N$2025,B22)</f>
        <v>0</v>
      </c>
      <c r="AR22" s="92">
        <f>COUNTIFS(Feuil1!B$11:B$2025,AR$4,Feuil1!N$11:N$2025,B22)</f>
        <v>0</v>
      </c>
      <c r="AS22" s="92">
        <f>COUNTIFS(Feuil1!B$11:B$2025,AS$4,Feuil1!N$11:N$2025,B22)</f>
        <v>0</v>
      </c>
      <c r="AT22" s="92">
        <f>COUNTIFS(Feuil1!B$11:B$2025,AT$4,Feuil1!N$11:N$2025,B22)</f>
        <v>0</v>
      </c>
      <c r="AU22" s="92">
        <f>COUNTIFS(Feuil1!B$11:B$2025,AU$4,Feuil1!N$11:N$2025,B22)</f>
        <v>0</v>
      </c>
      <c r="AV22" s="92">
        <f>COUNTIFS(Feuil1!B$11:B$2025,AV$4,Feuil1!N$11:N$2025,B22)</f>
        <v>0</v>
      </c>
      <c r="AW22" s="92">
        <f>COUNTIFS(Feuil1!B$11:B$2025,AW$4,Feuil1!N$11:N$2025,B22)</f>
        <v>0</v>
      </c>
      <c r="AX22" s="92">
        <f>COUNTIFS(Feuil1!B$11:B$2025,AX$4,Feuil1!N$11:N$2025,B22)</f>
        <v>0</v>
      </c>
      <c r="AY22" s="92">
        <f>COUNTIFS(Feuil1!B$11:B$2025,AY$4,Feuil1!N$11:N$2025,B22)</f>
        <v>0</v>
      </c>
      <c r="AZ22" s="92">
        <f>COUNTIFS(Feuil1!B$11:B$2025,AZ$4,Feuil1!N$11:N$2025,B22)</f>
        <v>0</v>
      </c>
      <c r="BA22" s="92">
        <f>COUNTIFS(Feuil1!B$11:B$2025,BA$4,Feuil1!N$11:N$2025,B22)</f>
        <v>0</v>
      </c>
      <c r="BB22" s="92">
        <f>COUNTIFS(Feuil1!B$11:B$2025,BB$4,Feuil1!N$11:N$2025,B22)</f>
        <v>0</v>
      </c>
      <c r="BC22" s="92">
        <f>COUNTIFS(Feuil1!B$11:B$2025,BC$4,Feuil1!N$11:N$2025,B22)</f>
        <v>0</v>
      </c>
      <c r="BD22" s="92">
        <f>COUNTIFS(Feuil1!B$11:B$2025,BD$4,Feuil1!N$11:N$2025,B22)</f>
        <v>0</v>
      </c>
      <c r="BE22" s="92">
        <f>COUNTIFS(Feuil1!B$11:B$2025,BE$4,Feuil1!N$11:N$2025,B22)</f>
        <v>0</v>
      </c>
      <c r="BF22" s="92">
        <f>COUNTIFS(Feuil1!B$11:B$2025,BF$4,Feuil1!N$11:N$2025,B22)</f>
        <v>0</v>
      </c>
      <c r="BG22" s="92">
        <f>COUNTIFS(Feuil1!B$11:B$2025,BG$4,Feuil1!N$11:N$2025,B22)</f>
        <v>0</v>
      </c>
      <c r="BH22" s="92">
        <f>COUNTIFS(Feuil1!B$11:B$2025,BH$4,Feuil1!N$11:N$2025,B22)</f>
        <v>0</v>
      </c>
      <c r="BI22" s="92">
        <f>COUNTIFS(Feuil1!B$11:B$2025,BI$4,Feuil1!N$11:N$2025,B22)</f>
        <v>0</v>
      </c>
      <c r="BJ22" s="92">
        <f>COUNTIFS(Feuil1!B$11:B$2025,BJ$4,Feuil1!N$11:N$2025,B22)</f>
        <v>0</v>
      </c>
      <c r="BK22" s="92">
        <f>COUNTIFS(Feuil1!B$11:B$2025,BK$4,Feuil1!N$11:N$2025,B22)</f>
        <v>0</v>
      </c>
      <c r="BL22" s="92">
        <f>COUNTIFS(Feuil1!B$11:B$2025,BL$4,Feuil1!N$11:N$2025,B22)</f>
        <v>0</v>
      </c>
      <c r="BM22" s="92">
        <f>COUNTIFS(Feuil1!B$11:B$2025,BM$4,Feuil1!N$11:N$2025,B22)</f>
        <v>0</v>
      </c>
      <c r="BN22" s="92">
        <f>COUNTIFS(Feuil1!B$11:B$2025,BN$4,Feuil1!N$11:N$2025,B22)</f>
        <v>0</v>
      </c>
      <c r="BO22" s="92">
        <f>COUNTIFS(Feuil1!B$11:B$2025,BO$4,Feuil1!N$11:N$2025,B22)</f>
        <v>0</v>
      </c>
      <c r="BP22" s="92">
        <f>COUNTIFS(Feuil1!B$11:B$2025,BP$4,Feuil1!N$11:N$2025,B22)</f>
        <v>0</v>
      </c>
      <c r="BQ22" s="92">
        <f>COUNTIFS(Feuil1!B$11:B$2025,BQ$4,Feuil1!N$11:N$2025,B22)</f>
        <v>0</v>
      </c>
    </row>
    <row r="23" spans="2:69" ht="15">
      <c r="B23" s="41">
        <v>19</v>
      </c>
      <c r="C23" s="87" t="s">
        <v>52</v>
      </c>
      <c r="D23" s="88">
        <f t="shared" si="0"/>
        <v>0</v>
      </c>
      <c r="E23" s="89">
        <f t="shared" si="1"/>
        <v>0</v>
      </c>
      <c r="F23" s="90">
        <f>COUNTIFS(Feuil1!B11:B2043,F4,Feuil1!N11:N2043,B23)</f>
        <v>0</v>
      </c>
      <c r="G23" s="90">
        <f>COUNTIFS(Feuil1!B$11:B$2025,G$4,Feuil1!N$11:N$2025,B23)</f>
        <v>0</v>
      </c>
      <c r="H23" s="90">
        <f>COUNTIFS(Feuil1!B$11:B$2025,H$4,Feuil1!N$11:N$2025,B23)</f>
        <v>0</v>
      </c>
      <c r="I23" s="90">
        <f>COUNTIFS(Feuil1!B$11:B$2025,I$4,Feuil1!N$11:N$2025,B23)</f>
        <v>0</v>
      </c>
      <c r="J23" s="90">
        <f>COUNTIFS(Feuil1!B$11:B$2025,J$4,Feuil1!N$11:N$2025,B23)</f>
        <v>0</v>
      </c>
      <c r="K23" s="90">
        <f>COUNTIFS(Feuil1!B$11:B$2025,K$4,Feuil1!N$11:N$2025,B23)</f>
        <v>0</v>
      </c>
      <c r="L23" s="90">
        <f>COUNTIFS(Feuil1!B$11:B$2025,L$4,Feuil1!N$11:N$2025,B23)</f>
        <v>0</v>
      </c>
      <c r="M23" s="90">
        <f>COUNTIFS(Feuil1!B$11:B$2025,M$4,Feuil1!N$11:N$2025,B23)</f>
        <v>0</v>
      </c>
      <c r="N23" s="90">
        <f>COUNTIFS(Feuil1!B$11:B$2025,N$4,Feuil1!N$11:N$2025,B23)</f>
        <v>0</v>
      </c>
      <c r="O23" s="90">
        <f>COUNTIFS(Feuil1!B$11:B$2025,O$4,Feuil1!N$11:N$2025,B23)</f>
        <v>0</v>
      </c>
      <c r="P23" s="90">
        <f>COUNTIFS(Feuil1!B$11:B$2025,P$4,Feuil1!N$11:N$2025,B23)</f>
        <v>0</v>
      </c>
      <c r="Q23" s="90">
        <f>COUNTIFS(Feuil1!B$11:B$2025,Q$4,Feuil1!N$11:N$2025,B23)</f>
        <v>0</v>
      </c>
      <c r="R23" s="90">
        <f>COUNTIFS(Feuil1!B$11:B$2025,R$4,Feuil1!N$11:N$2025,B23)</f>
        <v>0</v>
      </c>
      <c r="S23" s="90">
        <f>COUNTIFS(Feuil1!B$11:B$2025,S$4,Feuil1!N$11:N$2025,B23)</f>
        <v>0</v>
      </c>
      <c r="T23" s="90">
        <f>COUNTIFS(Feuil1!B$11:B$2025,T$4,Feuil1!N$11:N$2025,B23)</f>
        <v>0</v>
      </c>
      <c r="U23" s="90">
        <f>COUNTIFS(Feuil1!B$11:B$2025,U$4,Feuil1!N$11:N$2025,B23)</f>
        <v>0</v>
      </c>
      <c r="V23" s="90">
        <f>COUNTIFS(Feuil1!B$11:B$2025,V$4,Feuil1!N$11:N$2025,B23)</f>
        <v>0</v>
      </c>
      <c r="W23" s="90">
        <f>COUNTIFS(Feuil1!B$11:B$2025,W$4,Feuil1!N$11:N$2025,B23)</f>
        <v>0</v>
      </c>
      <c r="X23" s="90">
        <f>COUNTIFS(Feuil1!B$11:B$2025,X$4,Feuil1!N$11:N$2025,B23)</f>
        <v>0</v>
      </c>
      <c r="Y23" s="90">
        <f>COUNTIFS(Feuil1!B$11:B$2025,Y$4,Feuil1!N$11:N$2025,B23)</f>
        <v>0</v>
      </c>
      <c r="Z23" s="90">
        <f>COUNTIFS(Feuil1!B$11:B$2025,Z$4,Feuil1!N$11:N$2025,B23)</f>
        <v>0</v>
      </c>
      <c r="AA23" s="90">
        <f>COUNTIFS(Feuil1!B$11:B$2025,AA$4,Feuil1!N$11:N$2025,B23)</f>
        <v>0</v>
      </c>
      <c r="AB23" s="90">
        <f>COUNTIFS(Feuil1!B$11:B$2025,AB$4,Feuil1!N$11:N$2025,B23)</f>
        <v>0</v>
      </c>
      <c r="AC23" s="90">
        <f>COUNTIFS(Feuil1!B$11:B$2025,AC$4,Feuil1!N$11:N$2025,B23)</f>
        <v>0</v>
      </c>
      <c r="AD23" s="90">
        <f>COUNTIFS(Feuil1!B$11:B$2025,AD$4,Feuil1!N$11:N$2025,B23)</f>
        <v>0</v>
      </c>
      <c r="AE23" s="90">
        <f>COUNTIFS(Feuil1!B$11:B$2025,AE$4,Feuil1!N$11:N$2025,B23)</f>
        <v>0</v>
      </c>
      <c r="AF23" s="90">
        <f>COUNTIFS(Feuil1!B$11:B$2025,AF$4,Feuil1!N$11:N$2025,B23)</f>
        <v>0</v>
      </c>
      <c r="AG23" s="90">
        <f>COUNTIFS(Feuil1!B$11:B$2025,AG$4,Feuil1!N$11:N$2025,B23)</f>
        <v>0</v>
      </c>
      <c r="AH23" s="90">
        <f>COUNTIFS(Feuil1!B$11:B$2025,AH$4,Feuil1!N$11:N$2025,B23)</f>
        <v>0</v>
      </c>
      <c r="AI23" s="90">
        <f>COUNTIFS(Feuil1!B$11:B$2025,AI$4,Feuil1!N$11:N$2025,B23)</f>
        <v>0</v>
      </c>
      <c r="AJ23" s="90">
        <f>COUNTIFS(Feuil1!B$11:B$2025,AJ$4,Feuil1!N$11:N$2025,B23)</f>
        <v>0</v>
      </c>
      <c r="AK23" s="90">
        <f>COUNTIFS(Feuil1!B$11:B$2025,AK$4,Feuil1!N$11:N$2025,B23)</f>
        <v>0</v>
      </c>
      <c r="AL23" s="90">
        <f>COUNTIFS(Feuil1!B$11:B$2025,AL$4,Feuil1!N$11:N$2025,B23)</f>
        <v>0</v>
      </c>
      <c r="AM23" s="90">
        <f>COUNTIFS(Feuil1!B$11:B$2025,AM$4,Feuil1!N$11:N$2025,B23)</f>
        <v>0</v>
      </c>
      <c r="AN23" s="90">
        <f>COUNTIFS(Feuil1!B$11:B$2025,AN$4,Feuil1!N$11:N$2025,B23)</f>
        <v>0</v>
      </c>
      <c r="AO23" s="90">
        <f>COUNTIFS(Feuil1!B$11:B$2025,AO$4,Feuil1!N$11:N$2025,B23)</f>
        <v>0</v>
      </c>
      <c r="AP23" s="90">
        <f>COUNTIFS(Feuil1!B$11:B$2025,AP$4,Feuil1!N$11:N$2025,B23)</f>
        <v>0</v>
      </c>
      <c r="AQ23" s="90">
        <f>COUNTIFS(Feuil1!B$11:B$2025,AQ$4,Feuil1!N$11:N$2025,B23)</f>
        <v>0</v>
      </c>
      <c r="AR23" s="90">
        <f>COUNTIFS(Feuil1!B$11:B$2025,AR$4,Feuil1!N$11:N$2025,B23)</f>
        <v>0</v>
      </c>
      <c r="AS23" s="90">
        <f>COUNTIFS(Feuil1!B$11:B$2025,AS$4,Feuil1!N$11:N$2025,B23)</f>
        <v>0</v>
      </c>
      <c r="AT23" s="90">
        <f>COUNTIFS(Feuil1!B$11:B$2025,AT$4,Feuil1!N$11:N$2025,B23)</f>
        <v>0</v>
      </c>
      <c r="AU23" s="90">
        <f>COUNTIFS(Feuil1!B$11:B$2025,AU$4,Feuil1!N$11:N$2025,B23)</f>
        <v>0</v>
      </c>
      <c r="AV23" s="90">
        <f>COUNTIFS(Feuil1!B$11:B$2025,AV$4,Feuil1!N$11:N$2025,B23)</f>
        <v>0</v>
      </c>
      <c r="AW23" s="90">
        <f>COUNTIFS(Feuil1!B$11:B$2025,AW$4,Feuil1!N$11:N$2025,B23)</f>
        <v>0</v>
      </c>
      <c r="AX23" s="90">
        <f>COUNTIFS(Feuil1!B$11:B$2025,AX$4,Feuil1!N$11:N$2025,B23)</f>
        <v>0</v>
      </c>
      <c r="AY23" s="90">
        <f>COUNTIFS(Feuil1!B$11:B$2025,AY$4,Feuil1!N$11:N$2025,B23)</f>
        <v>0</v>
      </c>
      <c r="AZ23" s="90">
        <f>COUNTIFS(Feuil1!B$11:B$2025,AZ$4,Feuil1!N$11:N$2025,B23)</f>
        <v>0</v>
      </c>
      <c r="BA23" s="90">
        <f>COUNTIFS(Feuil1!B$11:B$2025,BA$4,Feuil1!N$11:N$2025,B23)</f>
        <v>0</v>
      </c>
      <c r="BB23" s="90">
        <f>COUNTIFS(Feuil1!B$11:B$2025,BB$4,Feuil1!N$11:N$2025,B23)</f>
        <v>0</v>
      </c>
      <c r="BC23" s="90">
        <f>COUNTIFS(Feuil1!B$11:B$2025,BC$4,Feuil1!N$11:N$2025,B23)</f>
        <v>0</v>
      </c>
      <c r="BD23" s="90">
        <f>COUNTIFS(Feuil1!B$11:B$2025,BD$4,Feuil1!N$11:N$2025,B23)</f>
        <v>0</v>
      </c>
      <c r="BE23" s="90">
        <f>COUNTIFS(Feuil1!B$11:B$2025,BE$4,Feuil1!N$11:N$2025,B23)</f>
        <v>0</v>
      </c>
      <c r="BF23" s="90">
        <f>COUNTIFS(Feuil1!B$11:B$2025,BF$4,Feuil1!N$11:N$2025,B23)</f>
        <v>0</v>
      </c>
      <c r="BG23" s="90">
        <f>COUNTIFS(Feuil1!B$11:B$2025,BG$4,Feuil1!N$11:N$2025,B23)</f>
        <v>0</v>
      </c>
      <c r="BH23" s="90">
        <f>COUNTIFS(Feuil1!B$11:B$2025,BH$4,Feuil1!N$11:N$2025,B23)</f>
        <v>0</v>
      </c>
      <c r="BI23" s="90">
        <f>COUNTIFS(Feuil1!B$11:B$2025,BI$4,Feuil1!N$11:N$2025,B23)</f>
        <v>0</v>
      </c>
      <c r="BJ23" s="90">
        <f>COUNTIFS(Feuil1!B$11:B$2025,BJ$4,Feuil1!N$11:N$2025,B23)</f>
        <v>0</v>
      </c>
      <c r="BK23" s="90">
        <f>COUNTIFS(Feuil1!B$11:B$2025,BK$4,Feuil1!N$11:N$2025,B23)</f>
        <v>0</v>
      </c>
      <c r="BL23" s="90">
        <f>COUNTIFS(Feuil1!B$11:B$2025,BL$4,Feuil1!N$11:N$2025,B23)</f>
        <v>0</v>
      </c>
      <c r="BM23" s="90">
        <f>COUNTIFS(Feuil1!B$11:B$2025,BM$4,Feuil1!N$11:N$2025,B23)</f>
        <v>0</v>
      </c>
      <c r="BN23" s="90">
        <f>COUNTIFS(Feuil1!B$11:B$2025,BN$4,Feuil1!N$11:N$2025,B23)</f>
        <v>0</v>
      </c>
      <c r="BO23" s="90">
        <f>COUNTIFS(Feuil1!B$11:B$2025,BO$4,Feuil1!N$11:N$2025,B23)</f>
        <v>0</v>
      </c>
      <c r="BP23" s="90">
        <f>COUNTIFS(Feuil1!B$11:B$2025,BP$4,Feuil1!N$11:N$2025,B23)</f>
        <v>0</v>
      </c>
      <c r="BQ23" s="90">
        <f>COUNTIFS(Feuil1!B$11:B$2025,BQ$4,Feuil1!N$11:N$2025,B23)</f>
        <v>0</v>
      </c>
    </row>
    <row r="24" spans="2:69" ht="15">
      <c r="B24" s="36">
        <v>20</v>
      </c>
      <c r="C24" s="91" t="s">
        <v>53</v>
      </c>
      <c r="D24" s="88">
        <f t="shared" si="0"/>
        <v>0</v>
      </c>
      <c r="E24" s="89">
        <f t="shared" si="1"/>
        <v>0</v>
      </c>
      <c r="F24" s="92">
        <f>COUNTIFS(Feuil1!B11:B2043,F4,Feuil1!N11:N2043,B24)</f>
        <v>0</v>
      </c>
      <c r="G24" s="92">
        <f>COUNTIFS(Feuil1!B$11:B$2025,G$4,Feuil1!N$11:N$2025,B24)</f>
        <v>0</v>
      </c>
      <c r="H24" s="92">
        <f>COUNTIFS(Feuil1!B$11:B$2025,H$4,Feuil1!N$11:N$2025,B24)</f>
        <v>0</v>
      </c>
      <c r="I24" s="92">
        <f>COUNTIFS(Feuil1!B$11:B$2025,I$4,Feuil1!N$11:N$2025,B24)</f>
        <v>0</v>
      </c>
      <c r="J24" s="92">
        <f>COUNTIFS(Feuil1!B$11:B$2025,J$4,Feuil1!N$11:N$2025,B24)</f>
        <v>0</v>
      </c>
      <c r="K24" s="92">
        <f>COUNTIFS(Feuil1!B$11:B$2025,K$4,Feuil1!N$11:N$2025,B24)</f>
        <v>0</v>
      </c>
      <c r="L24" s="92">
        <f>COUNTIFS(Feuil1!B$11:B$2025,L$4,Feuil1!N$11:N$2025,B24)</f>
        <v>0</v>
      </c>
      <c r="M24" s="92">
        <f>COUNTIFS(Feuil1!B$11:B$2025,M$4,Feuil1!N$11:N$2025,B24)</f>
        <v>0</v>
      </c>
      <c r="N24" s="92">
        <f>COUNTIFS(Feuil1!B$11:B$2025,N$4,Feuil1!N$11:N$2025,B24)</f>
        <v>0</v>
      </c>
      <c r="O24" s="92">
        <f>COUNTIFS(Feuil1!B$11:B$2025,O$4,Feuil1!N$11:N$2025,B24)</f>
        <v>0</v>
      </c>
      <c r="P24" s="92">
        <f>COUNTIFS(Feuil1!B$11:B$2025,P$4,Feuil1!N$11:N$2025,B24)</f>
        <v>0</v>
      </c>
      <c r="Q24" s="92">
        <f>COUNTIFS(Feuil1!B$11:B$2025,Q$4,Feuil1!N$11:N$2025,B24)</f>
        <v>0</v>
      </c>
      <c r="R24" s="92">
        <f>COUNTIFS(Feuil1!B$11:B$2025,R$4,Feuil1!N$11:N$2025,B24)</f>
        <v>0</v>
      </c>
      <c r="S24" s="92">
        <f>COUNTIFS(Feuil1!B$11:B$2025,S$4,Feuil1!N$11:N$2025,B24)</f>
        <v>0</v>
      </c>
      <c r="T24" s="92">
        <f>COUNTIFS(Feuil1!B$11:B$2025,T$4,Feuil1!N$11:N$2025,B24)</f>
        <v>0</v>
      </c>
      <c r="U24" s="92">
        <f>COUNTIFS(Feuil1!B$11:B$2025,U$4,Feuil1!N$11:N$2025,B24)</f>
        <v>0</v>
      </c>
      <c r="V24" s="92">
        <f>COUNTIFS(Feuil1!B$11:B$2025,V$4,Feuil1!N$11:N$2025,B24)</f>
        <v>0</v>
      </c>
      <c r="W24" s="92">
        <f>COUNTIFS(Feuil1!B$11:B$2025,W$4,Feuil1!N$11:N$2025,B24)</f>
        <v>0</v>
      </c>
      <c r="X24" s="92">
        <f>COUNTIFS(Feuil1!B$11:B$2025,X$4,Feuil1!N$11:N$2025,B24)</f>
        <v>0</v>
      </c>
      <c r="Y24" s="92">
        <f>COUNTIFS(Feuil1!B$11:B$2025,Y$4,Feuil1!N$11:N$2025,B24)</f>
        <v>0</v>
      </c>
      <c r="Z24" s="92">
        <f>COUNTIFS(Feuil1!B$11:B$2025,Z$4,Feuil1!N$11:N$2025,B24)</f>
        <v>0</v>
      </c>
      <c r="AA24" s="92">
        <f>COUNTIFS(Feuil1!B$11:B$2025,AA$4,Feuil1!N$11:N$2025,B24)</f>
        <v>0</v>
      </c>
      <c r="AB24" s="92">
        <f>COUNTIFS(Feuil1!B$11:B$2025,AB$4,Feuil1!N$11:N$2025,B24)</f>
        <v>0</v>
      </c>
      <c r="AC24" s="92">
        <f>COUNTIFS(Feuil1!B$11:B$2025,AC$4,Feuil1!N$11:N$2025,B24)</f>
        <v>0</v>
      </c>
      <c r="AD24" s="92">
        <f>COUNTIFS(Feuil1!B$11:B$2025,AD$4,Feuil1!N$11:N$2025,B24)</f>
        <v>0</v>
      </c>
      <c r="AE24" s="92">
        <f>COUNTIFS(Feuil1!B$11:B$2025,AE$4,Feuil1!N$11:N$2025,B24)</f>
        <v>0</v>
      </c>
      <c r="AF24" s="92">
        <f>COUNTIFS(Feuil1!B$11:B$2025,AF$4,Feuil1!N$11:N$2025,B24)</f>
        <v>0</v>
      </c>
      <c r="AG24" s="92">
        <f>COUNTIFS(Feuil1!B$11:B$2025,AG$4,Feuil1!N$11:N$2025,B24)</f>
        <v>0</v>
      </c>
      <c r="AH24" s="92">
        <f>COUNTIFS(Feuil1!B$11:B$2025,AH$4,Feuil1!N$11:N$2025,B24)</f>
        <v>0</v>
      </c>
      <c r="AI24" s="92">
        <f>COUNTIFS(Feuil1!B$11:B$2025,AI$4,Feuil1!N$11:N$2025,B24)</f>
        <v>0</v>
      </c>
      <c r="AJ24" s="92">
        <f>COUNTIFS(Feuil1!B$11:B$2025,AJ$4,Feuil1!N$11:N$2025,B24)</f>
        <v>0</v>
      </c>
      <c r="AK24" s="92">
        <f>COUNTIFS(Feuil1!B$11:B$2025,AK$4,Feuil1!N$11:N$2025,B24)</f>
        <v>0</v>
      </c>
      <c r="AL24" s="92">
        <f>COUNTIFS(Feuil1!B$11:B$2025,AL$4,Feuil1!N$11:N$2025,B24)</f>
        <v>0</v>
      </c>
      <c r="AM24" s="92">
        <f>COUNTIFS(Feuil1!B$11:B$2025,AM$4,Feuil1!N$11:N$2025,B24)</f>
        <v>0</v>
      </c>
      <c r="AN24" s="92">
        <f>COUNTIFS(Feuil1!B$11:B$2025,AN$4,Feuil1!N$11:N$2025,B24)</f>
        <v>0</v>
      </c>
      <c r="AO24" s="92">
        <f>COUNTIFS(Feuil1!B$11:B$2025,AO$4,Feuil1!N$11:N$2025,B24)</f>
        <v>0</v>
      </c>
      <c r="AP24" s="92">
        <f>COUNTIFS(Feuil1!B$11:B$2025,AP$4,Feuil1!N$11:N$2025,B24)</f>
        <v>0</v>
      </c>
      <c r="AQ24" s="92">
        <f>COUNTIFS(Feuil1!B$11:B$2025,AQ$4,Feuil1!N$11:N$2025,B24)</f>
        <v>0</v>
      </c>
      <c r="AR24" s="92">
        <f>COUNTIFS(Feuil1!B$11:B$2025,AR$4,Feuil1!N$11:N$2025,B24)</f>
        <v>0</v>
      </c>
      <c r="AS24" s="92">
        <f>COUNTIFS(Feuil1!B$11:B$2025,AS$4,Feuil1!N$11:N$2025,B24)</f>
        <v>0</v>
      </c>
      <c r="AT24" s="92">
        <f>COUNTIFS(Feuil1!B$11:B$2025,AT$4,Feuil1!N$11:N$2025,B24)</f>
        <v>0</v>
      </c>
      <c r="AU24" s="92">
        <f>COUNTIFS(Feuil1!B$11:B$2025,AU$4,Feuil1!N$11:N$2025,B24)</f>
        <v>0</v>
      </c>
      <c r="AV24" s="92">
        <f>COUNTIFS(Feuil1!B$11:B$2025,AV$4,Feuil1!N$11:N$2025,B24)</f>
        <v>0</v>
      </c>
      <c r="AW24" s="92">
        <f>COUNTIFS(Feuil1!B$11:B$2025,AW$4,Feuil1!N$11:N$2025,B24)</f>
        <v>0</v>
      </c>
      <c r="AX24" s="92">
        <f>COUNTIFS(Feuil1!B$11:B$2025,AX$4,Feuil1!N$11:N$2025,B24)</f>
        <v>0</v>
      </c>
      <c r="AY24" s="92">
        <f>COUNTIFS(Feuil1!B$11:B$2025,AY$4,Feuil1!N$11:N$2025,B24)</f>
        <v>0</v>
      </c>
      <c r="AZ24" s="92">
        <f>COUNTIFS(Feuil1!B$11:B$2025,AZ$4,Feuil1!N$11:N$2025,B24)</f>
        <v>0</v>
      </c>
      <c r="BA24" s="92">
        <f>COUNTIFS(Feuil1!B$11:B$2025,BA$4,Feuil1!N$11:N$2025,B24)</f>
        <v>0</v>
      </c>
      <c r="BB24" s="92">
        <f>COUNTIFS(Feuil1!B$11:B$2025,BB$4,Feuil1!N$11:N$2025,B24)</f>
        <v>0</v>
      </c>
      <c r="BC24" s="92">
        <f>COUNTIFS(Feuil1!B$11:B$2025,BC$4,Feuil1!N$11:N$2025,B24)</f>
        <v>0</v>
      </c>
      <c r="BD24" s="92">
        <f>COUNTIFS(Feuil1!B$11:B$2025,BD$4,Feuil1!N$11:N$2025,B24)</f>
        <v>0</v>
      </c>
      <c r="BE24" s="92">
        <f>COUNTIFS(Feuil1!B$11:B$2025,BE$4,Feuil1!N$11:N$2025,B24)</f>
        <v>0</v>
      </c>
      <c r="BF24" s="92">
        <f>COUNTIFS(Feuil1!B$11:B$2025,BF$4,Feuil1!N$11:N$2025,B24)</f>
        <v>0</v>
      </c>
      <c r="BG24" s="92">
        <f>COUNTIFS(Feuil1!B$11:B$2025,BG$4,Feuil1!N$11:N$2025,B24)</f>
        <v>0</v>
      </c>
      <c r="BH24" s="92">
        <f>COUNTIFS(Feuil1!B$11:B$2025,BH$4,Feuil1!N$11:N$2025,B24)</f>
        <v>0</v>
      </c>
      <c r="BI24" s="92">
        <f>COUNTIFS(Feuil1!B$11:B$2025,BI$4,Feuil1!N$11:N$2025,B24)</f>
        <v>0</v>
      </c>
      <c r="BJ24" s="92">
        <f>COUNTIFS(Feuil1!B$11:B$2025,BJ$4,Feuil1!N$11:N$2025,B24)</f>
        <v>0</v>
      </c>
      <c r="BK24" s="92">
        <f>COUNTIFS(Feuil1!B$11:B$2025,BK$4,Feuil1!N$11:N$2025,B24)</f>
        <v>0</v>
      </c>
      <c r="BL24" s="92">
        <f>COUNTIFS(Feuil1!B$11:B$2025,BL$4,Feuil1!N$11:N$2025,B24)</f>
        <v>0</v>
      </c>
      <c r="BM24" s="92">
        <f>COUNTIFS(Feuil1!B$11:B$2025,BM$4,Feuil1!N$11:N$2025,B24)</f>
        <v>0</v>
      </c>
      <c r="BN24" s="92">
        <f>COUNTIFS(Feuil1!B$11:B$2025,BN$4,Feuil1!N$11:N$2025,B24)</f>
        <v>0</v>
      </c>
      <c r="BO24" s="92">
        <f>COUNTIFS(Feuil1!B$11:B$2025,BO$4,Feuil1!N$11:N$2025,B24)</f>
        <v>0</v>
      </c>
      <c r="BP24" s="92">
        <f>COUNTIFS(Feuil1!B$11:B$2025,BP$4,Feuil1!N$11:N$2025,B24)</f>
        <v>0</v>
      </c>
      <c r="BQ24" s="92">
        <f>COUNTIFS(Feuil1!B$11:B$2025,BQ$4,Feuil1!N$11:N$2025,B24)</f>
        <v>0</v>
      </c>
    </row>
    <row r="25" spans="2:69" ht="15">
      <c r="B25" s="41">
        <v>21</v>
      </c>
      <c r="C25" s="87" t="s">
        <v>54</v>
      </c>
      <c r="D25" s="88">
        <f t="shared" si="0"/>
        <v>0</v>
      </c>
      <c r="E25" s="89">
        <f t="shared" si="1"/>
        <v>0</v>
      </c>
      <c r="F25" s="90">
        <f>COUNTIFS(Feuil1!B11:B2045,F4,Feuil1!N11:N2045,B25)</f>
        <v>0</v>
      </c>
      <c r="G25" s="90">
        <f>COUNTIFS(Feuil1!B$11:B$2025,G$4,Feuil1!N$11:N$2025,B25)</f>
        <v>0</v>
      </c>
      <c r="H25" s="90">
        <f>COUNTIFS(Feuil1!B$11:B$2025,H$4,Feuil1!N$11:N$2025,B25)</f>
        <v>0</v>
      </c>
      <c r="I25" s="90">
        <f>COUNTIFS(Feuil1!B$11:B$2025,I$4,Feuil1!N$11:N$2025,B25)</f>
        <v>0</v>
      </c>
      <c r="J25" s="90">
        <f>COUNTIFS(Feuil1!B$11:B$2025,J$4,Feuil1!N$11:N$2025,B25)</f>
        <v>0</v>
      </c>
      <c r="K25" s="90">
        <f>COUNTIFS(Feuil1!B$11:B$2025,K$4,Feuil1!N$11:N$2025,B25)</f>
        <v>0</v>
      </c>
      <c r="L25" s="90">
        <f>COUNTIFS(Feuil1!B$11:B$2025,L$4,Feuil1!N$11:N$2025,B25)</f>
        <v>0</v>
      </c>
      <c r="M25" s="90">
        <f>COUNTIFS(Feuil1!B$11:B$2025,M$4,Feuil1!N$11:N$2025,B25)</f>
        <v>0</v>
      </c>
      <c r="N25" s="90">
        <f>COUNTIFS(Feuil1!B$11:B$2025,N$4,Feuil1!N$11:N$2025,B25)</f>
        <v>0</v>
      </c>
      <c r="O25" s="90">
        <f>COUNTIFS(Feuil1!B$11:B$2025,O$4,Feuil1!N$11:N$2025,B25)</f>
        <v>0</v>
      </c>
      <c r="P25" s="90">
        <f>COUNTIFS(Feuil1!B$11:B$2025,P$4,Feuil1!N$11:N$2025,B25)</f>
        <v>0</v>
      </c>
      <c r="Q25" s="90">
        <f>COUNTIFS(Feuil1!B$11:B$2025,Q$4,Feuil1!N$11:N$2025,B25)</f>
        <v>0</v>
      </c>
      <c r="R25" s="90">
        <f>COUNTIFS(Feuil1!B$11:B$2025,R$4,Feuil1!N$11:N$2025,B25)</f>
        <v>0</v>
      </c>
      <c r="S25" s="90">
        <f>COUNTIFS(Feuil1!B$11:B$2025,S$4,Feuil1!N$11:N$2025,B25)</f>
        <v>0</v>
      </c>
      <c r="T25" s="90">
        <f>COUNTIFS(Feuil1!B$11:B$2025,T$4,Feuil1!N$11:N$2025,B25)</f>
        <v>0</v>
      </c>
      <c r="U25" s="90">
        <f>COUNTIFS(Feuil1!B$11:B$2025,U$4,Feuil1!N$11:N$2025,B25)</f>
        <v>0</v>
      </c>
      <c r="V25" s="90">
        <f>COUNTIFS(Feuil1!B$11:B$2025,V$4,Feuil1!N$11:N$2025,B25)</f>
        <v>0</v>
      </c>
      <c r="W25" s="90">
        <f>COUNTIFS(Feuil1!B$11:B$2025,W$4,Feuil1!N$11:N$2025,B25)</f>
        <v>0</v>
      </c>
      <c r="X25" s="90">
        <f>COUNTIFS(Feuil1!B$11:B$2025,X$4,Feuil1!N$11:N$2025,B25)</f>
        <v>0</v>
      </c>
      <c r="Y25" s="90">
        <f>COUNTIFS(Feuil1!B$11:B$2025,Y$4,Feuil1!N$11:N$2025,B25)</f>
        <v>0</v>
      </c>
      <c r="Z25" s="90">
        <f>COUNTIFS(Feuil1!B$11:B$2025,Z$4,Feuil1!N$11:N$2025,B25)</f>
        <v>0</v>
      </c>
      <c r="AA25" s="90">
        <f>COUNTIFS(Feuil1!B$11:B$2025,AA$4,Feuil1!N$11:N$2025,B25)</f>
        <v>0</v>
      </c>
      <c r="AB25" s="90">
        <f>COUNTIFS(Feuil1!B$11:B$2025,AB$4,Feuil1!N$11:N$2025,B25)</f>
        <v>0</v>
      </c>
      <c r="AC25" s="90">
        <f>COUNTIFS(Feuil1!B$11:B$2025,AC$4,Feuil1!N$11:N$2025,B25)</f>
        <v>0</v>
      </c>
      <c r="AD25" s="90">
        <f>COUNTIFS(Feuil1!B$11:B$2025,AD$4,Feuil1!N$11:N$2025,B25)</f>
        <v>0</v>
      </c>
      <c r="AE25" s="90">
        <f>COUNTIFS(Feuil1!B$11:B$2025,AE$4,Feuil1!N$11:N$2025,B25)</f>
        <v>0</v>
      </c>
      <c r="AF25" s="90">
        <f>COUNTIFS(Feuil1!B$11:B$2025,AF$4,Feuil1!N$11:N$2025,B25)</f>
        <v>0</v>
      </c>
      <c r="AG25" s="90">
        <f>COUNTIFS(Feuil1!B$11:B$2025,AG$4,Feuil1!N$11:N$2025,B25)</f>
        <v>0</v>
      </c>
      <c r="AH25" s="90">
        <f>COUNTIFS(Feuil1!B$11:B$2025,AH$4,Feuil1!N$11:N$2025,B25)</f>
        <v>0</v>
      </c>
      <c r="AI25" s="90">
        <f>COUNTIFS(Feuil1!B$11:B$2025,AI$4,Feuil1!N$11:N$2025,B25)</f>
        <v>0</v>
      </c>
      <c r="AJ25" s="90">
        <f>COUNTIFS(Feuil1!B$11:B$2025,AJ$4,Feuil1!N$11:N$2025,B25)</f>
        <v>0</v>
      </c>
      <c r="AK25" s="90">
        <f>COUNTIFS(Feuil1!B$11:B$2025,AK$4,Feuil1!N$11:N$2025,B25)</f>
        <v>0</v>
      </c>
      <c r="AL25" s="90">
        <f>COUNTIFS(Feuil1!B$11:B$2025,AL$4,Feuil1!N$11:N$2025,B25)</f>
        <v>0</v>
      </c>
      <c r="AM25" s="90">
        <f>COUNTIFS(Feuil1!B$11:B$2025,AM$4,Feuil1!N$11:N$2025,B25)</f>
        <v>0</v>
      </c>
      <c r="AN25" s="90">
        <f>COUNTIFS(Feuil1!B$11:B$2025,AN$4,Feuil1!N$11:N$2025,B25)</f>
        <v>0</v>
      </c>
      <c r="AO25" s="90">
        <f>COUNTIFS(Feuil1!B$11:B$2025,AO$4,Feuil1!N$11:N$2025,B25)</f>
        <v>0</v>
      </c>
      <c r="AP25" s="90">
        <f>COUNTIFS(Feuil1!B$11:B$2025,AP$4,Feuil1!N$11:N$2025,B25)</f>
        <v>0</v>
      </c>
      <c r="AQ25" s="90">
        <f>COUNTIFS(Feuil1!B$11:B$2025,AQ$4,Feuil1!N$11:N$2025,B25)</f>
        <v>0</v>
      </c>
      <c r="AR25" s="90">
        <f>COUNTIFS(Feuil1!B$11:B$2025,AR$4,Feuil1!N$11:N$2025,B25)</f>
        <v>0</v>
      </c>
      <c r="AS25" s="90">
        <f>COUNTIFS(Feuil1!B$11:B$2025,AS$4,Feuil1!N$11:N$2025,B25)</f>
        <v>0</v>
      </c>
      <c r="AT25" s="90">
        <f>COUNTIFS(Feuil1!B$11:B$2025,AT$4,Feuil1!N$11:N$2025,B25)</f>
        <v>0</v>
      </c>
      <c r="AU25" s="90">
        <f>COUNTIFS(Feuil1!B$11:B$2025,AU$4,Feuil1!N$11:N$2025,B25)</f>
        <v>0</v>
      </c>
      <c r="AV25" s="90">
        <f>COUNTIFS(Feuil1!B$11:B$2025,AV$4,Feuil1!N$11:N$2025,B25)</f>
        <v>0</v>
      </c>
      <c r="AW25" s="90">
        <f>COUNTIFS(Feuil1!B$11:B$2025,AW$4,Feuil1!N$11:N$2025,B25)</f>
        <v>0</v>
      </c>
      <c r="AX25" s="90">
        <f>COUNTIFS(Feuil1!B$11:B$2025,AX$4,Feuil1!N$11:N$2025,B25)</f>
        <v>0</v>
      </c>
      <c r="AY25" s="90">
        <f>COUNTIFS(Feuil1!B$11:B$2025,AY$4,Feuil1!N$11:N$2025,B25)</f>
        <v>0</v>
      </c>
      <c r="AZ25" s="90">
        <f>COUNTIFS(Feuil1!B$11:B$2025,AZ$4,Feuil1!N$11:N$2025,B25)</f>
        <v>0</v>
      </c>
      <c r="BA25" s="90">
        <f>COUNTIFS(Feuil1!B$11:B$2025,BA$4,Feuil1!N$11:N$2025,B25)</f>
        <v>0</v>
      </c>
      <c r="BB25" s="90">
        <f>COUNTIFS(Feuil1!B$11:B$2025,BB$4,Feuil1!N$11:N$2025,B25)</f>
        <v>0</v>
      </c>
      <c r="BC25" s="90">
        <f>COUNTIFS(Feuil1!B$11:B$2025,BC$4,Feuil1!N$11:N$2025,B25)</f>
        <v>0</v>
      </c>
      <c r="BD25" s="90">
        <f>COUNTIFS(Feuil1!B$11:B$2025,BD$4,Feuil1!N$11:N$2025,B25)</f>
        <v>0</v>
      </c>
      <c r="BE25" s="90">
        <f>COUNTIFS(Feuil1!B$11:B$2025,BE$4,Feuil1!N$11:N$2025,B25)</f>
        <v>0</v>
      </c>
      <c r="BF25" s="90">
        <f>COUNTIFS(Feuil1!B$11:B$2025,BF$4,Feuil1!N$11:N$2025,B25)</f>
        <v>0</v>
      </c>
      <c r="BG25" s="90">
        <f>COUNTIFS(Feuil1!B$11:B$2025,BG$4,Feuil1!N$11:N$2025,B25)</f>
        <v>0</v>
      </c>
      <c r="BH25" s="90">
        <f>COUNTIFS(Feuil1!B$11:B$2025,BH$4,Feuil1!N$11:N$2025,B25)</f>
        <v>0</v>
      </c>
      <c r="BI25" s="90">
        <f>COUNTIFS(Feuil1!B$11:B$2025,BI$4,Feuil1!N$11:N$2025,B25)</f>
        <v>0</v>
      </c>
      <c r="BJ25" s="90">
        <f>COUNTIFS(Feuil1!B$11:B$2025,BJ$4,Feuil1!N$11:N$2025,B25)</f>
        <v>0</v>
      </c>
      <c r="BK25" s="90">
        <f>COUNTIFS(Feuil1!B$11:B$2025,BK$4,Feuil1!N$11:N$2025,B25)</f>
        <v>0</v>
      </c>
      <c r="BL25" s="90">
        <f>COUNTIFS(Feuil1!B$11:B$2025,BL$4,Feuil1!N$11:N$2025,B25)</f>
        <v>0</v>
      </c>
      <c r="BM25" s="90">
        <f>COUNTIFS(Feuil1!B$11:B$2025,BM$4,Feuil1!N$11:N$2025,B25)</f>
        <v>0</v>
      </c>
      <c r="BN25" s="90">
        <f>COUNTIFS(Feuil1!B$11:B$2025,BN$4,Feuil1!N$11:N$2025,B25)</f>
        <v>0</v>
      </c>
      <c r="BO25" s="90">
        <f>COUNTIFS(Feuil1!B$11:B$2025,BO$4,Feuil1!N$11:N$2025,B25)</f>
        <v>0</v>
      </c>
      <c r="BP25" s="90">
        <f>COUNTIFS(Feuil1!B$11:B$2025,BP$4,Feuil1!N$11:N$2025,B25)</f>
        <v>0</v>
      </c>
      <c r="BQ25" s="90">
        <f>COUNTIFS(Feuil1!B$11:B$2025,BQ$4,Feuil1!N$11:N$2025,B25)</f>
        <v>0</v>
      </c>
    </row>
    <row r="26" spans="2:69" ht="15">
      <c r="B26" s="36">
        <v>22</v>
      </c>
      <c r="C26" s="91" t="s">
        <v>55</v>
      </c>
      <c r="D26" s="88">
        <f t="shared" si="0"/>
        <v>0</v>
      </c>
      <c r="E26" s="89">
        <f t="shared" si="1"/>
        <v>0</v>
      </c>
      <c r="F26" s="92">
        <f>COUNTIFS(Feuil1!B11:B2045,F4,Feuil1!N11:N2045,B26)</f>
        <v>0</v>
      </c>
      <c r="G26" s="92">
        <f>COUNTIFS(Feuil1!B$11:B$2025,G$4,Feuil1!N$11:N$2025,B26)</f>
        <v>0</v>
      </c>
      <c r="H26" s="92">
        <f>COUNTIFS(Feuil1!B$11:B$2025,H$4,Feuil1!N$11:N$2025,B26)</f>
        <v>0</v>
      </c>
      <c r="I26" s="92">
        <f>COUNTIFS(Feuil1!B$11:B$2025,I$4,Feuil1!N$11:N$2025,B26)</f>
        <v>0</v>
      </c>
      <c r="J26" s="92">
        <f>COUNTIFS(Feuil1!B$11:B$2025,J$4,Feuil1!N$11:N$2025,B26)</f>
        <v>0</v>
      </c>
      <c r="K26" s="92">
        <f>COUNTIFS(Feuil1!B$11:B$2025,K$4,Feuil1!N$11:N$2025,B26)</f>
        <v>0</v>
      </c>
      <c r="L26" s="92">
        <f>COUNTIFS(Feuil1!B$11:B$2025,L$4,Feuil1!N$11:N$2025,B26)</f>
        <v>0</v>
      </c>
      <c r="M26" s="92">
        <f>COUNTIFS(Feuil1!B$11:B$2025,M$4,Feuil1!N$11:N$2025,B26)</f>
        <v>0</v>
      </c>
      <c r="N26" s="92">
        <f>COUNTIFS(Feuil1!B$11:B$2025,N$4,Feuil1!N$11:N$2025,B26)</f>
        <v>0</v>
      </c>
      <c r="O26" s="92">
        <f>COUNTIFS(Feuil1!B$11:B$2025,O$4,Feuil1!N$11:N$2025,B26)</f>
        <v>0</v>
      </c>
      <c r="P26" s="92">
        <f>COUNTIFS(Feuil1!B$11:B$2025,P$4,Feuil1!N$11:N$2025,B26)</f>
        <v>0</v>
      </c>
      <c r="Q26" s="92">
        <f>COUNTIFS(Feuil1!B$11:B$2025,Q$4,Feuil1!N$11:N$2025,B26)</f>
        <v>0</v>
      </c>
      <c r="R26" s="92">
        <f>COUNTIFS(Feuil1!B$11:B$2025,R$4,Feuil1!N$11:N$2025,B26)</f>
        <v>0</v>
      </c>
      <c r="S26" s="92">
        <f>COUNTIFS(Feuil1!B$11:B$2025,S$4,Feuil1!N$11:N$2025,B26)</f>
        <v>0</v>
      </c>
      <c r="T26" s="92">
        <f>COUNTIFS(Feuil1!B$11:B$2025,T$4,Feuil1!N$11:N$2025,B26)</f>
        <v>0</v>
      </c>
      <c r="U26" s="92">
        <f>COUNTIFS(Feuil1!B$11:B$2025,U$4,Feuil1!N$11:N$2025,B26)</f>
        <v>0</v>
      </c>
      <c r="V26" s="92">
        <f>COUNTIFS(Feuil1!B$11:B$2025,V$4,Feuil1!N$11:N$2025,B26)</f>
        <v>0</v>
      </c>
      <c r="W26" s="92">
        <f>COUNTIFS(Feuil1!B$11:B$2025,W$4,Feuil1!N$11:N$2025,B26)</f>
        <v>0</v>
      </c>
      <c r="X26" s="92">
        <f>COUNTIFS(Feuil1!B$11:B$2025,X$4,Feuil1!N$11:N$2025,B26)</f>
        <v>0</v>
      </c>
      <c r="Y26" s="92">
        <f>COUNTIFS(Feuil1!B$11:B$2025,Y$4,Feuil1!N$11:N$2025,B26)</f>
        <v>0</v>
      </c>
      <c r="Z26" s="92">
        <f>COUNTIFS(Feuil1!B$11:B$2025,Z$4,Feuil1!N$11:N$2025,B26)</f>
        <v>0</v>
      </c>
      <c r="AA26" s="92">
        <f>COUNTIFS(Feuil1!B$11:B$2025,AA$4,Feuil1!N$11:N$2025,B26)</f>
        <v>0</v>
      </c>
      <c r="AB26" s="92">
        <f>COUNTIFS(Feuil1!B$11:B$2025,AB$4,Feuil1!N$11:N$2025,B26)</f>
        <v>0</v>
      </c>
      <c r="AC26" s="92">
        <f>COUNTIFS(Feuil1!B$11:B$2025,AC$4,Feuil1!N$11:N$2025,B26)</f>
        <v>0</v>
      </c>
      <c r="AD26" s="92">
        <f>COUNTIFS(Feuil1!B$11:B$2025,AD$4,Feuil1!N$11:N$2025,B26)</f>
        <v>0</v>
      </c>
      <c r="AE26" s="92">
        <f>COUNTIFS(Feuil1!B$11:B$2025,AE$4,Feuil1!N$11:N$2025,B26)</f>
        <v>0</v>
      </c>
      <c r="AF26" s="92">
        <f>COUNTIFS(Feuil1!B$11:B$2025,AF$4,Feuil1!N$11:N$2025,B26)</f>
        <v>0</v>
      </c>
      <c r="AG26" s="92">
        <f>COUNTIFS(Feuil1!B$11:B$2025,AG$4,Feuil1!N$11:N$2025,B26)</f>
        <v>0</v>
      </c>
      <c r="AH26" s="92">
        <f>COUNTIFS(Feuil1!B$11:B$2025,AH$4,Feuil1!N$11:N$2025,B26)</f>
        <v>0</v>
      </c>
      <c r="AI26" s="92">
        <f>COUNTIFS(Feuil1!B$11:B$2025,AI$4,Feuil1!N$11:N$2025,B26)</f>
        <v>0</v>
      </c>
      <c r="AJ26" s="92">
        <f>COUNTIFS(Feuil1!B$11:B$2025,AJ$4,Feuil1!N$11:N$2025,B26)</f>
        <v>0</v>
      </c>
      <c r="AK26" s="92">
        <f>COUNTIFS(Feuil1!B$11:B$2025,AK$4,Feuil1!N$11:N$2025,B26)</f>
        <v>0</v>
      </c>
      <c r="AL26" s="92">
        <f>COUNTIFS(Feuil1!B$11:B$2025,AL$4,Feuil1!N$11:N$2025,B26)</f>
        <v>0</v>
      </c>
      <c r="AM26" s="92">
        <f>COUNTIFS(Feuil1!B$11:B$2025,AM$4,Feuil1!N$11:N$2025,B26)</f>
        <v>0</v>
      </c>
      <c r="AN26" s="92">
        <f>COUNTIFS(Feuil1!B$11:B$2025,AN$4,Feuil1!N$11:N$2025,B26)</f>
        <v>0</v>
      </c>
      <c r="AO26" s="92">
        <f>COUNTIFS(Feuil1!B$11:B$2025,AO$4,Feuil1!N$11:N$2025,B26)</f>
        <v>0</v>
      </c>
      <c r="AP26" s="92">
        <f>COUNTIFS(Feuil1!B$11:B$2025,AP$4,Feuil1!N$11:N$2025,B26)</f>
        <v>0</v>
      </c>
      <c r="AQ26" s="92">
        <f>COUNTIFS(Feuil1!B$11:B$2025,AQ$4,Feuil1!N$11:N$2025,B26)</f>
        <v>0</v>
      </c>
      <c r="AR26" s="92">
        <f>COUNTIFS(Feuil1!B$11:B$2025,AR$4,Feuil1!N$11:N$2025,B26)</f>
        <v>0</v>
      </c>
      <c r="AS26" s="92">
        <f>COUNTIFS(Feuil1!B$11:B$2025,AS$4,Feuil1!N$11:N$2025,B26)</f>
        <v>0</v>
      </c>
      <c r="AT26" s="92">
        <f>COUNTIFS(Feuil1!B$11:B$2025,AT$4,Feuil1!N$11:N$2025,B26)</f>
        <v>0</v>
      </c>
      <c r="AU26" s="92">
        <f>COUNTIFS(Feuil1!B$11:B$2025,AU$4,Feuil1!N$11:N$2025,B26)</f>
        <v>0</v>
      </c>
      <c r="AV26" s="92">
        <f>COUNTIFS(Feuil1!B$11:B$2025,AV$4,Feuil1!N$11:N$2025,B26)</f>
        <v>0</v>
      </c>
      <c r="AW26" s="92">
        <f>COUNTIFS(Feuil1!B$11:B$2025,AW$4,Feuil1!N$11:N$2025,B26)</f>
        <v>0</v>
      </c>
      <c r="AX26" s="92">
        <f>COUNTIFS(Feuil1!B$11:B$2025,AX$4,Feuil1!N$11:N$2025,B26)</f>
        <v>0</v>
      </c>
      <c r="AY26" s="92">
        <f>COUNTIFS(Feuil1!B$11:B$2025,AY$4,Feuil1!N$11:N$2025,B26)</f>
        <v>0</v>
      </c>
      <c r="AZ26" s="92">
        <f>COUNTIFS(Feuil1!B$11:B$2025,AZ$4,Feuil1!N$11:N$2025,B26)</f>
        <v>0</v>
      </c>
      <c r="BA26" s="92">
        <f>COUNTIFS(Feuil1!B$11:B$2025,BA$4,Feuil1!N$11:N$2025,B26)</f>
        <v>0</v>
      </c>
      <c r="BB26" s="92">
        <f>COUNTIFS(Feuil1!B$11:B$2025,BB$4,Feuil1!N$11:N$2025,B26)</f>
        <v>0</v>
      </c>
      <c r="BC26" s="92">
        <f>COUNTIFS(Feuil1!B$11:B$2025,BC$4,Feuil1!N$11:N$2025,B26)</f>
        <v>0</v>
      </c>
      <c r="BD26" s="92">
        <f>COUNTIFS(Feuil1!B$11:B$2025,BD$4,Feuil1!N$11:N$2025,B26)</f>
        <v>0</v>
      </c>
      <c r="BE26" s="92">
        <f>COUNTIFS(Feuil1!B$11:B$2025,BE$4,Feuil1!N$11:N$2025,B26)</f>
        <v>0</v>
      </c>
      <c r="BF26" s="92">
        <f>COUNTIFS(Feuil1!B$11:B$2025,BF$4,Feuil1!N$11:N$2025,B26)</f>
        <v>0</v>
      </c>
      <c r="BG26" s="92">
        <f>COUNTIFS(Feuil1!B$11:B$2025,BG$4,Feuil1!N$11:N$2025,B26)</f>
        <v>0</v>
      </c>
      <c r="BH26" s="92">
        <f>COUNTIFS(Feuil1!B$11:B$2025,BH$4,Feuil1!N$11:N$2025,B26)</f>
        <v>0</v>
      </c>
      <c r="BI26" s="92">
        <f>COUNTIFS(Feuil1!B$11:B$2025,BI$4,Feuil1!N$11:N$2025,B26)</f>
        <v>0</v>
      </c>
      <c r="BJ26" s="92">
        <f>COUNTIFS(Feuil1!B$11:B$2025,BJ$4,Feuil1!N$11:N$2025,B26)</f>
        <v>0</v>
      </c>
      <c r="BK26" s="92">
        <f>COUNTIFS(Feuil1!B$11:B$2025,BK$4,Feuil1!N$11:N$2025,B26)</f>
        <v>0</v>
      </c>
      <c r="BL26" s="92">
        <f>COUNTIFS(Feuil1!B$11:B$2025,BL$4,Feuil1!N$11:N$2025,B26)</f>
        <v>0</v>
      </c>
      <c r="BM26" s="92">
        <f>COUNTIFS(Feuil1!B$11:B$2025,BM$4,Feuil1!N$11:N$2025,B26)</f>
        <v>0</v>
      </c>
      <c r="BN26" s="92">
        <f>COUNTIFS(Feuil1!B$11:B$2025,BN$4,Feuil1!N$11:N$2025,B26)</f>
        <v>0</v>
      </c>
      <c r="BO26" s="92">
        <f>COUNTIFS(Feuil1!B$11:B$2025,BO$4,Feuil1!N$11:N$2025,B26)</f>
        <v>0</v>
      </c>
      <c r="BP26" s="92">
        <f>COUNTIFS(Feuil1!B$11:B$2025,BP$4,Feuil1!N$11:N$2025,B26)</f>
        <v>0</v>
      </c>
      <c r="BQ26" s="92">
        <f>COUNTIFS(Feuil1!B$11:B$2025,BQ$4,Feuil1!N$11:N$2025,B26)</f>
        <v>0</v>
      </c>
    </row>
    <row r="27" spans="2:69" ht="15">
      <c r="B27" s="41">
        <v>23</v>
      </c>
      <c r="C27" s="87" t="s">
        <v>56</v>
      </c>
      <c r="D27" s="88">
        <f t="shared" si="0"/>
        <v>0</v>
      </c>
      <c r="E27" s="89">
        <f t="shared" si="1"/>
        <v>0</v>
      </c>
      <c r="F27" s="90">
        <f>COUNTIFS(Feuil1!B11:B2047,F4,Feuil1!N11:N2047,B27)</f>
        <v>0</v>
      </c>
      <c r="G27" s="90">
        <f>COUNTIFS(Feuil1!B$11:B$2025,G$4,Feuil1!N$11:N$2025,B27)</f>
        <v>0</v>
      </c>
      <c r="H27" s="90">
        <f>COUNTIFS(Feuil1!B$11:B$2025,H$4,Feuil1!N$11:N$2025,B27)</f>
        <v>0</v>
      </c>
      <c r="I27" s="90">
        <f>COUNTIFS(Feuil1!B$11:B$2025,I$4,Feuil1!N$11:N$2025,B27)</f>
        <v>0</v>
      </c>
      <c r="J27" s="90">
        <f>COUNTIFS(Feuil1!B$11:B$2025,J$4,Feuil1!N$11:N$2025,B27)</f>
        <v>0</v>
      </c>
      <c r="K27" s="90">
        <f>COUNTIFS(Feuil1!B$11:B$2025,K$4,Feuil1!N$11:N$2025,B27)</f>
        <v>0</v>
      </c>
      <c r="L27" s="90">
        <f>COUNTIFS(Feuil1!B$11:B$2025,L$4,Feuil1!N$11:N$2025,B27)</f>
        <v>0</v>
      </c>
      <c r="M27" s="90">
        <f>COUNTIFS(Feuil1!B$11:B$2025,M$4,Feuil1!N$11:N$2025,B27)</f>
        <v>0</v>
      </c>
      <c r="N27" s="90">
        <f>COUNTIFS(Feuil1!B$11:B$2025,N$4,Feuil1!N$11:N$2025,B27)</f>
        <v>0</v>
      </c>
      <c r="O27" s="90">
        <f>COUNTIFS(Feuil1!B$11:B$2025,O$4,Feuil1!N$11:N$2025,B27)</f>
        <v>0</v>
      </c>
      <c r="P27" s="90">
        <f>COUNTIFS(Feuil1!B$11:B$2025,P$4,Feuil1!N$11:N$2025,B27)</f>
        <v>0</v>
      </c>
      <c r="Q27" s="90">
        <f>COUNTIFS(Feuil1!B$11:B$2025,Q$4,Feuil1!N$11:N$2025,B27)</f>
        <v>0</v>
      </c>
      <c r="R27" s="90">
        <f>COUNTIFS(Feuil1!B$11:B$2025,R$4,Feuil1!N$11:N$2025,B27)</f>
        <v>0</v>
      </c>
      <c r="S27" s="90">
        <f>COUNTIFS(Feuil1!B$11:B$2025,S$4,Feuil1!N$11:N$2025,B27)</f>
        <v>0</v>
      </c>
      <c r="T27" s="90">
        <f>COUNTIFS(Feuil1!B$11:B$2025,T$4,Feuil1!N$11:N$2025,B27)</f>
        <v>0</v>
      </c>
      <c r="U27" s="90">
        <f>COUNTIFS(Feuil1!B$11:B$2025,U$4,Feuil1!N$11:N$2025,B27)</f>
        <v>0</v>
      </c>
      <c r="V27" s="90">
        <f>COUNTIFS(Feuil1!B$11:B$2025,V$4,Feuil1!N$11:N$2025,B27)</f>
        <v>0</v>
      </c>
      <c r="W27" s="90">
        <f>COUNTIFS(Feuil1!B$11:B$2025,W$4,Feuil1!N$11:N$2025,B27)</f>
        <v>0</v>
      </c>
      <c r="X27" s="90">
        <f>COUNTIFS(Feuil1!B$11:B$2025,X$4,Feuil1!N$11:N$2025,B27)</f>
        <v>0</v>
      </c>
      <c r="Y27" s="90">
        <f>COUNTIFS(Feuil1!B$11:B$2025,Y$4,Feuil1!N$11:N$2025,B27)</f>
        <v>0</v>
      </c>
      <c r="Z27" s="90">
        <f>COUNTIFS(Feuil1!B$11:B$2025,Z$4,Feuil1!N$11:N$2025,B27)</f>
        <v>0</v>
      </c>
      <c r="AA27" s="90">
        <f>COUNTIFS(Feuil1!B$11:B$2025,AA$4,Feuil1!N$11:N$2025,B27)</f>
        <v>0</v>
      </c>
      <c r="AB27" s="90">
        <f>COUNTIFS(Feuil1!B$11:B$2025,AB$4,Feuil1!N$11:N$2025,B27)</f>
        <v>0</v>
      </c>
      <c r="AC27" s="90">
        <f>COUNTIFS(Feuil1!B$11:B$2025,AC$4,Feuil1!N$11:N$2025,B27)</f>
        <v>0</v>
      </c>
      <c r="AD27" s="90">
        <f>COUNTIFS(Feuil1!B$11:B$2025,AD$4,Feuil1!N$11:N$2025,B27)</f>
        <v>0</v>
      </c>
      <c r="AE27" s="90">
        <f>COUNTIFS(Feuil1!B$11:B$2025,AE$4,Feuil1!N$11:N$2025,B27)</f>
        <v>0</v>
      </c>
      <c r="AF27" s="90">
        <f>COUNTIFS(Feuil1!B$11:B$2025,AF$4,Feuil1!N$11:N$2025,B27)</f>
        <v>0</v>
      </c>
      <c r="AG27" s="90">
        <f>COUNTIFS(Feuil1!B$11:B$2025,AG$4,Feuil1!N$11:N$2025,B27)</f>
        <v>0</v>
      </c>
      <c r="AH27" s="90">
        <f>COUNTIFS(Feuil1!B$11:B$2025,AH$4,Feuil1!N$11:N$2025,B27)</f>
        <v>0</v>
      </c>
      <c r="AI27" s="90">
        <f>COUNTIFS(Feuil1!B$11:B$2025,AI$4,Feuil1!N$11:N$2025,B27)</f>
        <v>0</v>
      </c>
      <c r="AJ27" s="90">
        <f>COUNTIFS(Feuil1!B$11:B$2025,AJ$4,Feuil1!N$11:N$2025,B27)</f>
        <v>0</v>
      </c>
      <c r="AK27" s="90">
        <f>COUNTIFS(Feuil1!B$11:B$2025,AK$4,Feuil1!N$11:N$2025,B27)</f>
        <v>0</v>
      </c>
      <c r="AL27" s="90">
        <f>COUNTIFS(Feuil1!B$11:B$2025,AL$4,Feuil1!N$11:N$2025,B27)</f>
        <v>0</v>
      </c>
      <c r="AM27" s="90">
        <f>COUNTIFS(Feuil1!B$11:B$2025,AM$4,Feuil1!N$11:N$2025,B27)</f>
        <v>0</v>
      </c>
      <c r="AN27" s="90">
        <f>COUNTIFS(Feuil1!B$11:B$2025,AN$4,Feuil1!N$11:N$2025,B27)</f>
        <v>0</v>
      </c>
      <c r="AO27" s="90">
        <f>COUNTIFS(Feuil1!B$11:B$2025,AO$4,Feuil1!N$11:N$2025,B27)</f>
        <v>0</v>
      </c>
      <c r="AP27" s="90">
        <f>COUNTIFS(Feuil1!B$11:B$2025,AP$4,Feuil1!N$11:N$2025,B27)</f>
        <v>0</v>
      </c>
      <c r="AQ27" s="90">
        <f>COUNTIFS(Feuil1!B$11:B$2025,AQ$4,Feuil1!N$11:N$2025,B27)</f>
        <v>0</v>
      </c>
      <c r="AR27" s="90">
        <f>COUNTIFS(Feuil1!B$11:B$2025,AR$4,Feuil1!N$11:N$2025,B27)</f>
        <v>0</v>
      </c>
      <c r="AS27" s="90">
        <f>COUNTIFS(Feuil1!B$11:B$2025,AS$4,Feuil1!N$11:N$2025,B27)</f>
        <v>0</v>
      </c>
      <c r="AT27" s="90">
        <f>COUNTIFS(Feuil1!B$11:B$2025,AT$4,Feuil1!N$11:N$2025,B27)</f>
        <v>0</v>
      </c>
      <c r="AU27" s="90">
        <f>COUNTIFS(Feuil1!B$11:B$2025,AU$4,Feuil1!N$11:N$2025,B27)</f>
        <v>0</v>
      </c>
      <c r="AV27" s="90">
        <f>COUNTIFS(Feuil1!B$11:B$2025,AV$4,Feuil1!N$11:N$2025,B27)</f>
        <v>0</v>
      </c>
      <c r="AW27" s="90">
        <f>COUNTIFS(Feuil1!B$11:B$2025,AW$4,Feuil1!N$11:N$2025,B27)</f>
        <v>0</v>
      </c>
      <c r="AX27" s="90">
        <f>COUNTIFS(Feuil1!B$11:B$2025,AX$4,Feuil1!N$11:N$2025,B27)</f>
        <v>0</v>
      </c>
      <c r="AY27" s="90">
        <f>COUNTIFS(Feuil1!B$11:B$2025,AY$4,Feuil1!N$11:N$2025,B27)</f>
        <v>0</v>
      </c>
      <c r="AZ27" s="90">
        <f>COUNTIFS(Feuil1!B$11:B$2025,AZ$4,Feuil1!N$11:N$2025,B27)</f>
        <v>0</v>
      </c>
      <c r="BA27" s="90">
        <f>COUNTIFS(Feuil1!B$11:B$2025,BA$4,Feuil1!N$11:N$2025,B27)</f>
        <v>0</v>
      </c>
      <c r="BB27" s="90">
        <f>COUNTIFS(Feuil1!B$11:B$2025,BB$4,Feuil1!N$11:N$2025,B27)</f>
        <v>0</v>
      </c>
      <c r="BC27" s="90">
        <f>COUNTIFS(Feuil1!B$11:B$2025,BC$4,Feuil1!N$11:N$2025,B27)</f>
        <v>0</v>
      </c>
      <c r="BD27" s="90">
        <f>COUNTIFS(Feuil1!B$11:B$2025,BD$4,Feuil1!N$11:N$2025,B27)</f>
        <v>0</v>
      </c>
      <c r="BE27" s="90">
        <f>COUNTIFS(Feuil1!B$11:B$2025,BE$4,Feuil1!N$11:N$2025,B27)</f>
        <v>0</v>
      </c>
      <c r="BF27" s="90">
        <f>COUNTIFS(Feuil1!B$11:B$2025,BF$4,Feuil1!N$11:N$2025,B27)</f>
        <v>0</v>
      </c>
      <c r="BG27" s="90">
        <f>COUNTIFS(Feuil1!B$11:B$2025,BG$4,Feuil1!N$11:N$2025,B27)</f>
        <v>0</v>
      </c>
      <c r="BH27" s="90">
        <f>COUNTIFS(Feuil1!B$11:B$2025,BH$4,Feuil1!N$11:N$2025,B27)</f>
        <v>0</v>
      </c>
      <c r="BI27" s="90">
        <f>COUNTIFS(Feuil1!B$11:B$2025,BI$4,Feuil1!N$11:N$2025,B27)</f>
        <v>0</v>
      </c>
      <c r="BJ27" s="90">
        <f>COUNTIFS(Feuil1!B$11:B$2025,BJ$4,Feuil1!N$11:N$2025,B27)</f>
        <v>0</v>
      </c>
      <c r="BK27" s="90">
        <f>COUNTIFS(Feuil1!B$11:B$2025,BK$4,Feuil1!N$11:N$2025,B27)</f>
        <v>0</v>
      </c>
      <c r="BL27" s="90">
        <f>COUNTIFS(Feuil1!B$11:B$2025,BL$4,Feuil1!N$11:N$2025,B27)</f>
        <v>0</v>
      </c>
      <c r="BM27" s="90">
        <f>COUNTIFS(Feuil1!B$11:B$2025,BM$4,Feuil1!N$11:N$2025,B27)</f>
        <v>0</v>
      </c>
      <c r="BN27" s="90">
        <f>COUNTIFS(Feuil1!B$11:B$2025,BN$4,Feuil1!N$11:N$2025,B27)</f>
        <v>0</v>
      </c>
      <c r="BO27" s="90">
        <f>COUNTIFS(Feuil1!B$11:B$2025,BO$4,Feuil1!N$11:N$2025,B27)</f>
        <v>0</v>
      </c>
      <c r="BP27" s="90">
        <f>COUNTIFS(Feuil1!B$11:B$2025,BP$4,Feuil1!N$11:N$2025,B27)</f>
        <v>0</v>
      </c>
      <c r="BQ27" s="90">
        <f>COUNTIFS(Feuil1!B$11:B$2025,BQ$4,Feuil1!N$11:N$2025,B27)</f>
        <v>0</v>
      </c>
    </row>
    <row r="28" spans="2:69" ht="15">
      <c r="B28" s="36">
        <v>24</v>
      </c>
      <c r="C28" s="91" t="s">
        <v>57</v>
      </c>
      <c r="D28" s="88">
        <f t="shared" si="0"/>
        <v>0</v>
      </c>
      <c r="E28" s="89">
        <f t="shared" si="1"/>
        <v>0</v>
      </c>
      <c r="F28" s="92">
        <f>COUNTIFS(Feuil1!B11:B2047,F4,Feuil1!N11:N2047,B28)</f>
        <v>0</v>
      </c>
      <c r="G28" s="92">
        <f>COUNTIFS(Feuil1!B$11:B$2025,G$4,Feuil1!N$11:N$2025,B28)</f>
        <v>0</v>
      </c>
      <c r="H28" s="92">
        <f>COUNTIFS(Feuil1!B$11:B$2025,H$4,Feuil1!N$11:N$2025,B28)</f>
        <v>0</v>
      </c>
      <c r="I28" s="92">
        <f>COUNTIFS(Feuil1!B$11:B$2025,I$4,Feuil1!N$11:N$2025,B28)</f>
        <v>0</v>
      </c>
      <c r="J28" s="92">
        <f>COUNTIFS(Feuil1!B$11:B$2025,J$4,Feuil1!N$11:N$2025,B28)</f>
        <v>0</v>
      </c>
      <c r="K28" s="92">
        <f>COUNTIFS(Feuil1!B$11:B$2025,K$4,Feuil1!N$11:N$2025,B28)</f>
        <v>0</v>
      </c>
      <c r="L28" s="92">
        <f>COUNTIFS(Feuil1!B$11:B$2025,L$4,Feuil1!N$11:N$2025,B28)</f>
        <v>0</v>
      </c>
      <c r="M28" s="92">
        <f>COUNTIFS(Feuil1!B$11:B$2025,M$4,Feuil1!N$11:N$2025,B28)</f>
        <v>0</v>
      </c>
      <c r="N28" s="92">
        <f>COUNTIFS(Feuil1!B$11:B$2025,N$4,Feuil1!N$11:N$2025,B28)</f>
        <v>0</v>
      </c>
      <c r="O28" s="92">
        <f>COUNTIFS(Feuil1!B$11:B$2025,O$4,Feuil1!N$11:N$2025,B28)</f>
        <v>0</v>
      </c>
      <c r="P28" s="92">
        <f>COUNTIFS(Feuil1!B$11:B$2025,P$4,Feuil1!N$11:N$2025,B28)</f>
        <v>0</v>
      </c>
      <c r="Q28" s="92">
        <f>COUNTIFS(Feuil1!B$11:B$2025,Q$4,Feuil1!N$11:N$2025,B28)</f>
        <v>0</v>
      </c>
      <c r="R28" s="92">
        <f>COUNTIFS(Feuil1!B$11:B$2025,R$4,Feuil1!N$11:N$2025,B28)</f>
        <v>0</v>
      </c>
      <c r="S28" s="92">
        <f>COUNTIFS(Feuil1!B$11:B$2025,S$4,Feuil1!N$11:N$2025,B28)</f>
        <v>0</v>
      </c>
      <c r="T28" s="92">
        <f>COUNTIFS(Feuil1!B$11:B$2025,T$4,Feuil1!N$11:N$2025,B28)</f>
        <v>0</v>
      </c>
      <c r="U28" s="92">
        <f>COUNTIFS(Feuil1!B$11:B$2025,U$4,Feuil1!N$11:N$2025,B28)</f>
        <v>0</v>
      </c>
      <c r="V28" s="92">
        <f>COUNTIFS(Feuil1!B$11:B$2025,V$4,Feuil1!N$11:N$2025,B28)</f>
        <v>0</v>
      </c>
      <c r="W28" s="92">
        <f>COUNTIFS(Feuil1!B$11:B$2025,W$4,Feuil1!N$11:N$2025,B28)</f>
        <v>0</v>
      </c>
      <c r="X28" s="92">
        <f>COUNTIFS(Feuil1!B$11:B$2025,X$4,Feuil1!N$11:N$2025,B28)</f>
        <v>0</v>
      </c>
      <c r="Y28" s="92">
        <f>COUNTIFS(Feuil1!B$11:B$2025,Y$4,Feuil1!N$11:N$2025,B28)</f>
        <v>0</v>
      </c>
      <c r="Z28" s="92">
        <f>COUNTIFS(Feuil1!B$11:B$2025,Z$4,Feuil1!N$11:N$2025,B28)</f>
        <v>0</v>
      </c>
      <c r="AA28" s="92">
        <f>COUNTIFS(Feuil1!B$11:B$2025,AA$4,Feuil1!N$11:N$2025,B28)</f>
        <v>0</v>
      </c>
      <c r="AB28" s="92">
        <f>COUNTIFS(Feuil1!B$11:B$2025,AB$4,Feuil1!N$11:N$2025,B28)</f>
        <v>0</v>
      </c>
      <c r="AC28" s="92">
        <f>COUNTIFS(Feuil1!B$11:B$2025,AC$4,Feuil1!N$11:N$2025,B28)</f>
        <v>0</v>
      </c>
      <c r="AD28" s="92">
        <f>COUNTIFS(Feuil1!B$11:B$2025,AD$4,Feuil1!N$11:N$2025,B28)</f>
        <v>0</v>
      </c>
      <c r="AE28" s="92">
        <f>COUNTIFS(Feuil1!B$11:B$2025,AE$4,Feuil1!N$11:N$2025,B28)</f>
        <v>0</v>
      </c>
      <c r="AF28" s="92">
        <f>COUNTIFS(Feuil1!B$11:B$2025,AF$4,Feuil1!N$11:N$2025,B28)</f>
        <v>0</v>
      </c>
      <c r="AG28" s="92">
        <f>COUNTIFS(Feuil1!B$11:B$2025,AG$4,Feuil1!N$11:N$2025,B28)</f>
        <v>0</v>
      </c>
      <c r="AH28" s="92">
        <f>COUNTIFS(Feuil1!B$11:B$2025,AH$4,Feuil1!N$11:N$2025,B28)</f>
        <v>0</v>
      </c>
      <c r="AI28" s="92">
        <f>COUNTIFS(Feuil1!B$11:B$2025,AI$4,Feuil1!N$11:N$2025,B28)</f>
        <v>0</v>
      </c>
      <c r="AJ28" s="92">
        <f>COUNTIFS(Feuil1!B$11:B$2025,AJ$4,Feuil1!N$11:N$2025,B28)</f>
        <v>0</v>
      </c>
      <c r="AK28" s="92">
        <f>COUNTIFS(Feuil1!B$11:B$2025,AK$4,Feuil1!N$11:N$2025,B28)</f>
        <v>0</v>
      </c>
      <c r="AL28" s="92">
        <f>COUNTIFS(Feuil1!B$11:B$2025,AL$4,Feuil1!N$11:N$2025,B28)</f>
        <v>0</v>
      </c>
      <c r="AM28" s="92">
        <f>COUNTIFS(Feuil1!B$11:B$2025,AM$4,Feuil1!N$11:N$2025,B28)</f>
        <v>0</v>
      </c>
      <c r="AN28" s="92">
        <f>COUNTIFS(Feuil1!B$11:B$2025,AN$4,Feuil1!N$11:N$2025,B28)</f>
        <v>0</v>
      </c>
      <c r="AO28" s="92">
        <f>COUNTIFS(Feuil1!B$11:B$2025,AO$4,Feuil1!N$11:N$2025,B28)</f>
        <v>0</v>
      </c>
      <c r="AP28" s="92">
        <f>COUNTIFS(Feuil1!B$11:B$2025,AP$4,Feuil1!N$11:N$2025,B28)</f>
        <v>0</v>
      </c>
      <c r="AQ28" s="92">
        <f>COUNTIFS(Feuil1!B$11:B$2025,AQ$4,Feuil1!N$11:N$2025,B28)</f>
        <v>0</v>
      </c>
      <c r="AR28" s="92">
        <f>COUNTIFS(Feuil1!B$11:B$2025,AR$4,Feuil1!N$11:N$2025,B28)</f>
        <v>0</v>
      </c>
      <c r="AS28" s="92">
        <f>COUNTIFS(Feuil1!B$11:B$2025,AS$4,Feuil1!N$11:N$2025,B28)</f>
        <v>0</v>
      </c>
      <c r="AT28" s="92">
        <f>COUNTIFS(Feuil1!B$11:B$2025,AT$4,Feuil1!N$11:N$2025,B28)</f>
        <v>0</v>
      </c>
      <c r="AU28" s="92">
        <f>COUNTIFS(Feuil1!B$11:B$2025,AU$4,Feuil1!N$11:N$2025,B28)</f>
        <v>0</v>
      </c>
      <c r="AV28" s="92">
        <f>COUNTIFS(Feuil1!B$11:B$2025,AV$4,Feuil1!N$11:N$2025,B28)</f>
        <v>0</v>
      </c>
      <c r="AW28" s="92">
        <f>COUNTIFS(Feuil1!B$11:B$2025,AW$4,Feuil1!N$11:N$2025,B28)</f>
        <v>0</v>
      </c>
      <c r="AX28" s="92">
        <f>COUNTIFS(Feuil1!B$11:B$2025,AX$4,Feuil1!N$11:N$2025,B28)</f>
        <v>0</v>
      </c>
      <c r="AY28" s="92">
        <f>COUNTIFS(Feuil1!B$11:B$2025,AY$4,Feuil1!N$11:N$2025,B28)</f>
        <v>0</v>
      </c>
      <c r="AZ28" s="92">
        <f>COUNTIFS(Feuil1!B$11:B$2025,AZ$4,Feuil1!N$11:N$2025,B28)</f>
        <v>0</v>
      </c>
      <c r="BA28" s="92">
        <f>COUNTIFS(Feuil1!B$11:B$2025,BA$4,Feuil1!N$11:N$2025,B28)</f>
        <v>0</v>
      </c>
      <c r="BB28" s="92">
        <f>COUNTIFS(Feuil1!B$11:B$2025,BB$4,Feuil1!N$11:N$2025,B28)</f>
        <v>0</v>
      </c>
      <c r="BC28" s="92">
        <f>COUNTIFS(Feuil1!B$11:B$2025,BC$4,Feuil1!N$11:N$2025,B28)</f>
        <v>0</v>
      </c>
      <c r="BD28" s="92">
        <f>COUNTIFS(Feuil1!B$11:B$2025,BD$4,Feuil1!N$11:N$2025,B28)</f>
        <v>0</v>
      </c>
      <c r="BE28" s="92">
        <f>COUNTIFS(Feuil1!B$11:B$2025,BE$4,Feuil1!N$11:N$2025,B28)</f>
        <v>0</v>
      </c>
      <c r="BF28" s="92">
        <f>COUNTIFS(Feuil1!B$11:B$2025,BF$4,Feuil1!N$11:N$2025,B28)</f>
        <v>0</v>
      </c>
      <c r="BG28" s="92">
        <f>COUNTIFS(Feuil1!B$11:B$2025,BG$4,Feuil1!N$11:N$2025,B28)</f>
        <v>0</v>
      </c>
      <c r="BH28" s="92">
        <f>COUNTIFS(Feuil1!B$11:B$2025,BH$4,Feuil1!N$11:N$2025,B28)</f>
        <v>0</v>
      </c>
      <c r="BI28" s="92">
        <f>COUNTIFS(Feuil1!B$11:B$2025,BI$4,Feuil1!N$11:N$2025,B28)</f>
        <v>0</v>
      </c>
      <c r="BJ28" s="92">
        <f>COUNTIFS(Feuil1!B$11:B$2025,BJ$4,Feuil1!N$11:N$2025,B28)</f>
        <v>0</v>
      </c>
      <c r="BK28" s="92">
        <f>COUNTIFS(Feuil1!B$11:B$2025,BK$4,Feuil1!N$11:N$2025,B28)</f>
        <v>0</v>
      </c>
      <c r="BL28" s="92">
        <f>COUNTIFS(Feuil1!B$11:B$2025,BL$4,Feuil1!N$11:N$2025,B28)</f>
        <v>0</v>
      </c>
      <c r="BM28" s="92">
        <f>COUNTIFS(Feuil1!B$11:B$2025,BM$4,Feuil1!N$11:N$2025,B28)</f>
        <v>0</v>
      </c>
      <c r="BN28" s="92">
        <f>COUNTIFS(Feuil1!B$11:B$2025,BN$4,Feuil1!N$11:N$2025,B28)</f>
        <v>0</v>
      </c>
      <c r="BO28" s="92">
        <f>COUNTIFS(Feuil1!B$11:B$2025,BO$4,Feuil1!N$11:N$2025,B28)</f>
        <v>0</v>
      </c>
      <c r="BP28" s="92">
        <f>COUNTIFS(Feuil1!B$11:B$2025,BP$4,Feuil1!N$11:N$2025,B28)</f>
        <v>0</v>
      </c>
      <c r="BQ28" s="92">
        <f>COUNTIFS(Feuil1!B$11:B$2025,BQ$4,Feuil1!N$11:N$2025,B28)</f>
        <v>0</v>
      </c>
    </row>
    <row r="29" spans="2:69" ht="15">
      <c r="B29" s="41">
        <v>25</v>
      </c>
      <c r="C29" s="87" t="s">
        <v>58</v>
      </c>
      <c r="D29" s="88">
        <f t="shared" si="0"/>
        <v>0</v>
      </c>
      <c r="E29" s="89">
        <f t="shared" si="1"/>
        <v>0</v>
      </c>
      <c r="F29" s="90">
        <f>COUNTIFS(Feuil1!B11:B2049,F4,Feuil1!N11:N2049,B29)</f>
        <v>0</v>
      </c>
      <c r="G29" s="90">
        <f>COUNTIFS(Feuil1!B$11:B$2025,G$4,Feuil1!N$11:N$2025,B29)</f>
        <v>0</v>
      </c>
      <c r="H29" s="90">
        <f>COUNTIFS(Feuil1!B$11:B$2025,H$4,Feuil1!N$11:N$2025,B29)</f>
        <v>0</v>
      </c>
      <c r="I29" s="90">
        <f>COUNTIFS(Feuil1!B$11:B$2025,I$4,Feuil1!N$11:N$2025,B29)</f>
        <v>0</v>
      </c>
      <c r="J29" s="90">
        <f>COUNTIFS(Feuil1!B$11:B$2025,J$4,Feuil1!N$11:N$2025,B29)</f>
        <v>0</v>
      </c>
      <c r="K29" s="90">
        <f>COUNTIFS(Feuil1!B$11:B$2025,K$4,Feuil1!N$11:N$2025,B29)</f>
        <v>0</v>
      </c>
      <c r="L29" s="90">
        <f>COUNTIFS(Feuil1!B$11:B$2025,L$4,Feuil1!N$11:N$2025,B29)</f>
        <v>0</v>
      </c>
      <c r="M29" s="90">
        <f>COUNTIFS(Feuil1!B$11:B$2025,M$4,Feuil1!N$11:N$2025,B29)</f>
        <v>0</v>
      </c>
      <c r="N29" s="90">
        <f>COUNTIFS(Feuil1!B$11:B$2025,N$4,Feuil1!N$11:N$2025,B29)</f>
        <v>0</v>
      </c>
      <c r="O29" s="90">
        <f>COUNTIFS(Feuil1!B$11:B$2025,O$4,Feuil1!N$11:N$2025,B29)</f>
        <v>0</v>
      </c>
      <c r="P29" s="90">
        <f>COUNTIFS(Feuil1!B$11:B$2025,P$4,Feuil1!N$11:N$2025,B29)</f>
        <v>0</v>
      </c>
      <c r="Q29" s="90">
        <f>COUNTIFS(Feuil1!B$11:B$2025,Q$4,Feuil1!N$11:N$2025,B29)</f>
        <v>0</v>
      </c>
      <c r="R29" s="90">
        <f>COUNTIFS(Feuil1!B$11:B$2025,R$4,Feuil1!N$11:N$2025,B29)</f>
        <v>0</v>
      </c>
      <c r="S29" s="90">
        <f>COUNTIFS(Feuil1!B$11:B$2025,S$4,Feuil1!N$11:N$2025,B29)</f>
        <v>0</v>
      </c>
      <c r="T29" s="90">
        <f>COUNTIFS(Feuil1!B$11:B$2025,T$4,Feuil1!N$11:N$2025,B29)</f>
        <v>0</v>
      </c>
      <c r="U29" s="90">
        <f>COUNTIFS(Feuil1!B$11:B$2025,U$4,Feuil1!N$11:N$2025,B29)</f>
        <v>0</v>
      </c>
      <c r="V29" s="90">
        <f>COUNTIFS(Feuil1!B$11:B$2025,V$4,Feuil1!N$11:N$2025,B29)</f>
        <v>0</v>
      </c>
      <c r="W29" s="90">
        <f>COUNTIFS(Feuil1!B$11:B$2025,W$4,Feuil1!N$11:N$2025,B29)</f>
        <v>0</v>
      </c>
      <c r="X29" s="90">
        <f>COUNTIFS(Feuil1!B$11:B$2025,X$4,Feuil1!N$11:N$2025,B29)</f>
        <v>0</v>
      </c>
      <c r="Y29" s="90">
        <f>COUNTIFS(Feuil1!B$11:B$2025,Y$4,Feuil1!N$11:N$2025,B29)</f>
        <v>0</v>
      </c>
      <c r="Z29" s="90">
        <f>COUNTIFS(Feuil1!B$11:B$2025,Z$4,Feuil1!N$11:N$2025,B29)</f>
        <v>0</v>
      </c>
      <c r="AA29" s="90">
        <f>COUNTIFS(Feuil1!B$11:B$2025,AA$4,Feuil1!N$11:N$2025,B29)</f>
        <v>0</v>
      </c>
      <c r="AB29" s="90">
        <f>COUNTIFS(Feuil1!B$11:B$2025,AB$4,Feuil1!N$11:N$2025,B29)</f>
        <v>0</v>
      </c>
      <c r="AC29" s="90">
        <f>COUNTIFS(Feuil1!B$11:B$2025,AC$4,Feuil1!N$11:N$2025,B29)</f>
        <v>0</v>
      </c>
      <c r="AD29" s="90">
        <f>COUNTIFS(Feuil1!B$11:B$2025,AD$4,Feuil1!N$11:N$2025,B29)</f>
        <v>0</v>
      </c>
      <c r="AE29" s="90">
        <f>COUNTIFS(Feuil1!B$11:B$2025,AE$4,Feuil1!N$11:N$2025,B29)</f>
        <v>0</v>
      </c>
      <c r="AF29" s="90">
        <f>COUNTIFS(Feuil1!B$11:B$2025,AF$4,Feuil1!N$11:N$2025,B29)</f>
        <v>0</v>
      </c>
      <c r="AG29" s="90">
        <f>COUNTIFS(Feuil1!B$11:B$2025,AG$4,Feuil1!N$11:N$2025,B29)</f>
        <v>0</v>
      </c>
      <c r="AH29" s="90">
        <f>COUNTIFS(Feuil1!B$11:B$2025,AH$4,Feuil1!N$11:N$2025,B29)</f>
        <v>0</v>
      </c>
      <c r="AI29" s="90">
        <f>COUNTIFS(Feuil1!B$11:B$2025,AI$4,Feuil1!N$11:N$2025,B29)</f>
        <v>0</v>
      </c>
      <c r="AJ29" s="90">
        <f>COUNTIFS(Feuil1!B$11:B$2025,AJ$4,Feuil1!N$11:N$2025,B29)</f>
        <v>0</v>
      </c>
      <c r="AK29" s="90">
        <f>COUNTIFS(Feuil1!B$11:B$2025,AK$4,Feuil1!N$11:N$2025,B29)</f>
        <v>0</v>
      </c>
      <c r="AL29" s="90">
        <f>COUNTIFS(Feuil1!B$11:B$2025,AL$4,Feuil1!N$11:N$2025,B29)</f>
        <v>0</v>
      </c>
      <c r="AM29" s="90">
        <f>COUNTIFS(Feuil1!B$11:B$2025,AM$4,Feuil1!N$11:N$2025,B29)</f>
        <v>0</v>
      </c>
      <c r="AN29" s="90">
        <f>COUNTIFS(Feuil1!B$11:B$2025,AN$4,Feuil1!N$11:N$2025,B29)</f>
        <v>0</v>
      </c>
      <c r="AO29" s="90">
        <f>COUNTIFS(Feuil1!B$11:B$2025,AO$4,Feuil1!N$11:N$2025,B29)</f>
        <v>0</v>
      </c>
      <c r="AP29" s="90">
        <f>COUNTIFS(Feuil1!B$11:B$2025,AP$4,Feuil1!N$11:N$2025,B29)</f>
        <v>0</v>
      </c>
      <c r="AQ29" s="90">
        <f>COUNTIFS(Feuil1!B$11:B$2025,AQ$4,Feuil1!N$11:N$2025,B29)</f>
        <v>0</v>
      </c>
      <c r="AR29" s="90">
        <f>COUNTIFS(Feuil1!B$11:B$2025,AR$4,Feuil1!N$11:N$2025,B29)</f>
        <v>0</v>
      </c>
      <c r="AS29" s="90">
        <f>COUNTIFS(Feuil1!B$11:B$2025,AS$4,Feuil1!N$11:N$2025,B29)</f>
        <v>0</v>
      </c>
      <c r="AT29" s="90">
        <f>COUNTIFS(Feuil1!B$11:B$2025,AT$4,Feuil1!N$11:N$2025,B29)</f>
        <v>0</v>
      </c>
      <c r="AU29" s="90">
        <f>COUNTIFS(Feuil1!B$11:B$2025,AU$4,Feuil1!N$11:N$2025,B29)</f>
        <v>0</v>
      </c>
      <c r="AV29" s="90">
        <f>COUNTIFS(Feuil1!B$11:B$2025,AV$4,Feuil1!N$11:N$2025,B29)</f>
        <v>0</v>
      </c>
      <c r="AW29" s="90">
        <f>COUNTIFS(Feuil1!B$11:B$2025,AW$4,Feuil1!N$11:N$2025,B29)</f>
        <v>0</v>
      </c>
      <c r="AX29" s="90">
        <f>COUNTIFS(Feuil1!B$11:B$2025,AX$4,Feuil1!N$11:N$2025,B29)</f>
        <v>0</v>
      </c>
      <c r="AY29" s="90">
        <f>COUNTIFS(Feuil1!B$11:B$2025,AY$4,Feuil1!N$11:N$2025,B29)</f>
        <v>0</v>
      </c>
      <c r="AZ29" s="90">
        <f>COUNTIFS(Feuil1!B$11:B$2025,AZ$4,Feuil1!N$11:N$2025,B29)</f>
        <v>0</v>
      </c>
      <c r="BA29" s="90">
        <f>COUNTIFS(Feuil1!B$11:B$2025,BA$4,Feuil1!N$11:N$2025,B29)</f>
        <v>0</v>
      </c>
      <c r="BB29" s="90">
        <f>COUNTIFS(Feuil1!B$11:B$2025,BB$4,Feuil1!N$11:N$2025,B29)</f>
        <v>0</v>
      </c>
      <c r="BC29" s="90">
        <f>COUNTIFS(Feuil1!B$11:B$2025,BC$4,Feuil1!N$11:N$2025,B29)</f>
        <v>0</v>
      </c>
      <c r="BD29" s="90">
        <f>COUNTIFS(Feuil1!B$11:B$2025,BD$4,Feuil1!N$11:N$2025,B29)</f>
        <v>0</v>
      </c>
      <c r="BE29" s="90">
        <f>COUNTIFS(Feuil1!B$11:B$2025,BE$4,Feuil1!N$11:N$2025,B29)</f>
        <v>0</v>
      </c>
      <c r="BF29" s="90">
        <f>COUNTIFS(Feuil1!B$11:B$2025,BF$4,Feuil1!N$11:N$2025,B29)</f>
        <v>0</v>
      </c>
      <c r="BG29" s="90">
        <f>COUNTIFS(Feuil1!B$11:B$2025,BG$4,Feuil1!N$11:N$2025,B29)</f>
        <v>0</v>
      </c>
      <c r="BH29" s="90">
        <f>COUNTIFS(Feuil1!B$11:B$2025,BH$4,Feuil1!N$11:N$2025,B29)</f>
        <v>0</v>
      </c>
      <c r="BI29" s="90">
        <f>COUNTIFS(Feuil1!B$11:B$2025,BI$4,Feuil1!N$11:N$2025,B29)</f>
        <v>0</v>
      </c>
      <c r="BJ29" s="90">
        <f>COUNTIFS(Feuil1!B$11:B$2025,BJ$4,Feuil1!N$11:N$2025,B29)</f>
        <v>0</v>
      </c>
      <c r="BK29" s="90">
        <f>COUNTIFS(Feuil1!B$11:B$2025,BK$4,Feuil1!N$11:N$2025,B29)</f>
        <v>0</v>
      </c>
      <c r="BL29" s="90">
        <f>COUNTIFS(Feuil1!B$11:B$2025,BL$4,Feuil1!N$11:N$2025,B29)</f>
        <v>0</v>
      </c>
      <c r="BM29" s="90">
        <f>COUNTIFS(Feuil1!B$11:B$2025,BM$4,Feuil1!N$11:N$2025,B29)</f>
        <v>0</v>
      </c>
      <c r="BN29" s="90">
        <f>COUNTIFS(Feuil1!B$11:B$2025,BN$4,Feuil1!N$11:N$2025,B29)</f>
        <v>0</v>
      </c>
      <c r="BO29" s="90">
        <f>COUNTIFS(Feuil1!B$11:B$2025,BO$4,Feuil1!N$11:N$2025,B29)</f>
        <v>0</v>
      </c>
      <c r="BP29" s="90">
        <f>COUNTIFS(Feuil1!B$11:B$2025,BP$4,Feuil1!N$11:N$2025,B29)</f>
        <v>0</v>
      </c>
      <c r="BQ29" s="90">
        <f>COUNTIFS(Feuil1!B$11:B$2025,BQ$4,Feuil1!N$11:N$2025,B29)</f>
        <v>0</v>
      </c>
    </row>
    <row r="30" spans="2:69" ht="15">
      <c r="B30" s="36">
        <v>26</v>
      </c>
      <c r="C30" s="91" t="s">
        <v>59</v>
      </c>
      <c r="D30" s="88">
        <f t="shared" si="0"/>
        <v>0</v>
      </c>
      <c r="E30" s="89">
        <f t="shared" si="1"/>
        <v>0</v>
      </c>
      <c r="F30" s="92">
        <f>COUNTIFS(Feuil1!B11:B2049,F4,Feuil1!N11:N2049,B30)</f>
        <v>0</v>
      </c>
      <c r="G30" s="92">
        <f>COUNTIFS(Feuil1!B$11:B$2025,G$4,Feuil1!N$11:N$2025,B30)</f>
        <v>0</v>
      </c>
      <c r="H30" s="92">
        <f>COUNTIFS(Feuil1!B$11:B$2025,H$4,Feuil1!N$11:N$2025,B30)</f>
        <v>0</v>
      </c>
      <c r="I30" s="92">
        <f>COUNTIFS(Feuil1!B$11:B$2025,I$4,Feuil1!N$11:N$2025,B30)</f>
        <v>0</v>
      </c>
      <c r="J30" s="92">
        <f>COUNTIFS(Feuil1!B$11:B$2025,J$4,Feuil1!N$11:N$2025,B30)</f>
        <v>0</v>
      </c>
      <c r="K30" s="92">
        <f>COUNTIFS(Feuil1!B$11:B$2025,K$4,Feuil1!N$11:N$2025,B30)</f>
        <v>0</v>
      </c>
      <c r="L30" s="92">
        <f>COUNTIFS(Feuil1!B$11:B$2025,L$4,Feuil1!N$11:N$2025,B30)</f>
        <v>0</v>
      </c>
      <c r="M30" s="92">
        <f>COUNTIFS(Feuil1!B$11:B$2025,M$4,Feuil1!N$11:N$2025,B30)</f>
        <v>0</v>
      </c>
      <c r="N30" s="92">
        <f>COUNTIFS(Feuil1!B$11:B$2025,N$4,Feuil1!N$11:N$2025,B30)</f>
        <v>0</v>
      </c>
      <c r="O30" s="92">
        <f>COUNTIFS(Feuil1!B$11:B$2025,O$4,Feuil1!N$11:N$2025,B30)</f>
        <v>0</v>
      </c>
      <c r="P30" s="92">
        <f>COUNTIFS(Feuil1!B$11:B$2025,P$4,Feuil1!N$11:N$2025,B30)</f>
        <v>0</v>
      </c>
      <c r="Q30" s="92">
        <f>COUNTIFS(Feuil1!B$11:B$2025,Q$4,Feuil1!N$11:N$2025,B30)</f>
        <v>0</v>
      </c>
      <c r="R30" s="92">
        <f>COUNTIFS(Feuil1!B$11:B$2025,R$4,Feuil1!N$11:N$2025,B30)</f>
        <v>0</v>
      </c>
      <c r="S30" s="92">
        <f>COUNTIFS(Feuil1!B$11:B$2025,S$4,Feuil1!N$11:N$2025,B30)</f>
        <v>0</v>
      </c>
      <c r="T30" s="92">
        <f>COUNTIFS(Feuil1!B$11:B$2025,T$4,Feuil1!N$11:N$2025,B30)</f>
        <v>0</v>
      </c>
      <c r="U30" s="92">
        <f>COUNTIFS(Feuil1!B$11:B$2025,U$4,Feuil1!N$11:N$2025,B30)</f>
        <v>0</v>
      </c>
      <c r="V30" s="92">
        <f>COUNTIFS(Feuil1!B$11:B$2025,V$4,Feuil1!N$11:N$2025,B30)</f>
        <v>0</v>
      </c>
      <c r="W30" s="92">
        <f>COUNTIFS(Feuil1!B$11:B$2025,W$4,Feuil1!N$11:N$2025,B30)</f>
        <v>0</v>
      </c>
      <c r="X30" s="92">
        <f>COUNTIFS(Feuil1!B$11:B$2025,X$4,Feuil1!N$11:N$2025,B30)</f>
        <v>0</v>
      </c>
      <c r="Y30" s="92">
        <f>COUNTIFS(Feuil1!B$11:B$2025,Y$4,Feuil1!N$11:N$2025,B30)</f>
        <v>0</v>
      </c>
      <c r="Z30" s="92">
        <f>COUNTIFS(Feuil1!B$11:B$2025,Z$4,Feuil1!N$11:N$2025,B30)</f>
        <v>0</v>
      </c>
      <c r="AA30" s="92">
        <f>COUNTIFS(Feuil1!B$11:B$2025,AA$4,Feuil1!N$11:N$2025,B30)</f>
        <v>0</v>
      </c>
      <c r="AB30" s="92">
        <f>COUNTIFS(Feuil1!B$11:B$2025,AB$4,Feuil1!N$11:N$2025,B30)</f>
        <v>0</v>
      </c>
      <c r="AC30" s="92">
        <f>COUNTIFS(Feuil1!B$11:B$2025,AC$4,Feuil1!N$11:N$2025,B30)</f>
        <v>0</v>
      </c>
      <c r="AD30" s="92">
        <f>COUNTIFS(Feuil1!B$11:B$2025,AD$4,Feuil1!N$11:N$2025,B30)</f>
        <v>0</v>
      </c>
      <c r="AE30" s="92">
        <f>COUNTIFS(Feuil1!B$11:B$2025,AE$4,Feuil1!N$11:N$2025,B30)</f>
        <v>0</v>
      </c>
      <c r="AF30" s="92">
        <f>COUNTIFS(Feuil1!B$11:B$2025,AF$4,Feuil1!N$11:N$2025,B30)</f>
        <v>0</v>
      </c>
      <c r="AG30" s="92">
        <f>COUNTIFS(Feuil1!B$11:B$2025,AG$4,Feuil1!N$11:N$2025,B30)</f>
        <v>0</v>
      </c>
      <c r="AH30" s="92">
        <f>COUNTIFS(Feuil1!B$11:B$2025,AH$4,Feuil1!N$11:N$2025,B30)</f>
        <v>0</v>
      </c>
      <c r="AI30" s="92">
        <f>COUNTIFS(Feuil1!B$11:B$2025,AI$4,Feuil1!N$11:N$2025,B30)</f>
        <v>0</v>
      </c>
      <c r="AJ30" s="92">
        <f>COUNTIFS(Feuil1!B$11:B$2025,AJ$4,Feuil1!N$11:N$2025,B30)</f>
        <v>0</v>
      </c>
      <c r="AK30" s="92">
        <f>COUNTIFS(Feuil1!B$11:B$2025,AK$4,Feuil1!N$11:N$2025,B30)</f>
        <v>0</v>
      </c>
      <c r="AL30" s="92">
        <f>COUNTIFS(Feuil1!B$11:B$2025,AL$4,Feuil1!N$11:N$2025,B30)</f>
        <v>0</v>
      </c>
      <c r="AM30" s="92">
        <f>COUNTIFS(Feuil1!B$11:B$2025,AM$4,Feuil1!N$11:N$2025,B30)</f>
        <v>0</v>
      </c>
      <c r="AN30" s="92">
        <f>COUNTIFS(Feuil1!B$11:B$2025,AN$4,Feuil1!N$11:N$2025,B30)</f>
        <v>0</v>
      </c>
      <c r="AO30" s="92">
        <f>COUNTIFS(Feuil1!B$11:B$2025,AO$4,Feuil1!N$11:N$2025,B30)</f>
        <v>0</v>
      </c>
      <c r="AP30" s="92">
        <f>COUNTIFS(Feuil1!B$11:B$2025,AP$4,Feuil1!N$11:N$2025,B30)</f>
        <v>0</v>
      </c>
      <c r="AQ30" s="92">
        <f>COUNTIFS(Feuil1!B$11:B$2025,AQ$4,Feuil1!N$11:N$2025,B30)</f>
        <v>0</v>
      </c>
      <c r="AR30" s="92">
        <f>COUNTIFS(Feuil1!B$11:B$2025,AR$4,Feuil1!N$11:N$2025,B30)</f>
        <v>0</v>
      </c>
      <c r="AS30" s="92">
        <f>COUNTIFS(Feuil1!B$11:B$2025,AS$4,Feuil1!N$11:N$2025,B30)</f>
        <v>0</v>
      </c>
      <c r="AT30" s="92">
        <f>COUNTIFS(Feuil1!B$11:B$2025,AT$4,Feuil1!N$11:N$2025,B30)</f>
        <v>0</v>
      </c>
      <c r="AU30" s="92">
        <f>COUNTIFS(Feuil1!B$11:B$2025,AU$4,Feuil1!N$11:N$2025,B30)</f>
        <v>0</v>
      </c>
      <c r="AV30" s="92">
        <f>COUNTIFS(Feuil1!B$11:B$2025,AV$4,Feuil1!N$11:N$2025,B30)</f>
        <v>0</v>
      </c>
      <c r="AW30" s="92">
        <f>COUNTIFS(Feuil1!B$11:B$2025,AW$4,Feuil1!N$11:N$2025,B30)</f>
        <v>0</v>
      </c>
      <c r="AX30" s="92">
        <f>COUNTIFS(Feuil1!B$11:B$2025,AX$4,Feuil1!N$11:N$2025,B30)</f>
        <v>0</v>
      </c>
      <c r="AY30" s="92">
        <f>COUNTIFS(Feuil1!B$11:B$2025,AY$4,Feuil1!N$11:N$2025,B30)</f>
        <v>0</v>
      </c>
      <c r="AZ30" s="92">
        <f>COUNTIFS(Feuil1!B$11:B$2025,AZ$4,Feuil1!N$11:N$2025,B30)</f>
        <v>0</v>
      </c>
      <c r="BA30" s="92">
        <f>COUNTIFS(Feuil1!B$11:B$2025,BA$4,Feuil1!N$11:N$2025,B30)</f>
        <v>0</v>
      </c>
      <c r="BB30" s="92">
        <f>COUNTIFS(Feuil1!B$11:B$2025,BB$4,Feuil1!N$11:N$2025,B30)</f>
        <v>0</v>
      </c>
      <c r="BC30" s="92">
        <f>COUNTIFS(Feuil1!B$11:B$2025,BC$4,Feuil1!N$11:N$2025,B30)</f>
        <v>0</v>
      </c>
      <c r="BD30" s="92">
        <f>COUNTIFS(Feuil1!B$11:B$2025,BD$4,Feuil1!N$11:N$2025,B30)</f>
        <v>0</v>
      </c>
      <c r="BE30" s="92">
        <f>COUNTIFS(Feuil1!B$11:B$2025,BE$4,Feuil1!N$11:N$2025,B30)</f>
        <v>0</v>
      </c>
      <c r="BF30" s="92">
        <f>COUNTIFS(Feuil1!B$11:B$2025,BF$4,Feuil1!N$11:N$2025,B30)</f>
        <v>0</v>
      </c>
      <c r="BG30" s="92">
        <f>COUNTIFS(Feuil1!B$11:B$2025,BG$4,Feuil1!N$11:N$2025,B30)</f>
        <v>0</v>
      </c>
      <c r="BH30" s="92">
        <f>COUNTIFS(Feuil1!B$11:B$2025,BH$4,Feuil1!N$11:N$2025,B30)</f>
        <v>0</v>
      </c>
      <c r="BI30" s="92">
        <f>COUNTIFS(Feuil1!B$11:B$2025,BI$4,Feuil1!N$11:N$2025,B30)</f>
        <v>0</v>
      </c>
      <c r="BJ30" s="92">
        <f>COUNTIFS(Feuil1!B$11:B$2025,BJ$4,Feuil1!N$11:N$2025,B30)</f>
        <v>0</v>
      </c>
      <c r="BK30" s="92">
        <f>COUNTIFS(Feuil1!B$11:B$2025,BK$4,Feuil1!N$11:N$2025,B30)</f>
        <v>0</v>
      </c>
      <c r="BL30" s="92">
        <f>COUNTIFS(Feuil1!B$11:B$2025,BL$4,Feuil1!N$11:N$2025,B30)</f>
        <v>0</v>
      </c>
      <c r="BM30" s="92">
        <f>COUNTIFS(Feuil1!B$11:B$2025,BM$4,Feuil1!N$11:N$2025,B30)</f>
        <v>0</v>
      </c>
      <c r="BN30" s="92">
        <f>COUNTIFS(Feuil1!B$11:B$2025,BN$4,Feuil1!N$11:N$2025,B30)</f>
        <v>0</v>
      </c>
      <c r="BO30" s="92">
        <f>COUNTIFS(Feuil1!B$11:B$2025,BO$4,Feuil1!N$11:N$2025,B30)</f>
        <v>0</v>
      </c>
      <c r="BP30" s="92">
        <f>COUNTIFS(Feuil1!B$11:B$2025,BP$4,Feuil1!N$11:N$2025,B30)</f>
        <v>0</v>
      </c>
      <c r="BQ30" s="92">
        <f>COUNTIFS(Feuil1!B$11:B$2025,BQ$4,Feuil1!N$11:N$2025,B30)</f>
        <v>0</v>
      </c>
    </row>
    <row r="31" spans="2:69" ht="15">
      <c r="B31" s="41">
        <v>27</v>
      </c>
      <c r="C31" s="87" t="s">
        <v>60</v>
      </c>
      <c r="D31" s="88">
        <f t="shared" si="0"/>
        <v>0</v>
      </c>
      <c r="E31" s="89">
        <f t="shared" si="1"/>
        <v>0</v>
      </c>
      <c r="F31" s="90">
        <f>COUNTIFS(Feuil1!B11:B2051,F4,Feuil1!N11:N2051,B31)</f>
        <v>0</v>
      </c>
      <c r="G31" s="90">
        <f>COUNTIFS(Feuil1!B$11:B$2025,G$4,Feuil1!N$11:N$2025,B31)</f>
        <v>0</v>
      </c>
      <c r="H31" s="90">
        <f>COUNTIFS(Feuil1!B$11:B$2025,H$4,Feuil1!N$11:N$2025,B31)</f>
        <v>0</v>
      </c>
      <c r="I31" s="90">
        <f>COUNTIFS(Feuil1!B$11:B$2025,I$4,Feuil1!N$11:N$2025,B31)</f>
        <v>0</v>
      </c>
      <c r="J31" s="90">
        <f>COUNTIFS(Feuil1!B$11:B$2025,J$4,Feuil1!N$11:N$2025,B31)</f>
        <v>0</v>
      </c>
      <c r="K31" s="90">
        <f>COUNTIFS(Feuil1!B$11:B$2025,K$4,Feuil1!N$11:N$2025,B31)</f>
        <v>0</v>
      </c>
      <c r="L31" s="90">
        <f>COUNTIFS(Feuil1!B$11:B$2025,L$4,Feuil1!N$11:N$2025,B31)</f>
        <v>0</v>
      </c>
      <c r="M31" s="90">
        <f>COUNTIFS(Feuil1!B$11:B$2025,M$4,Feuil1!N$11:N$2025,B31)</f>
        <v>0</v>
      </c>
      <c r="N31" s="90">
        <f>COUNTIFS(Feuil1!B$11:B$2025,N$4,Feuil1!N$11:N$2025,B31)</f>
        <v>0</v>
      </c>
      <c r="O31" s="90">
        <f>COUNTIFS(Feuil1!B$11:B$2025,O$4,Feuil1!N$11:N$2025,B31)</f>
        <v>0</v>
      </c>
      <c r="P31" s="90">
        <f>COUNTIFS(Feuil1!B$11:B$2025,P$4,Feuil1!N$11:N$2025,B31)</f>
        <v>0</v>
      </c>
      <c r="Q31" s="90">
        <f>COUNTIFS(Feuil1!B$11:B$2025,Q$4,Feuil1!N$11:N$2025,B31)</f>
        <v>0</v>
      </c>
      <c r="R31" s="90">
        <f>COUNTIFS(Feuil1!B$11:B$2025,R$4,Feuil1!N$11:N$2025,B31)</f>
        <v>0</v>
      </c>
      <c r="S31" s="90">
        <f>COUNTIFS(Feuil1!B$11:B$2025,S$4,Feuil1!N$11:N$2025,B31)</f>
        <v>0</v>
      </c>
      <c r="T31" s="90">
        <f>COUNTIFS(Feuil1!B$11:B$2025,T$4,Feuil1!N$11:N$2025,B31)</f>
        <v>0</v>
      </c>
      <c r="U31" s="90">
        <f>COUNTIFS(Feuil1!B$11:B$2025,U$4,Feuil1!N$11:N$2025,B31)</f>
        <v>0</v>
      </c>
      <c r="V31" s="90">
        <f>COUNTIFS(Feuil1!B$11:B$2025,V$4,Feuil1!N$11:N$2025,B31)</f>
        <v>0</v>
      </c>
      <c r="W31" s="90">
        <f>COUNTIFS(Feuil1!B$11:B$2025,W$4,Feuil1!N$11:N$2025,B31)</f>
        <v>0</v>
      </c>
      <c r="X31" s="90">
        <f>COUNTIFS(Feuil1!B$11:B$2025,X$4,Feuil1!N$11:N$2025,B31)</f>
        <v>0</v>
      </c>
      <c r="Y31" s="90">
        <f>COUNTIFS(Feuil1!B$11:B$2025,Y$4,Feuil1!N$11:N$2025,B31)</f>
        <v>0</v>
      </c>
      <c r="Z31" s="90">
        <f>COUNTIFS(Feuil1!B$11:B$2025,Z$4,Feuil1!N$11:N$2025,B31)</f>
        <v>0</v>
      </c>
      <c r="AA31" s="90">
        <f>COUNTIFS(Feuil1!B$11:B$2025,AA$4,Feuil1!N$11:N$2025,B31)</f>
        <v>0</v>
      </c>
      <c r="AB31" s="90">
        <f>COUNTIFS(Feuil1!B$11:B$2025,AB$4,Feuil1!N$11:N$2025,B31)</f>
        <v>0</v>
      </c>
      <c r="AC31" s="90">
        <f>COUNTIFS(Feuil1!B$11:B$2025,AC$4,Feuil1!N$11:N$2025,B31)</f>
        <v>0</v>
      </c>
      <c r="AD31" s="90">
        <f>COUNTIFS(Feuil1!B$11:B$2025,AD$4,Feuil1!N$11:N$2025,B31)</f>
        <v>0</v>
      </c>
      <c r="AE31" s="90">
        <f>COUNTIFS(Feuil1!B$11:B$2025,AE$4,Feuil1!N$11:N$2025,B31)</f>
        <v>0</v>
      </c>
      <c r="AF31" s="90">
        <f>COUNTIFS(Feuil1!B$11:B$2025,AF$4,Feuil1!N$11:N$2025,B31)</f>
        <v>0</v>
      </c>
      <c r="AG31" s="90">
        <f>COUNTIFS(Feuil1!B$11:B$2025,AG$4,Feuil1!N$11:N$2025,B31)</f>
        <v>0</v>
      </c>
      <c r="AH31" s="90">
        <f>COUNTIFS(Feuil1!B$11:B$2025,AH$4,Feuil1!N$11:N$2025,B31)</f>
        <v>0</v>
      </c>
      <c r="AI31" s="90">
        <f>COUNTIFS(Feuil1!B$11:B$2025,AI$4,Feuil1!N$11:N$2025,B31)</f>
        <v>0</v>
      </c>
      <c r="AJ31" s="90">
        <f>COUNTIFS(Feuil1!B$11:B$2025,AJ$4,Feuil1!N$11:N$2025,B31)</f>
        <v>0</v>
      </c>
      <c r="AK31" s="90">
        <f>COUNTIFS(Feuil1!B$11:B$2025,AK$4,Feuil1!N$11:N$2025,B31)</f>
        <v>0</v>
      </c>
      <c r="AL31" s="90">
        <f>COUNTIFS(Feuil1!B$11:B$2025,AL$4,Feuil1!N$11:N$2025,B31)</f>
        <v>0</v>
      </c>
      <c r="AM31" s="90">
        <f>COUNTIFS(Feuil1!B$11:B$2025,AM$4,Feuil1!N$11:N$2025,B31)</f>
        <v>0</v>
      </c>
      <c r="AN31" s="90">
        <f>COUNTIFS(Feuil1!B$11:B$2025,AN$4,Feuil1!N$11:N$2025,B31)</f>
        <v>0</v>
      </c>
      <c r="AO31" s="90">
        <f>COUNTIFS(Feuil1!B$11:B$2025,AO$4,Feuil1!N$11:N$2025,B31)</f>
        <v>0</v>
      </c>
      <c r="AP31" s="90">
        <f>COUNTIFS(Feuil1!B$11:B$2025,AP$4,Feuil1!N$11:N$2025,B31)</f>
        <v>0</v>
      </c>
      <c r="AQ31" s="90">
        <f>COUNTIFS(Feuil1!B$11:B$2025,AQ$4,Feuil1!N$11:N$2025,B31)</f>
        <v>0</v>
      </c>
      <c r="AR31" s="90">
        <f>COUNTIFS(Feuil1!B$11:B$2025,AR$4,Feuil1!N$11:N$2025,B31)</f>
        <v>0</v>
      </c>
      <c r="AS31" s="90">
        <f>COUNTIFS(Feuil1!B$11:B$2025,AS$4,Feuil1!N$11:N$2025,B31)</f>
        <v>0</v>
      </c>
      <c r="AT31" s="90">
        <f>COUNTIFS(Feuil1!B$11:B$2025,AT$4,Feuil1!N$11:N$2025,B31)</f>
        <v>0</v>
      </c>
      <c r="AU31" s="90">
        <f>COUNTIFS(Feuil1!B$11:B$2025,AU$4,Feuil1!N$11:N$2025,B31)</f>
        <v>0</v>
      </c>
      <c r="AV31" s="90">
        <f>COUNTIFS(Feuil1!B$11:B$2025,AV$4,Feuil1!N$11:N$2025,B31)</f>
        <v>0</v>
      </c>
      <c r="AW31" s="90">
        <f>COUNTIFS(Feuil1!B$11:B$2025,AW$4,Feuil1!N$11:N$2025,B31)</f>
        <v>0</v>
      </c>
      <c r="AX31" s="90">
        <f>COUNTIFS(Feuil1!B$11:B$2025,AX$4,Feuil1!N$11:N$2025,B31)</f>
        <v>0</v>
      </c>
      <c r="AY31" s="90">
        <f>COUNTIFS(Feuil1!B$11:B$2025,AY$4,Feuil1!N$11:N$2025,B31)</f>
        <v>0</v>
      </c>
      <c r="AZ31" s="90">
        <f>COUNTIFS(Feuil1!B$11:B$2025,AZ$4,Feuil1!N$11:N$2025,B31)</f>
        <v>0</v>
      </c>
      <c r="BA31" s="90">
        <f>COUNTIFS(Feuil1!B$11:B$2025,BA$4,Feuil1!N$11:N$2025,B31)</f>
        <v>0</v>
      </c>
      <c r="BB31" s="90">
        <f>COUNTIFS(Feuil1!B$11:B$2025,BB$4,Feuil1!N$11:N$2025,B31)</f>
        <v>0</v>
      </c>
      <c r="BC31" s="90">
        <f>COUNTIFS(Feuil1!B$11:B$2025,BC$4,Feuil1!N$11:N$2025,B31)</f>
        <v>0</v>
      </c>
      <c r="BD31" s="90">
        <f>COUNTIFS(Feuil1!B$11:B$2025,BD$4,Feuil1!N$11:N$2025,B31)</f>
        <v>0</v>
      </c>
      <c r="BE31" s="90">
        <f>COUNTIFS(Feuil1!B$11:B$2025,BE$4,Feuil1!N$11:N$2025,B31)</f>
        <v>0</v>
      </c>
      <c r="BF31" s="90">
        <f>COUNTIFS(Feuil1!B$11:B$2025,BF$4,Feuil1!N$11:N$2025,B31)</f>
        <v>0</v>
      </c>
      <c r="BG31" s="90">
        <f>COUNTIFS(Feuil1!B$11:B$2025,BG$4,Feuil1!N$11:N$2025,B31)</f>
        <v>0</v>
      </c>
      <c r="BH31" s="90">
        <f>COUNTIFS(Feuil1!B$11:B$2025,BH$4,Feuil1!N$11:N$2025,B31)</f>
        <v>0</v>
      </c>
      <c r="BI31" s="90">
        <f>COUNTIFS(Feuil1!B$11:B$2025,BI$4,Feuil1!N$11:N$2025,B31)</f>
        <v>0</v>
      </c>
      <c r="BJ31" s="90">
        <f>COUNTIFS(Feuil1!B$11:B$2025,BJ$4,Feuil1!N$11:N$2025,B31)</f>
        <v>0</v>
      </c>
      <c r="BK31" s="90">
        <f>COUNTIFS(Feuil1!B$11:B$2025,BK$4,Feuil1!N$11:N$2025,B31)</f>
        <v>0</v>
      </c>
      <c r="BL31" s="90">
        <f>COUNTIFS(Feuil1!B$11:B$2025,BL$4,Feuil1!N$11:N$2025,B31)</f>
        <v>0</v>
      </c>
      <c r="BM31" s="90">
        <f>COUNTIFS(Feuil1!B$11:B$2025,BM$4,Feuil1!N$11:N$2025,B31)</f>
        <v>0</v>
      </c>
      <c r="BN31" s="90">
        <f>COUNTIFS(Feuil1!B$11:B$2025,BN$4,Feuil1!N$11:N$2025,B31)</f>
        <v>0</v>
      </c>
      <c r="BO31" s="90">
        <f>COUNTIFS(Feuil1!B$11:B$2025,BO$4,Feuil1!N$11:N$2025,B31)</f>
        <v>0</v>
      </c>
      <c r="BP31" s="90">
        <f>COUNTIFS(Feuil1!B$11:B$2025,BP$4,Feuil1!N$11:N$2025,B31)</f>
        <v>0</v>
      </c>
      <c r="BQ31" s="90">
        <f>COUNTIFS(Feuil1!B$11:B$2025,BQ$4,Feuil1!N$11:N$2025,B31)</f>
        <v>0</v>
      </c>
    </row>
    <row r="32" spans="2:69" ht="15">
      <c r="B32" s="36">
        <v>28</v>
      </c>
      <c r="C32" s="91" t="s">
        <v>61</v>
      </c>
      <c r="D32" s="88">
        <f t="shared" si="0"/>
        <v>0</v>
      </c>
      <c r="E32" s="89">
        <f t="shared" si="1"/>
        <v>0</v>
      </c>
      <c r="F32" s="92">
        <f>COUNTIFS(Feuil1!B11:B2051,F4,Feuil1!N11:N2051,B32)</f>
        <v>0</v>
      </c>
      <c r="G32" s="92">
        <f>COUNTIFS(Feuil1!B$11:B$2025,G$4,Feuil1!N$11:N$2025,B32)</f>
        <v>0</v>
      </c>
      <c r="H32" s="92">
        <f>COUNTIFS(Feuil1!B$11:B$2025,H$4,Feuil1!N$11:N$2025,B32)</f>
        <v>0</v>
      </c>
      <c r="I32" s="92">
        <f>COUNTIFS(Feuil1!B$11:B$2025,I$4,Feuil1!N$11:N$2025,B32)</f>
        <v>0</v>
      </c>
      <c r="J32" s="92">
        <f>COUNTIFS(Feuil1!B$11:B$2025,J$4,Feuil1!N$11:N$2025,B32)</f>
        <v>0</v>
      </c>
      <c r="K32" s="92">
        <f>COUNTIFS(Feuil1!B$11:B$2025,K$4,Feuil1!N$11:N$2025,B32)</f>
        <v>0</v>
      </c>
      <c r="L32" s="92">
        <f>COUNTIFS(Feuil1!B$11:B$2025,L$4,Feuil1!N$11:N$2025,B32)</f>
        <v>0</v>
      </c>
      <c r="M32" s="92">
        <f>COUNTIFS(Feuil1!B$11:B$2025,M$4,Feuil1!N$11:N$2025,B32)</f>
        <v>0</v>
      </c>
      <c r="N32" s="92">
        <f>COUNTIFS(Feuil1!B$11:B$2025,N$4,Feuil1!N$11:N$2025,B32)</f>
        <v>0</v>
      </c>
      <c r="O32" s="92">
        <f>COUNTIFS(Feuil1!B$11:B$2025,O$4,Feuil1!N$11:N$2025,B32)</f>
        <v>0</v>
      </c>
      <c r="P32" s="92">
        <f>COUNTIFS(Feuil1!B$11:B$2025,P$4,Feuil1!N$11:N$2025,B32)</f>
        <v>0</v>
      </c>
      <c r="Q32" s="92">
        <f>COUNTIFS(Feuil1!B$11:B$2025,Q$4,Feuil1!N$11:N$2025,B32)</f>
        <v>0</v>
      </c>
      <c r="R32" s="92">
        <f>COUNTIFS(Feuil1!B$11:B$2025,R$4,Feuil1!N$11:N$2025,B32)</f>
        <v>0</v>
      </c>
      <c r="S32" s="92">
        <f>COUNTIFS(Feuil1!B$11:B$2025,S$4,Feuil1!N$11:N$2025,B32)</f>
        <v>0</v>
      </c>
      <c r="T32" s="92">
        <f>COUNTIFS(Feuil1!B$11:B$2025,T$4,Feuil1!N$11:N$2025,B32)</f>
        <v>0</v>
      </c>
      <c r="U32" s="92">
        <f>COUNTIFS(Feuil1!B$11:B$2025,U$4,Feuil1!N$11:N$2025,B32)</f>
        <v>0</v>
      </c>
      <c r="V32" s="92">
        <f>COUNTIFS(Feuil1!B$11:B$2025,V$4,Feuil1!N$11:N$2025,B32)</f>
        <v>0</v>
      </c>
      <c r="W32" s="92">
        <f>COUNTIFS(Feuil1!B$11:B$2025,W$4,Feuil1!N$11:N$2025,B32)</f>
        <v>0</v>
      </c>
      <c r="X32" s="92">
        <f>COUNTIFS(Feuil1!B$11:B$2025,X$4,Feuil1!N$11:N$2025,B32)</f>
        <v>0</v>
      </c>
      <c r="Y32" s="92">
        <f>COUNTIFS(Feuil1!B$11:B$2025,Y$4,Feuil1!N$11:N$2025,B32)</f>
        <v>0</v>
      </c>
      <c r="Z32" s="92">
        <f>COUNTIFS(Feuil1!B$11:B$2025,Z$4,Feuil1!N$11:N$2025,B32)</f>
        <v>0</v>
      </c>
      <c r="AA32" s="92">
        <f>COUNTIFS(Feuil1!B$11:B$2025,AA$4,Feuil1!N$11:N$2025,B32)</f>
        <v>0</v>
      </c>
      <c r="AB32" s="92">
        <f>COUNTIFS(Feuil1!B$11:B$2025,AB$4,Feuil1!N$11:N$2025,B32)</f>
        <v>0</v>
      </c>
      <c r="AC32" s="92">
        <f>COUNTIFS(Feuil1!B$11:B$2025,AC$4,Feuil1!N$11:N$2025,B32)</f>
        <v>0</v>
      </c>
      <c r="AD32" s="92">
        <f>COUNTIFS(Feuil1!B$11:B$2025,AD$4,Feuil1!N$11:N$2025,B32)</f>
        <v>0</v>
      </c>
      <c r="AE32" s="92">
        <f>COUNTIFS(Feuil1!B$11:B$2025,AE$4,Feuil1!N$11:N$2025,B32)</f>
        <v>0</v>
      </c>
      <c r="AF32" s="92">
        <f>COUNTIFS(Feuil1!B$11:B$2025,AF$4,Feuil1!N$11:N$2025,B32)</f>
        <v>0</v>
      </c>
      <c r="AG32" s="92">
        <f>COUNTIFS(Feuil1!B$11:B$2025,AG$4,Feuil1!N$11:N$2025,B32)</f>
        <v>0</v>
      </c>
      <c r="AH32" s="92">
        <f>COUNTIFS(Feuil1!B$11:B$2025,AH$4,Feuil1!N$11:N$2025,B32)</f>
        <v>0</v>
      </c>
      <c r="AI32" s="92">
        <f>COUNTIFS(Feuil1!B$11:B$2025,AI$4,Feuil1!N$11:N$2025,B32)</f>
        <v>0</v>
      </c>
      <c r="AJ32" s="92">
        <f>COUNTIFS(Feuil1!B$11:B$2025,AJ$4,Feuil1!N$11:N$2025,B32)</f>
        <v>0</v>
      </c>
      <c r="AK32" s="92">
        <f>COUNTIFS(Feuil1!B$11:B$2025,AK$4,Feuil1!N$11:N$2025,B32)</f>
        <v>0</v>
      </c>
      <c r="AL32" s="92">
        <f>COUNTIFS(Feuil1!B$11:B$2025,AL$4,Feuil1!N$11:N$2025,B32)</f>
        <v>0</v>
      </c>
      <c r="AM32" s="92">
        <f>COUNTIFS(Feuil1!B$11:B$2025,AM$4,Feuil1!N$11:N$2025,B32)</f>
        <v>0</v>
      </c>
      <c r="AN32" s="92">
        <f>COUNTIFS(Feuil1!B$11:B$2025,AN$4,Feuil1!N$11:N$2025,B32)</f>
        <v>0</v>
      </c>
      <c r="AO32" s="92">
        <f>COUNTIFS(Feuil1!B$11:B$2025,AO$4,Feuil1!N$11:N$2025,B32)</f>
        <v>0</v>
      </c>
      <c r="AP32" s="92">
        <f>COUNTIFS(Feuil1!B$11:B$2025,AP$4,Feuil1!N$11:N$2025,B32)</f>
        <v>0</v>
      </c>
      <c r="AQ32" s="92">
        <f>COUNTIFS(Feuil1!B$11:B$2025,AQ$4,Feuil1!N$11:N$2025,B32)</f>
        <v>0</v>
      </c>
      <c r="AR32" s="92">
        <f>COUNTIFS(Feuil1!B$11:B$2025,AR$4,Feuil1!N$11:N$2025,B32)</f>
        <v>0</v>
      </c>
      <c r="AS32" s="92">
        <f>COUNTIFS(Feuil1!B$11:B$2025,AS$4,Feuil1!N$11:N$2025,B32)</f>
        <v>0</v>
      </c>
      <c r="AT32" s="92">
        <f>COUNTIFS(Feuil1!B$11:B$2025,AT$4,Feuil1!N$11:N$2025,B32)</f>
        <v>0</v>
      </c>
      <c r="AU32" s="92">
        <f>COUNTIFS(Feuil1!B$11:B$2025,AU$4,Feuil1!N$11:N$2025,B32)</f>
        <v>0</v>
      </c>
      <c r="AV32" s="92">
        <f>COUNTIFS(Feuil1!B$11:B$2025,AV$4,Feuil1!N$11:N$2025,B32)</f>
        <v>0</v>
      </c>
      <c r="AW32" s="92">
        <f>COUNTIFS(Feuil1!B$11:B$2025,AW$4,Feuil1!N$11:N$2025,B32)</f>
        <v>0</v>
      </c>
      <c r="AX32" s="92">
        <f>COUNTIFS(Feuil1!B$11:B$2025,AX$4,Feuil1!N$11:N$2025,B32)</f>
        <v>0</v>
      </c>
      <c r="AY32" s="92">
        <f>COUNTIFS(Feuil1!B$11:B$2025,AY$4,Feuil1!N$11:N$2025,B32)</f>
        <v>0</v>
      </c>
      <c r="AZ32" s="92">
        <f>COUNTIFS(Feuil1!B$11:B$2025,AZ$4,Feuil1!N$11:N$2025,B32)</f>
        <v>0</v>
      </c>
      <c r="BA32" s="92">
        <f>COUNTIFS(Feuil1!B$11:B$2025,BA$4,Feuil1!N$11:N$2025,B32)</f>
        <v>0</v>
      </c>
      <c r="BB32" s="92">
        <f>COUNTIFS(Feuil1!B$11:B$2025,BB$4,Feuil1!N$11:N$2025,B32)</f>
        <v>0</v>
      </c>
      <c r="BC32" s="92">
        <f>COUNTIFS(Feuil1!B$11:B$2025,BC$4,Feuil1!N$11:N$2025,B32)</f>
        <v>0</v>
      </c>
      <c r="BD32" s="92">
        <f>COUNTIFS(Feuil1!B$11:B$2025,BD$4,Feuil1!N$11:N$2025,B32)</f>
        <v>0</v>
      </c>
      <c r="BE32" s="92">
        <f>COUNTIFS(Feuil1!B$11:B$2025,BE$4,Feuil1!N$11:N$2025,B32)</f>
        <v>0</v>
      </c>
      <c r="BF32" s="92">
        <f>COUNTIFS(Feuil1!B$11:B$2025,BF$4,Feuil1!N$11:N$2025,B32)</f>
        <v>0</v>
      </c>
      <c r="BG32" s="92">
        <f>COUNTIFS(Feuil1!B$11:B$2025,BG$4,Feuil1!N$11:N$2025,B32)</f>
        <v>0</v>
      </c>
      <c r="BH32" s="92">
        <f>COUNTIFS(Feuil1!B$11:B$2025,BH$4,Feuil1!N$11:N$2025,B32)</f>
        <v>0</v>
      </c>
      <c r="BI32" s="92">
        <f>COUNTIFS(Feuil1!B$11:B$2025,BI$4,Feuil1!N$11:N$2025,B32)</f>
        <v>0</v>
      </c>
      <c r="BJ32" s="92">
        <f>COUNTIFS(Feuil1!B$11:B$2025,BJ$4,Feuil1!N$11:N$2025,B32)</f>
        <v>0</v>
      </c>
      <c r="BK32" s="92">
        <f>COUNTIFS(Feuil1!B$11:B$2025,BK$4,Feuil1!N$11:N$2025,B32)</f>
        <v>0</v>
      </c>
      <c r="BL32" s="92">
        <f>COUNTIFS(Feuil1!B$11:B$2025,BL$4,Feuil1!N$11:N$2025,B32)</f>
        <v>0</v>
      </c>
      <c r="BM32" s="92">
        <f>COUNTIFS(Feuil1!B$11:B$2025,BM$4,Feuil1!N$11:N$2025,B32)</f>
        <v>0</v>
      </c>
      <c r="BN32" s="92">
        <f>COUNTIFS(Feuil1!B$11:B$2025,BN$4,Feuil1!N$11:N$2025,B32)</f>
        <v>0</v>
      </c>
      <c r="BO32" s="92">
        <f>COUNTIFS(Feuil1!B$11:B$2025,BO$4,Feuil1!N$11:N$2025,B32)</f>
        <v>0</v>
      </c>
      <c r="BP32" s="92">
        <f>COUNTIFS(Feuil1!B$11:B$2025,BP$4,Feuil1!N$11:N$2025,B32)</f>
        <v>0</v>
      </c>
      <c r="BQ32" s="92">
        <f>COUNTIFS(Feuil1!B$11:B$2025,BQ$4,Feuil1!N$11:N$2025,B32)</f>
        <v>0</v>
      </c>
    </row>
    <row r="33" spans="2:71" ht="15">
      <c r="B33" s="41">
        <v>29</v>
      </c>
      <c r="C33" s="87" t="s">
        <v>62</v>
      </c>
      <c r="D33" s="88">
        <f t="shared" si="0"/>
        <v>0</v>
      </c>
      <c r="E33" s="89">
        <f t="shared" si="1"/>
        <v>0</v>
      </c>
      <c r="F33" s="90">
        <f>COUNTIFS(Feuil1!B11:B2053,F4,Feuil1!N11:N2053,B33)</f>
        <v>0</v>
      </c>
      <c r="G33" s="90">
        <f>COUNTIFS(Feuil1!B$11:B$2025,G$4,Feuil1!N$11:N$2025,B33)</f>
        <v>0</v>
      </c>
      <c r="H33" s="90">
        <f>COUNTIFS(Feuil1!B$11:B$2025,H$4,Feuil1!N$11:N$2025,B33)</f>
        <v>0</v>
      </c>
      <c r="I33" s="90">
        <f>COUNTIFS(Feuil1!B$11:B$2025,I$4,Feuil1!N$11:N$2025,B33)</f>
        <v>0</v>
      </c>
      <c r="J33" s="90">
        <f>COUNTIFS(Feuil1!B$11:B$2025,J$4,Feuil1!N$11:N$2025,B33)</f>
        <v>0</v>
      </c>
      <c r="K33" s="90">
        <f>COUNTIFS(Feuil1!B$11:B$2025,K$4,Feuil1!N$11:N$2025,B33)</f>
        <v>0</v>
      </c>
      <c r="L33" s="90">
        <f>COUNTIFS(Feuil1!B$11:B$2025,L$4,Feuil1!N$11:N$2025,B33)</f>
        <v>0</v>
      </c>
      <c r="M33" s="90">
        <f>COUNTIFS(Feuil1!B$11:B$2025,M$4,Feuil1!N$11:N$2025,B33)</f>
        <v>0</v>
      </c>
      <c r="N33" s="90">
        <f>COUNTIFS(Feuil1!B$11:B$2025,N$4,Feuil1!N$11:N$2025,B33)</f>
        <v>0</v>
      </c>
      <c r="O33" s="90">
        <f>COUNTIFS(Feuil1!B$11:B$2025,O$4,Feuil1!N$11:N$2025,B33)</f>
        <v>0</v>
      </c>
      <c r="P33" s="90">
        <f>COUNTIFS(Feuil1!B$11:B$2025,P$4,Feuil1!N$11:N$2025,B33)</f>
        <v>0</v>
      </c>
      <c r="Q33" s="90">
        <f>COUNTIFS(Feuil1!B$11:B$2025,Q$4,Feuil1!N$11:N$2025,B33)</f>
        <v>0</v>
      </c>
      <c r="R33" s="90">
        <f>COUNTIFS(Feuil1!B$11:B$2025,R$4,Feuil1!N$11:N$2025,B33)</f>
        <v>0</v>
      </c>
      <c r="S33" s="90">
        <f>COUNTIFS(Feuil1!B$11:B$2025,S$4,Feuil1!N$11:N$2025,B33)</f>
        <v>0</v>
      </c>
      <c r="T33" s="90">
        <f>COUNTIFS(Feuil1!B$11:B$2025,T$4,Feuil1!N$11:N$2025,B33)</f>
        <v>0</v>
      </c>
      <c r="U33" s="90">
        <f>COUNTIFS(Feuil1!B$11:B$2025,U$4,Feuil1!N$11:N$2025,B33)</f>
        <v>0</v>
      </c>
      <c r="V33" s="90">
        <f>COUNTIFS(Feuil1!B$11:B$2025,V$4,Feuil1!N$11:N$2025,B33)</f>
        <v>0</v>
      </c>
      <c r="W33" s="90">
        <f>COUNTIFS(Feuil1!B$11:B$2025,W$4,Feuil1!N$11:N$2025,B33)</f>
        <v>0</v>
      </c>
      <c r="X33" s="90">
        <f>COUNTIFS(Feuil1!B$11:B$2025,X$4,Feuil1!N$11:N$2025,B33)</f>
        <v>0</v>
      </c>
      <c r="Y33" s="90">
        <f>COUNTIFS(Feuil1!B$11:B$2025,Y$4,Feuil1!N$11:N$2025,B33)</f>
        <v>0</v>
      </c>
      <c r="Z33" s="90">
        <f>COUNTIFS(Feuil1!B$11:B$2025,Z$4,Feuil1!N$11:N$2025,B33)</f>
        <v>0</v>
      </c>
      <c r="AA33" s="90">
        <f>COUNTIFS(Feuil1!B$11:B$2025,AA$4,Feuil1!N$11:N$2025,B33)</f>
        <v>0</v>
      </c>
      <c r="AB33" s="90">
        <f>COUNTIFS(Feuil1!B$11:B$2025,AB$4,Feuil1!N$11:N$2025,B33)</f>
        <v>0</v>
      </c>
      <c r="AC33" s="90">
        <f>COUNTIFS(Feuil1!B$11:B$2025,AC$4,Feuil1!N$11:N$2025,B33)</f>
        <v>0</v>
      </c>
      <c r="AD33" s="90">
        <f>COUNTIFS(Feuil1!B$11:B$2025,AD$4,Feuil1!N$11:N$2025,B33)</f>
        <v>0</v>
      </c>
      <c r="AE33" s="90">
        <f>COUNTIFS(Feuil1!B$11:B$2025,AE$4,Feuil1!N$11:N$2025,B33)</f>
        <v>0</v>
      </c>
      <c r="AF33" s="90">
        <f>COUNTIFS(Feuil1!B$11:B$2025,AF$4,Feuil1!N$11:N$2025,B33)</f>
        <v>0</v>
      </c>
      <c r="AG33" s="90">
        <f>COUNTIFS(Feuil1!B$11:B$2025,AG$4,Feuil1!N$11:N$2025,B33)</f>
        <v>0</v>
      </c>
      <c r="AH33" s="90">
        <f>COUNTIFS(Feuil1!B$11:B$2025,AH$4,Feuil1!N$11:N$2025,B33)</f>
        <v>0</v>
      </c>
      <c r="AI33" s="90">
        <f>COUNTIFS(Feuil1!B$11:B$2025,AI$4,Feuil1!N$11:N$2025,B33)</f>
        <v>0</v>
      </c>
      <c r="AJ33" s="90">
        <f>COUNTIFS(Feuil1!B$11:B$2025,AJ$4,Feuil1!N$11:N$2025,B33)</f>
        <v>0</v>
      </c>
      <c r="AK33" s="90">
        <f>COUNTIFS(Feuil1!B$11:B$2025,AK$4,Feuil1!N$11:N$2025,B33)</f>
        <v>0</v>
      </c>
      <c r="AL33" s="90">
        <f>COUNTIFS(Feuil1!B$11:B$2025,AL$4,Feuil1!N$11:N$2025,B33)</f>
        <v>0</v>
      </c>
      <c r="AM33" s="90">
        <f>COUNTIFS(Feuil1!B$11:B$2025,AM$4,Feuil1!N$11:N$2025,B33)</f>
        <v>0</v>
      </c>
      <c r="AN33" s="90">
        <f>COUNTIFS(Feuil1!B$11:B$2025,AN$4,Feuil1!N$11:N$2025,B33)</f>
        <v>0</v>
      </c>
      <c r="AO33" s="90">
        <f>COUNTIFS(Feuil1!B$11:B$2025,AO$4,Feuil1!N$11:N$2025,B33)</f>
        <v>0</v>
      </c>
      <c r="AP33" s="90">
        <f>COUNTIFS(Feuil1!B$11:B$2025,AP$4,Feuil1!N$11:N$2025,B33)</f>
        <v>0</v>
      </c>
      <c r="AQ33" s="90">
        <f>COUNTIFS(Feuil1!B$11:B$2025,AQ$4,Feuil1!N$11:N$2025,B33)</f>
        <v>0</v>
      </c>
      <c r="AR33" s="90">
        <f>COUNTIFS(Feuil1!B$11:B$2025,AR$4,Feuil1!N$11:N$2025,B33)</f>
        <v>0</v>
      </c>
      <c r="AS33" s="90">
        <f>COUNTIFS(Feuil1!B$11:B$2025,AS$4,Feuil1!N$11:N$2025,B33)</f>
        <v>0</v>
      </c>
      <c r="AT33" s="90">
        <f>COUNTIFS(Feuil1!B$11:B$2025,AT$4,Feuil1!N$11:N$2025,B33)</f>
        <v>0</v>
      </c>
      <c r="AU33" s="90">
        <f>COUNTIFS(Feuil1!B$11:B$2025,AU$4,Feuil1!N$11:N$2025,B33)</f>
        <v>0</v>
      </c>
      <c r="AV33" s="90">
        <f>COUNTIFS(Feuil1!B$11:B$2025,AV$4,Feuil1!N$11:N$2025,B33)</f>
        <v>0</v>
      </c>
      <c r="AW33" s="90">
        <f>COUNTIFS(Feuil1!B$11:B$2025,AW$4,Feuil1!N$11:N$2025,B33)</f>
        <v>0</v>
      </c>
      <c r="AX33" s="90">
        <f>COUNTIFS(Feuil1!B$11:B$2025,AX$4,Feuil1!N$11:N$2025,B33)</f>
        <v>0</v>
      </c>
      <c r="AY33" s="90">
        <f>COUNTIFS(Feuil1!B$11:B$2025,AY$4,Feuil1!N$11:N$2025,B33)</f>
        <v>0</v>
      </c>
      <c r="AZ33" s="90">
        <f>COUNTIFS(Feuil1!B$11:B$2025,AZ$4,Feuil1!N$11:N$2025,B33)</f>
        <v>0</v>
      </c>
      <c r="BA33" s="90">
        <f>COUNTIFS(Feuil1!B$11:B$2025,BA$4,Feuil1!N$11:N$2025,B33)</f>
        <v>0</v>
      </c>
      <c r="BB33" s="90">
        <f>COUNTIFS(Feuil1!B$11:B$2025,BB$4,Feuil1!N$11:N$2025,B33)</f>
        <v>0</v>
      </c>
      <c r="BC33" s="90">
        <f>COUNTIFS(Feuil1!B$11:B$2025,BC$4,Feuil1!N$11:N$2025,B33)</f>
        <v>0</v>
      </c>
      <c r="BD33" s="90">
        <f>COUNTIFS(Feuil1!B$11:B$2025,BD$4,Feuil1!N$11:N$2025,B33)</f>
        <v>0</v>
      </c>
      <c r="BE33" s="90">
        <f>COUNTIFS(Feuil1!B$11:B$2025,BE$4,Feuil1!N$11:N$2025,B33)</f>
        <v>0</v>
      </c>
      <c r="BF33" s="90">
        <f>COUNTIFS(Feuil1!B$11:B$2025,BF$4,Feuil1!N$11:N$2025,B33)</f>
        <v>0</v>
      </c>
      <c r="BG33" s="90">
        <f>COUNTIFS(Feuil1!B$11:B$2025,BG$4,Feuil1!N$11:N$2025,B33)</f>
        <v>0</v>
      </c>
      <c r="BH33" s="90">
        <f>COUNTIFS(Feuil1!B$11:B$2025,BH$4,Feuil1!N$11:N$2025,B33)</f>
        <v>0</v>
      </c>
      <c r="BI33" s="90">
        <f>COUNTIFS(Feuil1!B$11:B$2025,BI$4,Feuil1!N$11:N$2025,B33)</f>
        <v>0</v>
      </c>
      <c r="BJ33" s="90">
        <f>COUNTIFS(Feuil1!B$11:B$2025,BJ$4,Feuil1!N$11:N$2025,B33)</f>
        <v>0</v>
      </c>
      <c r="BK33" s="90">
        <f>COUNTIFS(Feuil1!B$11:B$2025,BK$4,Feuil1!N$11:N$2025,B33)</f>
        <v>0</v>
      </c>
      <c r="BL33" s="90">
        <f>COUNTIFS(Feuil1!B$11:B$2025,BL$4,Feuil1!N$11:N$2025,B33)</f>
        <v>0</v>
      </c>
      <c r="BM33" s="90">
        <f>COUNTIFS(Feuil1!B$11:B$2025,BM$4,Feuil1!N$11:N$2025,B33)</f>
        <v>0</v>
      </c>
      <c r="BN33" s="90">
        <f>COUNTIFS(Feuil1!B$11:B$2025,BN$4,Feuil1!N$11:N$2025,B33)</f>
        <v>0</v>
      </c>
      <c r="BO33" s="90">
        <f>COUNTIFS(Feuil1!B$11:B$2025,BO$4,Feuil1!N$11:N$2025,B33)</f>
        <v>0</v>
      </c>
      <c r="BP33" s="90">
        <f>COUNTIFS(Feuil1!B$11:B$2025,BP$4,Feuil1!N$11:N$2025,B33)</f>
        <v>0</v>
      </c>
      <c r="BQ33" s="90">
        <f>COUNTIFS(Feuil1!B$11:B$2025,BQ$4,Feuil1!N$11:N$2025,B33)</f>
        <v>0</v>
      </c>
    </row>
    <row r="34" spans="2:71" ht="15">
      <c r="B34" s="36">
        <v>30</v>
      </c>
      <c r="C34" s="91" t="s">
        <v>63</v>
      </c>
      <c r="D34" s="88">
        <f t="shared" si="0"/>
        <v>0</v>
      </c>
      <c r="E34" s="89">
        <f t="shared" si="1"/>
        <v>0</v>
      </c>
      <c r="F34" s="92">
        <f>COUNTIFS(Feuil1!B11:B2053,F4,Feuil1!N11:N2053,B34)</f>
        <v>0</v>
      </c>
      <c r="G34" s="92">
        <f>COUNTIFS(Feuil1!B$11:B$2025,G$4,Feuil1!N$11:N$2025,B34)</f>
        <v>0</v>
      </c>
      <c r="H34" s="92">
        <f>COUNTIFS(Feuil1!B$11:B$2025,H$4,Feuil1!N$11:N$2025,B34)</f>
        <v>0</v>
      </c>
      <c r="I34" s="92">
        <f>COUNTIFS(Feuil1!B$11:B$2025,I$4,Feuil1!N$11:N$2025,B34)</f>
        <v>0</v>
      </c>
      <c r="J34" s="92">
        <f>COUNTIFS(Feuil1!B$11:B$2025,J$4,Feuil1!N$11:N$2025,B34)</f>
        <v>0</v>
      </c>
      <c r="K34" s="92">
        <f>COUNTIFS(Feuil1!B$11:B$2025,K$4,Feuil1!N$11:N$2025,B34)</f>
        <v>0</v>
      </c>
      <c r="L34" s="92">
        <f>COUNTIFS(Feuil1!B$11:B$2025,L$4,Feuil1!N$11:N$2025,B34)</f>
        <v>0</v>
      </c>
      <c r="M34" s="92">
        <f>COUNTIFS(Feuil1!B$11:B$2025,M$4,Feuil1!N$11:N$2025,B34)</f>
        <v>0</v>
      </c>
      <c r="N34" s="92">
        <f>COUNTIFS(Feuil1!B$11:B$2025,N$4,Feuil1!N$11:N$2025,B34)</f>
        <v>0</v>
      </c>
      <c r="O34" s="92">
        <f>COUNTIFS(Feuil1!B$11:B$2025,O$4,Feuil1!N$11:N$2025,B34)</f>
        <v>0</v>
      </c>
      <c r="P34" s="92">
        <f>COUNTIFS(Feuil1!B$11:B$2025,P$4,Feuil1!N$11:N$2025,B34)</f>
        <v>0</v>
      </c>
      <c r="Q34" s="92">
        <f>COUNTIFS(Feuil1!B$11:B$2025,Q$4,Feuil1!N$11:N$2025,B34)</f>
        <v>0</v>
      </c>
      <c r="R34" s="92">
        <f>COUNTIFS(Feuil1!B$11:B$2025,R$4,Feuil1!N$11:N$2025,B34)</f>
        <v>0</v>
      </c>
      <c r="S34" s="92">
        <f>COUNTIFS(Feuil1!B$11:B$2025,S$4,Feuil1!N$11:N$2025,B34)</f>
        <v>0</v>
      </c>
      <c r="T34" s="92">
        <f>COUNTIFS(Feuil1!B$11:B$2025,T$4,Feuil1!N$11:N$2025,B34)</f>
        <v>0</v>
      </c>
      <c r="U34" s="92">
        <f>COUNTIFS(Feuil1!B$11:B$2025,U$4,Feuil1!N$11:N$2025,B34)</f>
        <v>0</v>
      </c>
      <c r="V34" s="92">
        <f>COUNTIFS(Feuil1!B$11:B$2025,V$4,Feuil1!N$11:N$2025,B34)</f>
        <v>0</v>
      </c>
      <c r="W34" s="92">
        <f>COUNTIFS(Feuil1!B$11:B$2025,W$4,Feuil1!N$11:N$2025,B34)</f>
        <v>0</v>
      </c>
      <c r="X34" s="92">
        <f>COUNTIFS(Feuil1!B$11:B$2025,X$4,Feuil1!N$11:N$2025,B34)</f>
        <v>0</v>
      </c>
      <c r="Y34" s="92">
        <f>COUNTIFS(Feuil1!B$11:B$2025,Y$4,Feuil1!N$11:N$2025,B34)</f>
        <v>0</v>
      </c>
      <c r="Z34" s="92">
        <f>COUNTIFS(Feuil1!B$11:B$2025,Z$4,Feuil1!N$11:N$2025,B34)</f>
        <v>0</v>
      </c>
      <c r="AA34" s="92">
        <f>COUNTIFS(Feuil1!B$11:B$2025,AA$4,Feuil1!N$11:N$2025,B34)</f>
        <v>0</v>
      </c>
      <c r="AB34" s="92">
        <f>COUNTIFS(Feuil1!B$11:B$2025,AB$4,Feuil1!N$11:N$2025,B34)</f>
        <v>0</v>
      </c>
      <c r="AC34" s="92">
        <f>COUNTIFS(Feuil1!B$11:B$2025,AC$4,Feuil1!N$11:N$2025,B34)</f>
        <v>0</v>
      </c>
      <c r="AD34" s="92">
        <f>COUNTIFS(Feuil1!B$11:B$2025,AD$4,Feuil1!N$11:N$2025,B34)</f>
        <v>0</v>
      </c>
      <c r="AE34" s="92">
        <f>COUNTIFS(Feuil1!B$11:B$2025,AE$4,Feuil1!N$11:N$2025,B34)</f>
        <v>0</v>
      </c>
      <c r="AF34" s="92">
        <f>COUNTIFS(Feuil1!B$11:B$2025,AF$4,Feuil1!N$11:N$2025,B34)</f>
        <v>0</v>
      </c>
      <c r="AG34" s="92">
        <f>COUNTIFS(Feuil1!B$11:B$2025,AG$4,Feuil1!N$11:N$2025,B34)</f>
        <v>0</v>
      </c>
      <c r="AH34" s="92">
        <f>COUNTIFS(Feuil1!B$11:B$2025,AH$4,Feuil1!N$11:N$2025,B34)</f>
        <v>0</v>
      </c>
      <c r="AI34" s="92">
        <f>COUNTIFS(Feuil1!B$11:B$2025,AI$4,Feuil1!N$11:N$2025,B34)</f>
        <v>0</v>
      </c>
      <c r="AJ34" s="92">
        <f>COUNTIFS(Feuil1!B$11:B$2025,AJ$4,Feuil1!N$11:N$2025,B34)</f>
        <v>0</v>
      </c>
      <c r="AK34" s="92">
        <f>COUNTIFS(Feuil1!B$11:B$2025,AK$4,Feuil1!N$11:N$2025,B34)</f>
        <v>0</v>
      </c>
      <c r="AL34" s="92">
        <f>COUNTIFS(Feuil1!B$11:B$2025,AL$4,Feuil1!N$11:N$2025,B34)</f>
        <v>0</v>
      </c>
      <c r="AM34" s="92">
        <f>COUNTIFS(Feuil1!B$11:B$2025,AM$4,Feuil1!N$11:N$2025,B34)</f>
        <v>0</v>
      </c>
      <c r="AN34" s="92">
        <f>COUNTIFS(Feuil1!B$11:B$2025,AN$4,Feuil1!N$11:N$2025,B34)</f>
        <v>0</v>
      </c>
      <c r="AO34" s="92">
        <f>COUNTIFS(Feuil1!B$11:B$2025,AO$4,Feuil1!N$11:N$2025,B34)</f>
        <v>0</v>
      </c>
      <c r="AP34" s="92">
        <f>COUNTIFS(Feuil1!B$11:B$2025,AP$4,Feuil1!N$11:N$2025,B34)</f>
        <v>0</v>
      </c>
      <c r="AQ34" s="92">
        <f>COUNTIFS(Feuil1!B$11:B$2025,AQ$4,Feuil1!N$11:N$2025,B34)</f>
        <v>0</v>
      </c>
      <c r="AR34" s="92">
        <f>COUNTIFS(Feuil1!B$11:B$2025,AR$4,Feuil1!N$11:N$2025,B34)</f>
        <v>0</v>
      </c>
      <c r="AS34" s="92">
        <f>COUNTIFS(Feuil1!B$11:B$2025,AS$4,Feuil1!N$11:N$2025,B34)</f>
        <v>0</v>
      </c>
      <c r="AT34" s="92">
        <f>COUNTIFS(Feuil1!B$11:B$2025,AT$4,Feuil1!N$11:N$2025,B34)</f>
        <v>0</v>
      </c>
      <c r="AU34" s="92">
        <f>COUNTIFS(Feuil1!B$11:B$2025,AU$4,Feuil1!N$11:N$2025,B34)</f>
        <v>0</v>
      </c>
      <c r="AV34" s="92">
        <f>COUNTIFS(Feuil1!B$11:B$2025,AV$4,Feuil1!N$11:N$2025,B34)</f>
        <v>0</v>
      </c>
      <c r="AW34" s="92">
        <f>COUNTIFS(Feuil1!B$11:B$2025,AW$4,Feuil1!N$11:N$2025,B34)</f>
        <v>0</v>
      </c>
      <c r="AX34" s="92">
        <f>COUNTIFS(Feuil1!B$11:B$2025,AX$4,Feuil1!N$11:N$2025,B34)</f>
        <v>0</v>
      </c>
      <c r="AY34" s="92">
        <f>COUNTIFS(Feuil1!B$11:B$2025,AY$4,Feuil1!N$11:N$2025,B34)</f>
        <v>0</v>
      </c>
      <c r="AZ34" s="92">
        <f>COUNTIFS(Feuil1!B$11:B$2025,AZ$4,Feuil1!N$11:N$2025,B34)</f>
        <v>0</v>
      </c>
      <c r="BA34" s="92">
        <f>COUNTIFS(Feuil1!B$11:B$2025,BA$4,Feuil1!N$11:N$2025,B34)</f>
        <v>0</v>
      </c>
      <c r="BB34" s="92">
        <f>COUNTIFS(Feuil1!B$11:B$2025,BB$4,Feuil1!N$11:N$2025,B34)</f>
        <v>0</v>
      </c>
      <c r="BC34" s="92">
        <f>COUNTIFS(Feuil1!B$11:B$2025,BC$4,Feuil1!N$11:N$2025,B34)</f>
        <v>0</v>
      </c>
      <c r="BD34" s="92">
        <f>COUNTIFS(Feuil1!B$11:B$2025,BD$4,Feuil1!N$11:N$2025,B34)</f>
        <v>0</v>
      </c>
      <c r="BE34" s="92">
        <f>COUNTIFS(Feuil1!B$11:B$2025,BE$4,Feuil1!N$11:N$2025,B34)</f>
        <v>0</v>
      </c>
      <c r="BF34" s="92">
        <f>COUNTIFS(Feuil1!B$11:B$2025,BF$4,Feuil1!N$11:N$2025,B34)</f>
        <v>0</v>
      </c>
      <c r="BG34" s="92">
        <f>COUNTIFS(Feuil1!B$11:B$2025,BG$4,Feuil1!N$11:N$2025,B34)</f>
        <v>0</v>
      </c>
      <c r="BH34" s="92">
        <f>COUNTIFS(Feuil1!B$11:B$2025,BH$4,Feuil1!N$11:N$2025,B34)</f>
        <v>0</v>
      </c>
      <c r="BI34" s="92">
        <f>COUNTIFS(Feuil1!B$11:B$2025,BI$4,Feuil1!N$11:N$2025,B34)</f>
        <v>0</v>
      </c>
      <c r="BJ34" s="92">
        <f>COUNTIFS(Feuil1!B$11:B$2025,BJ$4,Feuil1!N$11:N$2025,B34)</f>
        <v>0</v>
      </c>
      <c r="BK34" s="92">
        <f>COUNTIFS(Feuil1!B$11:B$2025,BK$4,Feuil1!N$11:N$2025,B34)</f>
        <v>0</v>
      </c>
      <c r="BL34" s="92">
        <f>COUNTIFS(Feuil1!B$11:B$2025,BL$4,Feuil1!N$11:N$2025,B34)</f>
        <v>0</v>
      </c>
      <c r="BM34" s="92">
        <f>COUNTIFS(Feuil1!B$11:B$2025,BM$4,Feuil1!N$11:N$2025,B34)</f>
        <v>0</v>
      </c>
      <c r="BN34" s="92">
        <f>COUNTIFS(Feuil1!B$11:B$2025,BN$4,Feuil1!N$11:N$2025,B34)</f>
        <v>0</v>
      </c>
      <c r="BO34" s="92">
        <f>COUNTIFS(Feuil1!B$11:B$2025,BO$4,Feuil1!N$11:N$2025,B34)</f>
        <v>0</v>
      </c>
      <c r="BP34" s="92">
        <f>COUNTIFS(Feuil1!B$11:B$2025,BP$4,Feuil1!N$11:N$2025,B34)</f>
        <v>0</v>
      </c>
      <c r="BQ34" s="92">
        <f>COUNTIFS(Feuil1!B$11:B$2025,BQ$4,Feuil1!N$11:N$2025,B34)</f>
        <v>0</v>
      </c>
    </row>
    <row r="35" spans="2:71" ht="15">
      <c r="B35" s="41">
        <v>31</v>
      </c>
      <c r="C35" s="87" t="s">
        <v>64</v>
      </c>
      <c r="D35" s="88">
        <f t="shared" si="0"/>
        <v>0</v>
      </c>
      <c r="E35" s="89">
        <f t="shared" si="1"/>
        <v>0</v>
      </c>
      <c r="F35" s="90">
        <f>COUNTIFS(Feuil1!B11:B2055,F4,Feuil1!N11:N2055,B35)</f>
        <v>0</v>
      </c>
      <c r="G35" s="90">
        <f>COUNTIFS(Feuil1!B$11:B$2025,G$4,Feuil1!N$11:N$2025,B35)</f>
        <v>0</v>
      </c>
      <c r="H35" s="90">
        <f>COUNTIFS(Feuil1!B$11:B$2025,H$4,Feuil1!N$11:N$2025,B35)</f>
        <v>0</v>
      </c>
      <c r="I35" s="90">
        <f>COUNTIFS(Feuil1!B$11:B$2025,I$4,Feuil1!N$11:N$2025,B35)</f>
        <v>0</v>
      </c>
      <c r="J35" s="90">
        <f>COUNTIFS(Feuil1!B$11:B$2025,J$4,Feuil1!N$11:N$2025,B35)</f>
        <v>0</v>
      </c>
      <c r="K35" s="90">
        <f>COUNTIFS(Feuil1!B$11:B$2025,K$4,Feuil1!N$11:N$2025,B35)</f>
        <v>0</v>
      </c>
      <c r="L35" s="90">
        <f>COUNTIFS(Feuil1!B$11:B$2025,L$4,Feuil1!N$11:N$2025,B35)</f>
        <v>0</v>
      </c>
      <c r="M35" s="90">
        <f>COUNTIFS(Feuil1!B$11:B$2025,M$4,Feuil1!N$11:N$2025,B35)</f>
        <v>0</v>
      </c>
      <c r="N35" s="90">
        <f>COUNTIFS(Feuil1!B$11:B$2025,N$4,Feuil1!N$11:N$2025,B35)</f>
        <v>0</v>
      </c>
      <c r="O35" s="90">
        <f>COUNTIFS(Feuil1!B$11:B$2025,O$4,Feuil1!N$11:N$2025,B35)</f>
        <v>0</v>
      </c>
      <c r="P35" s="90">
        <f>COUNTIFS(Feuil1!B$11:B$2025,P$4,Feuil1!N$11:N$2025,B35)</f>
        <v>0</v>
      </c>
      <c r="Q35" s="90">
        <f>COUNTIFS(Feuil1!B$11:B$2025,Q$4,Feuil1!N$11:N$2025,B35)</f>
        <v>0</v>
      </c>
      <c r="R35" s="90">
        <f>COUNTIFS(Feuil1!B$11:B$2025,R$4,Feuil1!N$11:N$2025,B35)</f>
        <v>0</v>
      </c>
      <c r="S35" s="90">
        <f>COUNTIFS(Feuil1!B$11:B$2025,S$4,Feuil1!N$11:N$2025,B35)</f>
        <v>0</v>
      </c>
      <c r="T35" s="90">
        <f>COUNTIFS(Feuil1!B$11:B$2025,T$4,Feuil1!N$11:N$2025,B35)</f>
        <v>0</v>
      </c>
      <c r="U35" s="90">
        <f>COUNTIFS(Feuil1!B$11:B$2025,U$4,Feuil1!N$11:N$2025,B35)</f>
        <v>0</v>
      </c>
      <c r="V35" s="90">
        <f>COUNTIFS(Feuil1!B$11:B$2025,V$4,Feuil1!N$11:N$2025,B35)</f>
        <v>0</v>
      </c>
      <c r="W35" s="90">
        <f>COUNTIFS(Feuil1!B$11:B$2025,W$4,Feuil1!N$11:N$2025,B35)</f>
        <v>0</v>
      </c>
      <c r="X35" s="90">
        <f>COUNTIFS(Feuil1!B$11:B$2025,X$4,Feuil1!N$11:N$2025,B35)</f>
        <v>0</v>
      </c>
      <c r="Y35" s="90">
        <f>COUNTIFS(Feuil1!B$11:B$2025,Y$4,Feuil1!N$11:N$2025,B35)</f>
        <v>0</v>
      </c>
      <c r="Z35" s="90">
        <f>COUNTIFS(Feuil1!B$11:B$2025,Z$4,Feuil1!N$11:N$2025,B35)</f>
        <v>0</v>
      </c>
      <c r="AA35" s="90">
        <f>COUNTIFS(Feuil1!B$11:B$2025,AA$4,Feuil1!N$11:N$2025,B35)</f>
        <v>0</v>
      </c>
      <c r="AB35" s="90">
        <f>COUNTIFS(Feuil1!B$11:B$2025,AB$4,Feuil1!N$11:N$2025,B35)</f>
        <v>0</v>
      </c>
      <c r="AC35" s="90">
        <f>COUNTIFS(Feuil1!B$11:B$2025,AC$4,Feuil1!N$11:N$2025,B35)</f>
        <v>0</v>
      </c>
      <c r="AD35" s="90">
        <f>COUNTIFS(Feuil1!B$11:B$2025,AD$4,Feuil1!N$11:N$2025,B35)</f>
        <v>0</v>
      </c>
      <c r="AE35" s="90">
        <f>COUNTIFS(Feuil1!B$11:B$2025,AE$4,Feuil1!N$11:N$2025,B35)</f>
        <v>0</v>
      </c>
      <c r="AF35" s="90">
        <f>COUNTIFS(Feuil1!B$11:B$2025,AF$4,Feuil1!N$11:N$2025,B35)</f>
        <v>0</v>
      </c>
      <c r="AG35" s="90">
        <f>COUNTIFS(Feuil1!B$11:B$2025,AG$4,Feuil1!N$11:N$2025,B35)</f>
        <v>0</v>
      </c>
      <c r="AH35" s="90">
        <f>COUNTIFS(Feuil1!B$11:B$2025,AH$4,Feuil1!N$11:N$2025,B35)</f>
        <v>0</v>
      </c>
      <c r="AI35" s="90">
        <f>COUNTIFS(Feuil1!B$11:B$2025,AI$4,Feuil1!N$11:N$2025,B35)</f>
        <v>0</v>
      </c>
      <c r="AJ35" s="90">
        <f>COUNTIFS(Feuil1!B$11:B$2025,AJ$4,Feuil1!N$11:N$2025,B35)</f>
        <v>0</v>
      </c>
      <c r="AK35" s="90">
        <f>COUNTIFS(Feuil1!B$11:B$2025,AK$4,Feuil1!N$11:N$2025,B35)</f>
        <v>0</v>
      </c>
      <c r="AL35" s="90">
        <f>COUNTIFS(Feuil1!B$11:B$2025,AL$4,Feuil1!N$11:N$2025,B35)</f>
        <v>0</v>
      </c>
      <c r="AM35" s="90">
        <f>COUNTIFS(Feuil1!B$11:B$2025,AM$4,Feuil1!N$11:N$2025,B35)</f>
        <v>0</v>
      </c>
      <c r="AN35" s="90">
        <f>COUNTIFS(Feuil1!B$11:B$2025,AN$4,Feuil1!N$11:N$2025,B35)</f>
        <v>0</v>
      </c>
      <c r="AO35" s="90">
        <f>COUNTIFS(Feuil1!B$11:B$2025,AO$4,Feuil1!N$11:N$2025,B35)</f>
        <v>0</v>
      </c>
      <c r="AP35" s="90">
        <f>COUNTIFS(Feuil1!B$11:B$2025,AP$4,Feuil1!N$11:N$2025,B35)</f>
        <v>0</v>
      </c>
      <c r="AQ35" s="90">
        <f>COUNTIFS(Feuil1!B$11:B$2025,AQ$4,Feuil1!N$11:N$2025,B35)</f>
        <v>0</v>
      </c>
      <c r="AR35" s="90">
        <f>COUNTIFS(Feuil1!B$11:B$2025,AR$4,Feuil1!N$11:N$2025,B35)</f>
        <v>0</v>
      </c>
      <c r="AS35" s="90">
        <f>COUNTIFS(Feuil1!B$11:B$2025,AS$4,Feuil1!N$11:N$2025,B35)</f>
        <v>0</v>
      </c>
      <c r="AT35" s="90">
        <f>COUNTIFS(Feuil1!B$11:B$2025,AT$4,Feuil1!N$11:N$2025,B35)</f>
        <v>0</v>
      </c>
      <c r="AU35" s="90">
        <f>COUNTIFS(Feuil1!B$11:B$2025,AU$4,Feuil1!N$11:N$2025,B35)</f>
        <v>0</v>
      </c>
      <c r="AV35" s="90">
        <f>COUNTIFS(Feuil1!B$11:B$2025,AV$4,Feuil1!N$11:N$2025,B35)</f>
        <v>0</v>
      </c>
      <c r="AW35" s="90">
        <f>COUNTIFS(Feuil1!B$11:B$2025,AW$4,Feuil1!N$11:N$2025,B35)</f>
        <v>0</v>
      </c>
      <c r="AX35" s="90">
        <f>COUNTIFS(Feuil1!B$11:B$2025,AX$4,Feuil1!N$11:N$2025,B35)</f>
        <v>0</v>
      </c>
      <c r="AY35" s="90">
        <f>COUNTIFS(Feuil1!B$11:B$2025,AY$4,Feuil1!N$11:N$2025,B35)</f>
        <v>0</v>
      </c>
      <c r="AZ35" s="90">
        <f>COUNTIFS(Feuil1!B$11:B$2025,AZ$4,Feuil1!N$11:N$2025,B35)</f>
        <v>0</v>
      </c>
      <c r="BA35" s="90">
        <f>COUNTIFS(Feuil1!B$11:B$2025,BA$4,Feuil1!N$11:N$2025,B35)</f>
        <v>0</v>
      </c>
      <c r="BB35" s="90">
        <f>COUNTIFS(Feuil1!B$11:B$2025,BB$4,Feuil1!N$11:N$2025,B35)</f>
        <v>0</v>
      </c>
      <c r="BC35" s="90">
        <f>COUNTIFS(Feuil1!B$11:B$2025,BC$4,Feuil1!N$11:N$2025,B35)</f>
        <v>0</v>
      </c>
      <c r="BD35" s="90">
        <f>COUNTIFS(Feuil1!B$11:B$2025,BD$4,Feuil1!N$11:N$2025,B35)</f>
        <v>0</v>
      </c>
      <c r="BE35" s="90">
        <f>COUNTIFS(Feuil1!B$11:B$2025,BE$4,Feuil1!N$11:N$2025,B35)</f>
        <v>0</v>
      </c>
      <c r="BF35" s="90">
        <f>COUNTIFS(Feuil1!B$11:B$2025,BF$4,Feuil1!N$11:N$2025,B35)</f>
        <v>0</v>
      </c>
      <c r="BG35" s="90">
        <f>COUNTIFS(Feuil1!B$11:B$2025,BG$4,Feuil1!N$11:N$2025,B35)</f>
        <v>0</v>
      </c>
      <c r="BH35" s="90">
        <f>COUNTIFS(Feuil1!B$11:B$2025,BH$4,Feuil1!N$11:N$2025,B35)</f>
        <v>0</v>
      </c>
      <c r="BI35" s="90">
        <f>COUNTIFS(Feuil1!B$11:B$2025,BI$4,Feuil1!N$11:N$2025,B35)</f>
        <v>0</v>
      </c>
      <c r="BJ35" s="90">
        <f>COUNTIFS(Feuil1!B$11:B$2025,BJ$4,Feuil1!N$11:N$2025,B35)</f>
        <v>0</v>
      </c>
      <c r="BK35" s="90">
        <f>COUNTIFS(Feuil1!B$11:B$2025,BK$4,Feuil1!N$11:N$2025,B35)</f>
        <v>0</v>
      </c>
      <c r="BL35" s="90">
        <f>COUNTIFS(Feuil1!B$11:B$2025,BL$4,Feuil1!N$11:N$2025,B35)</f>
        <v>0</v>
      </c>
      <c r="BM35" s="90">
        <f>COUNTIFS(Feuil1!B$11:B$2025,BM$4,Feuil1!N$11:N$2025,B35)</f>
        <v>0</v>
      </c>
      <c r="BN35" s="90">
        <f>COUNTIFS(Feuil1!B$11:B$2025,BN$4,Feuil1!N$11:N$2025,B35)</f>
        <v>0</v>
      </c>
      <c r="BO35" s="90">
        <f>COUNTIFS(Feuil1!B$11:B$2025,BO$4,Feuil1!N$11:N$2025,B35)</f>
        <v>0</v>
      </c>
      <c r="BP35" s="90">
        <f>COUNTIFS(Feuil1!B$11:B$2025,BP$4,Feuil1!N$11:N$2025,B35)</f>
        <v>0</v>
      </c>
      <c r="BQ35" s="90">
        <f>COUNTIFS(Feuil1!B$11:B$2025,BQ$4,Feuil1!N$11:N$2025,B35)</f>
        <v>0</v>
      </c>
    </row>
    <row r="36" spans="2:71" ht="15">
      <c r="B36" s="36">
        <v>32</v>
      </c>
      <c r="C36" s="91" t="s">
        <v>65</v>
      </c>
      <c r="D36" s="88">
        <f t="shared" si="0"/>
        <v>0</v>
      </c>
      <c r="E36" s="89">
        <f t="shared" si="1"/>
        <v>0</v>
      </c>
      <c r="F36" s="92">
        <f>COUNTIFS(Feuil1!B11:B2055,F4,Feuil1!N11:N2055,B36)</f>
        <v>0</v>
      </c>
      <c r="G36" s="92">
        <f>COUNTIFS(Feuil1!B$11:B$2025,G$4,Feuil1!N$11:N$2025,B36)</f>
        <v>0</v>
      </c>
      <c r="H36" s="92">
        <f>COUNTIFS(Feuil1!B$11:B$2025,H$4,Feuil1!N$11:N$2025,B36)</f>
        <v>0</v>
      </c>
      <c r="I36" s="92">
        <f>COUNTIFS(Feuil1!B$11:B$2025,I$4,Feuil1!N$11:N$2025,B36)</f>
        <v>0</v>
      </c>
      <c r="J36" s="92">
        <f>COUNTIFS(Feuil1!B$11:B$2025,J$4,Feuil1!N$11:N$2025,B36)</f>
        <v>0</v>
      </c>
      <c r="K36" s="92">
        <f>COUNTIFS(Feuil1!B$11:B$2025,K$4,Feuil1!N$11:N$2025,B36)</f>
        <v>0</v>
      </c>
      <c r="L36" s="92">
        <f>COUNTIFS(Feuil1!B$11:B$2025,L$4,Feuil1!N$11:N$2025,B36)</f>
        <v>0</v>
      </c>
      <c r="M36" s="92">
        <f>COUNTIFS(Feuil1!B$11:B$2025,M$4,Feuil1!N$11:N$2025,B36)</f>
        <v>0</v>
      </c>
      <c r="N36" s="92">
        <f>COUNTIFS(Feuil1!B$11:B$2025,N$4,Feuil1!N$11:N$2025,B36)</f>
        <v>0</v>
      </c>
      <c r="O36" s="92">
        <f>COUNTIFS(Feuil1!B$11:B$2025,O$4,Feuil1!N$11:N$2025,B36)</f>
        <v>0</v>
      </c>
      <c r="P36" s="92">
        <f>COUNTIFS(Feuil1!B$11:B$2025,P$4,Feuil1!N$11:N$2025,B36)</f>
        <v>0</v>
      </c>
      <c r="Q36" s="92">
        <f>COUNTIFS(Feuil1!B$11:B$2025,Q$4,Feuil1!N$11:N$2025,B36)</f>
        <v>0</v>
      </c>
      <c r="R36" s="92">
        <f>COUNTIFS(Feuil1!B$11:B$2025,R$4,Feuil1!N$11:N$2025,B36)</f>
        <v>0</v>
      </c>
      <c r="S36" s="92">
        <f>COUNTIFS(Feuil1!B$11:B$2025,S$4,Feuil1!N$11:N$2025,B36)</f>
        <v>0</v>
      </c>
      <c r="T36" s="92">
        <f>COUNTIFS(Feuil1!B$11:B$2025,T$4,Feuil1!N$11:N$2025,B36)</f>
        <v>0</v>
      </c>
      <c r="U36" s="92">
        <f>COUNTIFS(Feuil1!B$11:B$2025,U$4,Feuil1!N$11:N$2025,B36)</f>
        <v>0</v>
      </c>
      <c r="V36" s="92">
        <f>COUNTIFS(Feuil1!B$11:B$2025,V$4,Feuil1!N$11:N$2025,B36)</f>
        <v>0</v>
      </c>
      <c r="W36" s="92">
        <f>COUNTIFS(Feuil1!B$11:B$2025,W$4,Feuil1!N$11:N$2025,B36)</f>
        <v>0</v>
      </c>
      <c r="X36" s="92">
        <f>COUNTIFS(Feuil1!B$11:B$2025,X$4,Feuil1!N$11:N$2025,B36)</f>
        <v>0</v>
      </c>
      <c r="Y36" s="92">
        <f>COUNTIFS(Feuil1!B$11:B$2025,Y$4,Feuil1!N$11:N$2025,B36)</f>
        <v>0</v>
      </c>
      <c r="Z36" s="92">
        <f>COUNTIFS(Feuil1!B$11:B$2025,Z$4,Feuil1!N$11:N$2025,B36)</f>
        <v>0</v>
      </c>
      <c r="AA36" s="92">
        <f>COUNTIFS(Feuil1!B$11:B$2025,AA$4,Feuil1!N$11:N$2025,B36)</f>
        <v>0</v>
      </c>
      <c r="AB36" s="92">
        <f>COUNTIFS(Feuil1!B$11:B$2025,AB$4,Feuil1!N$11:N$2025,B36)</f>
        <v>0</v>
      </c>
      <c r="AC36" s="92">
        <f>COUNTIFS(Feuil1!B$11:B$2025,AC$4,Feuil1!N$11:N$2025,B36)</f>
        <v>0</v>
      </c>
      <c r="AD36" s="92">
        <f>COUNTIFS(Feuil1!B$11:B$2025,AD$4,Feuil1!N$11:N$2025,B36)</f>
        <v>0</v>
      </c>
      <c r="AE36" s="92">
        <f>COUNTIFS(Feuil1!B$11:B$2025,AE$4,Feuil1!N$11:N$2025,B36)</f>
        <v>0</v>
      </c>
      <c r="AF36" s="92">
        <f>COUNTIFS(Feuil1!B$11:B$2025,AF$4,Feuil1!N$11:N$2025,B36)</f>
        <v>0</v>
      </c>
      <c r="AG36" s="92">
        <f>COUNTIFS(Feuil1!B$11:B$2025,AG$4,Feuil1!N$11:N$2025,B36)</f>
        <v>0</v>
      </c>
      <c r="AH36" s="92">
        <f>COUNTIFS(Feuil1!B$11:B$2025,AH$4,Feuil1!N$11:N$2025,B36)</f>
        <v>0</v>
      </c>
      <c r="AI36" s="92">
        <f>COUNTIFS(Feuil1!B$11:B$2025,AI$4,Feuil1!N$11:N$2025,B36)</f>
        <v>0</v>
      </c>
      <c r="AJ36" s="92">
        <f>COUNTIFS(Feuil1!B$11:B$2025,AJ$4,Feuil1!N$11:N$2025,B36)</f>
        <v>0</v>
      </c>
      <c r="AK36" s="92">
        <f>COUNTIFS(Feuil1!B$11:B$2025,AK$4,Feuil1!N$11:N$2025,B36)</f>
        <v>0</v>
      </c>
      <c r="AL36" s="92">
        <f>COUNTIFS(Feuil1!B$11:B$2025,AL$4,Feuil1!N$11:N$2025,B36)</f>
        <v>0</v>
      </c>
      <c r="AM36" s="92">
        <f>COUNTIFS(Feuil1!B$11:B$2025,AM$4,Feuil1!N$11:N$2025,B36)</f>
        <v>0</v>
      </c>
      <c r="AN36" s="92">
        <f>COUNTIFS(Feuil1!B$11:B$2025,AN$4,Feuil1!N$11:N$2025,B36)</f>
        <v>0</v>
      </c>
      <c r="AO36" s="92">
        <f>COUNTIFS(Feuil1!B$11:B$2025,AO$4,Feuil1!N$11:N$2025,B36)</f>
        <v>0</v>
      </c>
      <c r="AP36" s="92">
        <f>COUNTIFS(Feuil1!B$11:B$2025,AP$4,Feuil1!N$11:N$2025,B36)</f>
        <v>0</v>
      </c>
      <c r="AQ36" s="92">
        <f>COUNTIFS(Feuil1!B$11:B$2025,AQ$4,Feuil1!N$11:N$2025,B36)</f>
        <v>0</v>
      </c>
      <c r="AR36" s="92">
        <f>COUNTIFS(Feuil1!B$11:B$2025,AR$4,Feuil1!N$11:N$2025,B36)</f>
        <v>0</v>
      </c>
      <c r="AS36" s="92">
        <f>COUNTIFS(Feuil1!B$11:B$2025,AS$4,Feuil1!N$11:N$2025,B36)</f>
        <v>0</v>
      </c>
      <c r="AT36" s="92">
        <f>COUNTIFS(Feuil1!B$11:B$2025,AT$4,Feuil1!N$11:N$2025,B36)</f>
        <v>0</v>
      </c>
      <c r="AU36" s="92">
        <f>COUNTIFS(Feuil1!B$11:B$2025,AU$4,Feuil1!N$11:N$2025,B36)</f>
        <v>0</v>
      </c>
      <c r="AV36" s="92">
        <f>COUNTIFS(Feuil1!B$11:B$2025,AV$4,Feuil1!N$11:N$2025,B36)</f>
        <v>0</v>
      </c>
      <c r="AW36" s="92">
        <f>COUNTIFS(Feuil1!B$11:B$2025,AW$4,Feuil1!N$11:N$2025,B36)</f>
        <v>0</v>
      </c>
      <c r="AX36" s="92">
        <f>COUNTIFS(Feuil1!B$11:B$2025,AX$4,Feuil1!N$11:N$2025,B36)</f>
        <v>0</v>
      </c>
      <c r="AY36" s="92">
        <f>COUNTIFS(Feuil1!B$11:B$2025,AY$4,Feuil1!N$11:N$2025,B36)</f>
        <v>0</v>
      </c>
      <c r="AZ36" s="92">
        <f>COUNTIFS(Feuil1!B$11:B$2025,AZ$4,Feuil1!N$11:N$2025,B36)</f>
        <v>0</v>
      </c>
      <c r="BA36" s="92">
        <f>COUNTIFS(Feuil1!B$11:B$2025,BA$4,Feuil1!N$11:N$2025,B36)</f>
        <v>0</v>
      </c>
      <c r="BB36" s="92">
        <f>COUNTIFS(Feuil1!B$11:B$2025,BB$4,Feuil1!N$11:N$2025,B36)</f>
        <v>0</v>
      </c>
      <c r="BC36" s="92">
        <f>COUNTIFS(Feuil1!B$11:B$2025,BC$4,Feuil1!N$11:N$2025,B36)</f>
        <v>0</v>
      </c>
      <c r="BD36" s="92">
        <f>COUNTIFS(Feuil1!B$11:B$2025,BD$4,Feuil1!N$11:N$2025,B36)</f>
        <v>0</v>
      </c>
      <c r="BE36" s="92">
        <f>COUNTIFS(Feuil1!B$11:B$2025,BE$4,Feuil1!N$11:N$2025,B36)</f>
        <v>0</v>
      </c>
      <c r="BF36" s="92">
        <f>COUNTIFS(Feuil1!B$11:B$2025,BF$4,Feuil1!N$11:N$2025,B36)</f>
        <v>0</v>
      </c>
      <c r="BG36" s="92">
        <f>COUNTIFS(Feuil1!B$11:B$2025,BG$4,Feuil1!N$11:N$2025,B36)</f>
        <v>0</v>
      </c>
      <c r="BH36" s="92">
        <f>COUNTIFS(Feuil1!B$11:B$2025,BH$4,Feuil1!N$11:N$2025,B36)</f>
        <v>0</v>
      </c>
      <c r="BI36" s="92">
        <f>COUNTIFS(Feuil1!B$11:B$2025,BI$4,Feuil1!N$11:N$2025,B36)</f>
        <v>0</v>
      </c>
      <c r="BJ36" s="92">
        <f>COUNTIFS(Feuil1!B$11:B$2025,BJ$4,Feuil1!N$11:N$2025,B36)</f>
        <v>0</v>
      </c>
      <c r="BK36" s="92">
        <f>COUNTIFS(Feuil1!B$11:B$2025,BK$4,Feuil1!N$11:N$2025,B36)</f>
        <v>0</v>
      </c>
      <c r="BL36" s="92">
        <f>COUNTIFS(Feuil1!B$11:B$2025,BL$4,Feuil1!N$11:N$2025,B36)</f>
        <v>0</v>
      </c>
      <c r="BM36" s="92">
        <f>COUNTIFS(Feuil1!B$11:B$2025,BM$4,Feuil1!N$11:N$2025,B36)</f>
        <v>0</v>
      </c>
      <c r="BN36" s="92">
        <f>COUNTIFS(Feuil1!B$11:B$2025,BN$4,Feuil1!N$11:N$2025,B36)</f>
        <v>0</v>
      </c>
      <c r="BO36" s="92">
        <f>COUNTIFS(Feuil1!B$11:B$2025,BO$4,Feuil1!N$11:N$2025,B36)</f>
        <v>0</v>
      </c>
      <c r="BP36" s="92">
        <f>COUNTIFS(Feuil1!B$11:B$2025,BP$4,Feuil1!N$11:N$2025,B36)</f>
        <v>0</v>
      </c>
      <c r="BQ36" s="92">
        <f>COUNTIFS(Feuil1!B$11:B$2025,BQ$4,Feuil1!N$11:N$2025,B36)</f>
        <v>0</v>
      </c>
    </row>
    <row r="37" spans="2:71" ht="15">
      <c r="B37" s="41">
        <v>33</v>
      </c>
      <c r="C37" s="87" t="s">
        <v>66</v>
      </c>
      <c r="D37" s="88">
        <f t="shared" si="0"/>
        <v>0</v>
      </c>
      <c r="E37" s="89">
        <f t="shared" si="1"/>
        <v>0</v>
      </c>
      <c r="F37" s="90">
        <f>COUNTIFS(Feuil1!B11:B2057,F4,Feuil1!N11:N2057,B37)</f>
        <v>0</v>
      </c>
      <c r="G37" s="90">
        <f>COUNTIFS(Feuil1!B$11:B$2025,G$4,Feuil1!N$11:N$2025,B37)</f>
        <v>0</v>
      </c>
      <c r="H37" s="90">
        <f>COUNTIFS(Feuil1!B$11:B$2025,H$4,Feuil1!N$11:N$2025,B37)</f>
        <v>0</v>
      </c>
      <c r="I37" s="90">
        <f>COUNTIFS(Feuil1!B$11:B$2025,I$4,Feuil1!N$11:N$2025,B37)</f>
        <v>0</v>
      </c>
      <c r="J37" s="90">
        <f>COUNTIFS(Feuil1!B$11:B$2025,J$4,Feuil1!N$11:N$2025,B37)</f>
        <v>0</v>
      </c>
      <c r="K37" s="90">
        <f>COUNTIFS(Feuil1!B$11:B$2025,K$4,Feuil1!N$11:N$2025,B37)</f>
        <v>0</v>
      </c>
      <c r="L37" s="90">
        <f>COUNTIFS(Feuil1!B$11:B$2025,L$4,Feuil1!N$11:N$2025,B37)</f>
        <v>0</v>
      </c>
      <c r="M37" s="90">
        <f>COUNTIFS(Feuil1!B$11:B$2025,M$4,Feuil1!N$11:N$2025,B37)</f>
        <v>0</v>
      </c>
      <c r="N37" s="90">
        <f>COUNTIFS(Feuil1!B$11:B$2025,N$4,Feuil1!N$11:N$2025,B37)</f>
        <v>0</v>
      </c>
      <c r="O37" s="90">
        <f>COUNTIFS(Feuil1!B$11:B$2025,O$4,Feuil1!N$11:N$2025,B37)</f>
        <v>0</v>
      </c>
      <c r="P37" s="90">
        <f>COUNTIFS(Feuil1!B$11:B$2025,P$4,Feuil1!N$11:N$2025,B37)</f>
        <v>0</v>
      </c>
      <c r="Q37" s="90">
        <f>COUNTIFS(Feuil1!B$11:B$2025,Q$4,Feuil1!N$11:N$2025,B37)</f>
        <v>0</v>
      </c>
      <c r="R37" s="90">
        <f>COUNTIFS(Feuil1!B$11:B$2025,R$4,Feuil1!N$11:N$2025,B37)</f>
        <v>0</v>
      </c>
      <c r="S37" s="90">
        <f>COUNTIFS(Feuil1!B$11:B$2025,S$4,Feuil1!N$11:N$2025,B37)</f>
        <v>0</v>
      </c>
      <c r="T37" s="90">
        <f>COUNTIFS(Feuil1!B$11:B$2025,T$4,Feuil1!N$11:N$2025,B37)</f>
        <v>0</v>
      </c>
      <c r="U37" s="90">
        <f>COUNTIFS(Feuil1!B$11:B$2025,U$4,Feuil1!N$11:N$2025,B37)</f>
        <v>0</v>
      </c>
      <c r="V37" s="90">
        <f>COUNTIFS(Feuil1!B$11:B$2025,V$4,Feuil1!N$11:N$2025,B37)</f>
        <v>0</v>
      </c>
      <c r="W37" s="90">
        <f>COUNTIFS(Feuil1!B$11:B$2025,W$4,Feuil1!N$11:N$2025,B37)</f>
        <v>0</v>
      </c>
      <c r="X37" s="90">
        <f>COUNTIFS(Feuil1!B$11:B$2025,X$4,Feuil1!N$11:N$2025,B37)</f>
        <v>0</v>
      </c>
      <c r="Y37" s="90">
        <f>COUNTIFS(Feuil1!B$11:B$2025,Y$4,Feuil1!N$11:N$2025,B37)</f>
        <v>0</v>
      </c>
      <c r="Z37" s="90">
        <f>COUNTIFS(Feuil1!B$11:B$2025,Z$4,Feuil1!N$11:N$2025,B37)</f>
        <v>0</v>
      </c>
      <c r="AA37" s="90">
        <f>COUNTIFS(Feuil1!B$11:B$2025,AA$4,Feuil1!N$11:N$2025,B37)</f>
        <v>0</v>
      </c>
      <c r="AB37" s="90">
        <f>COUNTIFS(Feuil1!B$11:B$2025,AB$4,Feuil1!N$11:N$2025,B37)</f>
        <v>0</v>
      </c>
      <c r="AC37" s="90">
        <f>COUNTIFS(Feuil1!B$11:B$2025,AC$4,Feuil1!N$11:N$2025,B37)</f>
        <v>0</v>
      </c>
      <c r="AD37" s="90">
        <f>COUNTIFS(Feuil1!B$11:B$2025,AD$4,Feuil1!N$11:N$2025,B37)</f>
        <v>0</v>
      </c>
      <c r="AE37" s="90">
        <f>COUNTIFS(Feuil1!B$11:B$2025,AE$4,Feuil1!N$11:N$2025,B37)</f>
        <v>0</v>
      </c>
      <c r="AF37" s="90">
        <f>COUNTIFS(Feuil1!B$11:B$2025,AF$4,Feuil1!N$11:N$2025,B37)</f>
        <v>0</v>
      </c>
      <c r="AG37" s="90">
        <f>COUNTIFS(Feuil1!B$11:B$2025,AG$4,Feuil1!N$11:N$2025,B37)</f>
        <v>0</v>
      </c>
      <c r="AH37" s="90">
        <f>COUNTIFS(Feuil1!B$11:B$2025,AH$4,Feuil1!N$11:N$2025,B37)</f>
        <v>0</v>
      </c>
      <c r="AI37" s="90">
        <f>COUNTIFS(Feuil1!B$11:B$2025,AI$4,Feuil1!N$11:N$2025,B37)</f>
        <v>0</v>
      </c>
      <c r="AJ37" s="90">
        <f>COUNTIFS(Feuil1!B$11:B$2025,AJ$4,Feuil1!N$11:N$2025,B37)</f>
        <v>0</v>
      </c>
      <c r="AK37" s="90">
        <f>COUNTIFS(Feuil1!B$11:B$2025,AK$4,Feuil1!N$11:N$2025,B37)</f>
        <v>0</v>
      </c>
      <c r="AL37" s="90">
        <f>COUNTIFS(Feuil1!B$11:B$2025,AL$4,Feuil1!N$11:N$2025,B37)</f>
        <v>0</v>
      </c>
      <c r="AM37" s="90">
        <f>COUNTIFS(Feuil1!B$11:B$2025,AM$4,Feuil1!N$11:N$2025,B37)</f>
        <v>0</v>
      </c>
      <c r="AN37" s="90">
        <f>COUNTIFS(Feuil1!B$11:B$2025,AN$4,Feuil1!N$11:N$2025,B37)</f>
        <v>0</v>
      </c>
      <c r="AO37" s="90">
        <f>COUNTIFS(Feuil1!B$11:B$2025,AO$4,Feuil1!N$11:N$2025,B37)</f>
        <v>0</v>
      </c>
      <c r="AP37" s="90">
        <f>COUNTIFS(Feuil1!B$11:B$2025,AP$4,Feuil1!N$11:N$2025,B37)</f>
        <v>0</v>
      </c>
      <c r="AQ37" s="90">
        <f>COUNTIFS(Feuil1!B$11:B$2025,AQ$4,Feuil1!N$11:N$2025,B37)</f>
        <v>0</v>
      </c>
      <c r="AR37" s="90">
        <f>COUNTIFS(Feuil1!B$11:B$2025,AR$4,Feuil1!N$11:N$2025,B37)</f>
        <v>0</v>
      </c>
      <c r="AS37" s="90">
        <f>COUNTIFS(Feuil1!B$11:B$2025,AS$4,Feuil1!N$11:N$2025,B37)</f>
        <v>0</v>
      </c>
      <c r="AT37" s="90">
        <f>COUNTIFS(Feuil1!B$11:B$2025,AT$4,Feuil1!N$11:N$2025,B37)</f>
        <v>0</v>
      </c>
      <c r="AU37" s="90">
        <f>COUNTIFS(Feuil1!B$11:B$2025,AU$4,Feuil1!N$11:N$2025,B37)</f>
        <v>0</v>
      </c>
      <c r="AV37" s="90">
        <f>COUNTIFS(Feuil1!B$11:B$2025,AV$4,Feuil1!N$11:N$2025,B37)</f>
        <v>0</v>
      </c>
      <c r="AW37" s="90">
        <f>COUNTIFS(Feuil1!B$11:B$2025,AW$4,Feuil1!N$11:N$2025,B37)</f>
        <v>0</v>
      </c>
      <c r="AX37" s="90">
        <f>COUNTIFS(Feuil1!B$11:B$2025,AX$4,Feuil1!N$11:N$2025,B37)</f>
        <v>0</v>
      </c>
      <c r="AY37" s="90">
        <f>COUNTIFS(Feuil1!B$11:B$2025,AY$4,Feuil1!N$11:N$2025,B37)</f>
        <v>0</v>
      </c>
      <c r="AZ37" s="90">
        <f>COUNTIFS(Feuil1!B$11:B$2025,AZ$4,Feuil1!N$11:N$2025,B37)</f>
        <v>0</v>
      </c>
      <c r="BA37" s="90">
        <f>COUNTIFS(Feuil1!B$11:B$2025,BA$4,Feuil1!N$11:N$2025,B37)</f>
        <v>0</v>
      </c>
      <c r="BB37" s="90">
        <f>COUNTIFS(Feuil1!B$11:B$2025,BB$4,Feuil1!N$11:N$2025,B37)</f>
        <v>0</v>
      </c>
      <c r="BC37" s="90">
        <f>COUNTIFS(Feuil1!B$11:B$2025,BC$4,Feuil1!N$11:N$2025,B37)</f>
        <v>0</v>
      </c>
      <c r="BD37" s="90">
        <f>COUNTIFS(Feuil1!B$11:B$2025,BD$4,Feuil1!N$11:N$2025,B37)</f>
        <v>0</v>
      </c>
      <c r="BE37" s="90">
        <f>COUNTIFS(Feuil1!B$11:B$2025,BE$4,Feuil1!N$11:N$2025,B37)</f>
        <v>0</v>
      </c>
      <c r="BF37" s="90">
        <f>COUNTIFS(Feuil1!B$11:B$2025,BF$4,Feuil1!N$11:N$2025,B37)</f>
        <v>0</v>
      </c>
      <c r="BG37" s="90">
        <f>COUNTIFS(Feuil1!B$11:B$2025,BG$4,Feuil1!N$11:N$2025,B37)</f>
        <v>0</v>
      </c>
      <c r="BH37" s="90">
        <f>COUNTIFS(Feuil1!B$11:B$2025,BH$4,Feuil1!N$11:N$2025,B37)</f>
        <v>0</v>
      </c>
      <c r="BI37" s="90">
        <f>COUNTIFS(Feuil1!B$11:B$2025,BI$4,Feuil1!N$11:N$2025,B37)</f>
        <v>0</v>
      </c>
      <c r="BJ37" s="90">
        <f>COUNTIFS(Feuil1!B$11:B$2025,BJ$4,Feuil1!N$11:N$2025,B37)</f>
        <v>0</v>
      </c>
      <c r="BK37" s="90">
        <f>COUNTIFS(Feuil1!B$11:B$2025,BK$4,Feuil1!N$11:N$2025,B37)</f>
        <v>0</v>
      </c>
      <c r="BL37" s="90">
        <f>COUNTIFS(Feuil1!B$11:B$2025,BL$4,Feuil1!N$11:N$2025,B37)</f>
        <v>0</v>
      </c>
      <c r="BM37" s="90">
        <f>COUNTIFS(Feuil1!B$11:B$2025,BM$4,Feuil1!N$11:N$2025,B37)</f>
        <v>0</v>
      </c>
      <c r="BN37" s="90">
        <f>COUNTIFS(Feuil1!B$11:B$2025,BN$4,Feuil1!N$11:N$2025,B37)</f>
        <v>0</v>
      </c>
      <c r="BO37" s="90">
        <f>COUNTIFS(Feuil1!B$11:B$2025,BO$4,Feuil1!N$11:N$2025,B37)</f>
        <v>0</v>
      </c>
      <c r="BP37" s="90">
        <f>COUNTIFS(Feuil1!B$11:B$2025,BP$4,Feuil1!N$11:N$2025,B37)</f>
        <v>0</v>
      </c>
      <c r="BQ37" s="90">
        <f>COUNTIFS(Feuil1!B$11:B$2025,BQ$4,Feuil1!N$11:N$2025,B37)</f>
        <v>0</v>
      </c>
    </row>
    <row r="38" spans="2:71" ht="15">
      <c r="B38" s="36">
        <v>34</v>
      </c>
      <c r="C38" s="91" t="s">
        <v>67</v>
      </c>
      <c r="D38" s="88">
        <f t="shared" si="0"/>
        <v>0</v>
      </c>
      <c r="E38" s="89">
        <f t="shared" si="1"/>
        <v>0</v>
      </c>
      <c r="F38" s="92">
        <f>COUNTIFS(Feuil1!B11:B2057,F4,Feuil1!N11:N2057,B38)</f>
        <v>0</v>
      </c>
      <c r="G38" s="92">
        <f>COUNTIFS(Feuil1!B$11:B$2025,G$4,Feuil1!N$11:N$2025,B38)</f>
        <v>0</v>
      </c>
      <c r="H38" s="92">
        <f>COUNTIFS(Feuil1!B$11:B$2025,H$4,Feuil1!N$11:N$2025,B38)</f>
        <v>0</v>
      </c>
      <c r="I38" s="92">
        <f>COUNTIFS(Feuil1!B$11:B$2025,I$4,Feuil1!N$11:N$2025,B38)</f>
        <v>0</v>
      </c>
      <c r="J38" s="92">
        <f>COUNTIFS(Feuil1!B$11:B$2025,J$4,Feuil1!N$11:N$2025,B38)</f>
        <v>0</v>
      </c>
      <c r="K38" s="92">
        <f>COUNTIFS(Feuil1!B$11:B$2025,K$4,Feuil1!N$11:N$2025,B38)</f>
        <v>0</v>
      </c>
      <c r="L38" s="92">
        <f>COUNTIFS(Feuil1!B$11:B$2025,L$4,Feuil1!N$11:N$2025,B38)</f>
        <v>0</v>
      </c>
      <c r="M38" s="92">
        <f>COUNTIFS(Feuil1!B$11:B$2025,M$4,Feuil1!N$11:N$2025,B38)</f>
        <v>0</v>
      </c>
      <c r="N38" s="92">
        <f>COUNTIFS(Feuil1!B$11:B$2025,N$4,Feuil1!N$11:N$2025,B38)</f>
        <v>0</v>
      </c>
      <c r="O38" s="92">
        <f>COUNTIFS(Feuil1!B$11:B$2025,O$4,Feuil1!N$11:N$2025,B38)</f>
        <v>0</v>
      </c>
      <c r="P38" s="92">
        <f>COUNTIFS(Feuil1!B$11:B$2025,P$4,Feuil1!N$11:N$2025,B38)</f>
        <v>0</v>
      </c>
      <c r="Q38" s="92">
        <f>COUNTIFS(Feuil1!B$11:B$2025,Q$4,Feuil1!N$11:N$2025,B38)</f>
        <v>0</v>
      </c>
      <c r="R38" s="92">
        <f>COUNTIFS(Feuil1!B$11:B$2025,R$4,Feuil1!N$11:N$2025,B38)</f>
        <v>0</v>
      </c>
      <c r="S38" s="92">
        <f>COUNTIFS(Feuil1!B$11:B$2025,S$4,Feuil1!N$11:N$2025,B38)</f>
        <v>0</v>
      </c>
      <c r="T38" s="92">
        <f>COUNTIFS(Feuil1!B$11:B$2025,T$4,Feuil1!N$11:N$2025,B38)</f>
        <v>0</v>
      </c>
      <c r="U38" s="92">
        <f>COUNTIFS(Feuil1!B$11:B$2025,U$4,Feuil1!N$11:N$2025,B38)</f>
        <v>0</v>
      </c>
      <c r="V38" s="92">
        <f>COUNTIFS(Feuil1!B$11:B$2025,V$4,Feuil1!N$11:N$2025,B38)</f>
        <v>0</v>
      </c>
      <c r="W38" s="92">
        <f>COUNTIFS(Feuil1!B$11:B$2025,W$4,Feuil1!N$11:N$2025,B38)</f>
        <v>0</v>
      </c>
      <c r="X38" s="92">
        <f>COUNTIFS(Feuil1!B$11:B$2025,X$4,Feuil1!N$11:N$2025,B38)</f>
        <v>0</v>
      </c>
      <c r="Y38" s="92">
        <f>COUNTIFS(Feuil1!B$11:B$2025,Y$4,Feuil1!N$11:N$2025,B38)</f>
        <v>0</v>
      </c>
      <c r="Z38" s="92">
        <f>COUNTIFS(Feuil1!B$11:B$2025,Z$4,Feuil1!N$11:N$2025,B38)</f>
        <v>0</v>
      </c>
      <c r="AA38" s="92">
        <f>COUNTIFS(Feuil1!B$11:B$2025,AA$4,Feuil1!N$11:N$2025,B38)</f>
        <v>0</v>
      </c>
      <c r="AB38" s="92">
        <f>COUNTIFS(Feuil1!B$11:B$2025,AB$4,Feuil1!N$11:N$2025,B38)</f>
        <v>0</v>
      </c>
      <c r="AC38" s="92">
        <f>COUNTIFS(Feuil1!B$11:B$2025,AC$4,Feuil1!N$11:N$2025,B38)</f>
        <v>0</v>
      </c>
      <c r="AD38" s="92">
        <f>COUNTIFS(Feuil1!B$11:B$2025,AD$4,Feuil1!N$11:N$2025,B38)</f>
        <v>0</v>
      </c>
      <c r="AE38" s="92">
        <f>COUNTIFS(Feuil1!B$11:B$2025,AE$4,Feuil1!N$11:N$2025,B38)</f>
        <v>0</v>
      </c>
      <c r="AF38" s="92">
        <f>COUNTIFS(Feuil1!B$11:B$2025,AF$4,Feuil1!N$11:N$2025,B38)</f>
        <v>0</v>
      </c>
      <c r="AG38" s="92">
        <f>COUNTIFS(Feuil1!B$11:B$2025,AG$4,Feuil1!N$11:N$2025,B38)</f>
        <v>0</v>
      </c>
      <c r="AH38" s="92">
        <f>COUNTIFS(Feuil1!B$11:B$2025,AH$4,Feuil1!N$11:N$2025,B38)</f>
        <v>0</v>
      </c>
      <c r="AI38" s="92">
        <f>COUNTIFS(Feuil1!B$11:B$2025,AI$4,Feuil1!N$11:N$2025,B38)</f>
        <v>0</v>
      </c>
      <c r="AJ38" s="92">
        <f>COUNTIFS(Feuil1!B$11:B$2025,AJ$4,Feuil1!N$11:N$2025,B38)</f>
        <v>0</v>
      </c>
      <c r="AK38" s="92">
        <f>COUNTIFS(Feuil1!B$11:B$2025,AK$4,Feuil1!N$11:N$2025,B38)</f>
        <v>0</v>
      </c>
      <c r="AL38" s="92">
        <f>COUNTIFS(Feuil1!B$11:B$2025,AL$4,Feuil1!N$11:N$2025,B38)</f>
        <v>0</v>
      </c>
      <c r="AM38" s="92">
        <f>COUNTIFS(Feuil1!B$11:B$2025,AM$4,Feuil1!N$11:N$2025,B38)</f>
        <v>0</v>
      </c>
      <c r="AN38" s="92">
        <f>COUNTIFS(Feuil1!B$11:B$2025,AN$4,Feuil1!N$11:N$2025,B38)</f>
        <v>0</v>
      </c>
      <c r="AO38" s="92">
        <f>COUNTIFS(Feuil1!B$11:B$2025,AO$4,Feuil1!N$11:N$2025,B38)</f>
        <v>0</v>
      </c>
      <c r="AP38" s="92">
        <f>COUNTIFS(Feuil1!B$11:B$2025,AP$4,Feuil1!N$11:N$2025,B38)</f>
        <v>0</v>
      </c>
      <c r="AQ38" s="92">
        <f>COUNTIFS(Feuil1!B$11:B$2025,AQ$4,Feuil1!N$11:N$2025,B38)</f>
        <v>0</v>
      </c>
      <c r="AR38" s="92">
        <f>COUNTIFS(Feuil1!B$11:B$2025,AR$4,Feuil1!N$11:N$2025,B38)</f>
        <v>0</v>
      </c>
      <c r="AS38" s="92">
        <f>COUNTIFS(Feuil1!B$11:B$2025,AS$4,Feuil1!N$11:N$2025,B38)</f>
        <v>0</v>
      </c>
      <c r="AT38" s="92">
        <f>COUNTIFS(Feuil1!B$11:B$2025,AT$4,Feuil1!N$11:N$2025,B38)</f>
        <v>0</v>
      </c>
      <c r="AU38" s="92">
        <f>COUNTIFS(Feuil1!B$11:B$2025,AU$4,Feuil1!N$11:N$2025,B38)</f>
        <v>0</v>
      </c>
      <c r="AV38" s="92">
        <f>COUNTIFS(Feuil1!B$11:B$2025,AV$4,Feuil1!N$11:N$2025,B38)</f>
        <v>0</v>
      </c>
      <c r="AW38" s="92">
        <f>COUNTIFS(Feuil1!B$11:B$2025,AW$4,Feuil1!N$11:N$2025,B38)</f>
        <v>0</v>
      </c>
      <c r="AX38" s="92">
        <f>COUNTIFS(Feuil1!B$11:B$2025,AX$4,Feuil1!N$11:N$2025,B38)</f>
        <v>0</v>
      </c>
      <c r="AY38" s="92">
        <f>COUNTIFS(Feuil1!B$11:B$2025,AY$4,Feuil1!N$11:N$2025,B38)</f>
        <v>0</v>
      </c>
      <c r="AZ38" s="92">
        <f>COUNTIFS(Feuil1!B$11:B$2025,AZ$4,Feuil1!N$11:N$2025,B38)</f>
        <v>0</v>
      </c>
      <c r="BA38" s="92">
        <f>COUNTIFS(Feuil1!B$11:B$2025,BA$4,Feuil1!N$11:N$2025,B38)</f>
        <v>0</v>
      </c>
      <c r="BB38" s="92">
        <f>COUNTIFS(Feuil1!B$11:B$2025,BB$4,Feuil1!N$11:N$2025,B38)</f>
        <v>0</v>
      </c>
      <c r="BC38" s="92">
        <f>COUNTIFS(Feuil1!B$11:B$2025,BC$4,Feuil1!N$11:N$2025,B38)</f>
        <v>0</v>
      </c>
      <c r="BD38" s="92">
        <f>COUNTIFS(Feuil1!B$11:B$2025,BD$4,Feuil1!N$11:N$2025,B38)</f>
        <v>0</v>
      </c>
      <c r="BE38" s="92">
        <f>COUNTIFS(Feuil1!B$11:B$2025,BE$4,Feuil1!N$11:N$2025,B38)</f>
        <v>0</v>
      </c>
      <c r="BF38" s="92">
        <f>COUNTIFS(Feuil1!B$11:B$2025,BF$4,Feuil1!N$11:N$2025,B38)</f>
        <v>0</v>
      </c>
      <c r="BG38" s="92">
        <f>COUNTIFS(Feuil1!B$11:B$2025,BG$4,Feuil1!N$11:N$2025,B38)</f>
        <v>0</v>
      </c>
      <c r="BH38" s="92">
        <f>COUNTIFS(Feuil1!B$11:B$2025,BH$4,Feuil1!N$11:N$2025,B38)</f>
        <v>0</v>
      </c>
      <c r="BI38" s="92">
        <f>COUNTIFS(Feuil1!B$11:B$2025,BI$4,Feuil1!N$11:N$2025,B38)</f>
        <v>0</v>
      </c>
      <c r="BJ38" s="92">
        <f>COUNTIFS(Feuil1!B$11:B$2025,BJ$4,Feuil1!N$11:N$2025,B38)</f>
        <v>0</v>
      </c>
      <c r="BK38" s="92">
        <f>COUNTIFS(Feuil1!B$11:B$2025,BK$4,Feuil1!N$11:N$2025,B38)</f>
        <v>0</v>
      </c>
      <c r="BL38" s="92">
        <f>COUNTIFS(Feuil1!B$11:B$2025,BL$4,Feuil1!N$11:N$2025,B38)</f>
        <v>0</v>
      </c>
      <c r="BM38" s="92">
        <f>COUNTIFS(Feuil1!B$11:B$2025,BM$4,Feuil1!N$11:N$2025,B38)</f>
        <v>0</v>
      </c>
      <c r="BN38" s="92">
        <f>COUNTIFS(Feuil1!B$11:B$2025,BN$4,Feuil1!N$11:N$2025,B38)</f>
        <v>0</v>
      </c>
      <c r="BO38" s="92">
        <f>COUNTIFS(Feuil1!B$11:B$2025,BO$4,Feuil1!N$11:N$2025,B38)</f>
        <v>0</v>
      </c>
      <c r="BP38" s="92">
        <f>COUNTIFS(Feuil1!B$11:B$2025,BP$4,Feuil1!N$11:N$2025,B38)</f>
        <v>0</v>
      </c>
      <c r="BQ38" s="92">
        <f>COUNTIFS(Feuil1!B$11:B$2025,BQ$4,Feuil1!N$11:N$2025,B38)</f>
        <v>0</v>
      </c>
    </row>
    <row r="39" spans="2:71" ht="15">
      <c r="B39" s="41">
        <v>35</v>
      </c>
      <c r="C39" s="87" t="s">
        <v>68</v>
      </c>
      <c r="D39" s="88">
        <f t="shared" si="0"/>
        <v>0</v>
      </c>
      <c r="E39" s="89">
        <f t="shared" si="1"/>
        <v>0</v>
      </c>
      <c r="F39" s="90">
        <f>COUNTIFS(Feuil1!B11:B2059,F4,Feuil1!N11:N2059,B39)</f>
        <v>0</v>
      </c>
      <c r="G39" s="90">
        <f>COUNTIFS(Feuil1!B$11:B$2025,G$4,Feuil1!N$11:N$2025,B39)</f>
        <v>0</v>
      </c>
      <c r="H39" s="90">
        <f>COUNTIFS(Feuil1!B$11:B$2025,H$4,Feuil1!N$11:N$2025,B39)</f>
        <v>0</v>
      </c>
      <c r="I39" s="90">
        <f>COUNTIFS(Feuil1!B$11:B$2025,I$4,Feuil1!N$11:N$2025,B39)</f>
        <v>0</v>
      </c>
      <c r="J39" s="90">
        <f>COUNTIFS(Feuil1!B$11:B$2025,J$4,Feuil1!N$11:N$2025,B39)</f>
        <v>0</v>
      </c>
      <c r="K39" s="90">
        <f>COUNTIFS(Feuil1!B$11:B$2025,K$4,Feuil1!N$11:N$2025,B39)</f>
        <v>0</v>
      </c>
      <c r="L39" s="90">
        <f>COUNTIFS(Feuil1!B$11:B$2025,L$4,Feuil1!N$11:N$2025,B39)</f>
        <v>0</v>
      </c>
      <c r="M39" s="90">
        <f>COUNTIFS(Feuil1!B$11:B$2025,M$4,Feuil1!N$11:N$2025,B39)</f>
        <v>0</v>
      </c>
      <c r="N39" s="90">
        <f>COUNTIFS(Feuil1!B$11:B$2025,N$4,Feuil1!N$11:N$2025,B39)</f>
        <v>0</v>
      </c>
      <c r="O39" s="90">
        <f>COUNTIFS(Feuil1!B$11:B$2025,O$4,Feuil1!N$11:N$2025,B39)</f>
        <v>0</v>
      </c>
      <c r="P39" s="90">
        <f>COUNTIFS(Feuil1!B$11:B$2025,P$4,Feuil1!N$11:N$2025,B39)</f>
        <v>0</v>
      </c>
      <c r="Q39" s="90">
        <f>COUNTIFS(Feuil1!B$11:B$2025,Q$4,Feuil1!N$11:N$2025,B39)</f>
        <v>0</v>
      </c>
      <c r="R39" s="90">
        <f>COUNTIFS(Feuil1!B$11:B$2025,R$4,Feuil1!N$11:N$2025,B39)</f>
        <v>0</v>
      </c>
      <c r="S39" s="90">
        <f>COUNTIFS(Feuil1!B$11:B$2025,S$4,Feuil1!N$11:N$2025,B39)</f>
        <v>0</v>
      </c>
      <c r="T39" s="90">
        <f>COUNTIFS(Feuil1!B$11:B$2025,T$4,Feuil1!N$11:N$2025,B39)</f>
        <v>0</v>
      </c>
      <c r="U39" s="90">
        <f>COUNTIFS(Feuil1!B$11:B$2025,U$4,Feuil1!N$11:N$2025,B39)</f>
        <v>0</v>
      </c>
      <c r="V39" s="90">
        <f>COUNTIFS(Feuil1!B$11:B$2025,V$4,Feuil1!N$11:N$2025,B39)</f>
        <v>0</v>
      </c>
      <c r="W39" s="90">
        <f>COUNTIFS(Feuil1!B$11:B$2025,W$4,Feuil1!N$11:N$2025,B39)</f>
        <v>0</v>
      </c>
      <c r="X39" s="90">
        <f>COUNTIFS(Feuil1!B$11:B$2025,X$4,Feuil1!N$11:N$2025,B39)</f>
        <v>0</v>
      </c>
      <c r="Y39" s="90">
        <f>COUNTIFS(Feuil1!B$11:B$2025,Y$4,Feuil1!N$11:N$2025,B39)</f>
        <v>0</v>
      </c>
      <c r="Z39" s="90">
        <f>COUNTIFS(Feuil1!B$11:B$2025,Z$4,Feuil1!N$11:N$2025,B39)</f>
        <v>0</v>
      </c>
      <c r="AA39" s="90">
        <f>COUNTIFS(Feuil1!B$11:B$2025,AA$4,Feuil1!N$11:N$2025,B39)</f>
        <v>0</v>
      </c>
      <c r="AB39" s="90">
        <f>COUNTIFS(Feuil1!B$11:B$2025,AB$4,Feuil1!N$11:N$2025,B39)</f>
        <v>0</v>
      </c>
      <c r="AC39" s="90">
        <f>COUNTIFS(Feuil1!B$11:B$2025,AC$4,Feuil1!N$11:N$2025,B39)</f>
        <v>0</v>
      </c>
      <c r="AD39" s="90">
        <f>COUNTIFS(Feuil1!B$11:B$2025,AD$4,Feuil1!N$11:N$2025,B39)</f>
        <v>0</v>
      </c>
      <c r="AE39" s="90">
        <f>COUNTIFS(Feuil1!B$11:B$2025,AE$4,Feuil1!N$11:N$2025,B39)</f>
        <v>0</v>
      </c>
      <c r="AF39" s="90">
        <f>COUNTIFS(Feuil1!B$11:B$2025,AF$4,Feuil1!N$11:N$2025,B39)</f>
        <v>0</v>
      </c>
      <c r="AG39" s="90">
        <f>COUNTIFS(Feuil1!B$11:B$2025,AG$4,Feuil1!N$11:N$2025,B39)</f>
        <v>0</v>
      </c>
      <c r="AH39" s="90">
        <f>COUNTIFS(Feuil1!B$11:B$2025,AH$4,Feuil1!N$11:N$2025,B39)</f>
        <v>0</v>
      </c>
      <c r="AI39" s="90">
        <f>COUNTIFS(Feuil1!B$11:B$2025,AI$4,Feuil1!N$11:N$2025,B39)</f>
        <v>0</v>
      </c>
      <c r="AJ39" s="90">
        <f>COUNTIFS(Feuil1!B$11:B$2025,AJ$4,Feuil1!N$11:N$2025,B39)</f>
        <v>0</v>
      </c>
      <c r="AK39" s="90">
        <f>COUNTIFS(Feuil1!B$11:B$2025,AK$4,Feuil1!N$11:N$2025,B39)</f>
        <v>0</v>
      </c>
      <c r="AL39" s="90">
        <f>COUNTIFS(Feuil1!B$11:B$2025,AL$4,Feuil1!N$11:N$2025,B39)</f>
        <v>0</v>
      </c>
      <c r="AM39" s="90">
        <f>COUNTIFS(Feuil1!B$11:B$2025,AM$4,Feuil1!N$11:N$2025,B39)</f>
        <v>0</v>
      </c>
      <c r="AN39" s="90">
        <f>COUNTIFS(Feuil1!B$11:B$2025,AN$4,Feuil1!N$11:N$2025,B39)</f>
        <v>0</v>
      </c>
      <c r="AO39" s="90">
        <f>COUNTIFS(Feuil1!B$11:B$2025,AO$4,Feuil1!N$11:N$2025,B39)</f>
        <v>0</v>
      </c>
      <c r="AP39" s="90">
        <f>COUNTIFS(Feuil1!B$11:B$2025,AP$4,Feuil1!N$11:N$2025,B39)</f>
        <v>0</v>
      </c>
      <c r="AQ39" s="90">
        <f>COUNTIFS(Feuil1!B$11:B$2025,AQ$4,Feuil1!N$11:N$2025,B39)</f>
        <v>0</v>
      </c>
      <c r="AR39" s="90">
        <f>COUNTIFS(Feuil1!B$11:B$2025,AR$4,Feuil1!N$11:N$2025,B39)</f>
        <v>0</v>
      </c>
      <c r="AS39" s="90">
        <f>COUNTIFS(Feuil1!B$11:B$2025,AS$4,Feuil1!N$11:N$2025,B39)</f>
        <v>0</v>
      </c>
      <c r="AT39" s="90">
        <f>COUNTIFS(Feuil1!B$11:B$2025,AT$4,Feuil1!N$11:N$2025,B39)</f>
        <v>0</v>
      </c>
      <c r="AU39" s="90">
        <f>COUNTIFS(Feuil1!B$11:B$2025,AU$4,Feuil1!N$11:N$2025,B39)</f>
        <v>0</v>
      </c>
      <c r="AV39" s="90">
        <f>COUNTIFS(Feuil1!B$11:B$2025,AV$4,Feuil1!N$11:N$2025,B39)</f>
        <v>0</v>
      </c>
      <c r="AW39" s="90">
        <f>COUNTIFS(Feuil1!B$11:B$2025,AW$4,Feuil1!N$11:N$2025,B39)</f>
        <v>0</v>
      </c>
      <c r="AX39" s="90">
        <f>COUNTIFS(Feuil1!B$11:B$2025,AX$4,Feuil1!N$11:N$2025,B39)</f>
        <v>0</v>
      </c>
      <c r="AY39" s="90">
        <f>COUNTIFS(Feuil1!B$11:B$2025,AY$4,Feuil1!N$11:N$2025,B39)</f>
        <v>0</v>
      </c>
      <c r="AZ39" s="90">
        <f>COUNTIFS(Feuil1!B$11:B$2025,AZ$4,Feuil1!N$11:N$2025,B39)</f>
        <v>0</v>
      </c>
      <c r="BA39" s="90">
        <f>COUNTIFS(Feuil1!B$11:B$2025,BA$4,Feuil1!N$11:N$2025,B39)</f>
        <v>0</v>
      </c>
      <c r="BB39" s="90">
        <f>COUNTIFS(Feuil1!B$11:B$2025,BB$4,Feuil1!N$11:N$2025,B39)</f>
        <v>0</v>
      </c>
      <c r="BC39" s="90">
        <f>COUNTIFS(Feuil1!B$11:B$2025,BC$4,Feuil1!N$11:N$2025,B39)</f>
        <v>0</v>
      </c>
      <c r="BD39" s="90">
        <f>COUNTIFS(Feuil1!B$11:B$2025,BD$4,Feuil1!N$11:N$2025,B39)</f>
        <v>0</v>
      </c>
      <c r="BE39" s="90">
        <f>COUNTIFS(Feuil1!B$11:B$2025,BE$4,Feuil1!N$11:N$2025,B39)</f>
        <v>0</v>
      </c>
      <c r="BF39" s="90">
        <f>COUNTIFS(Feuil1!B$11:B$2025,BF$4,Feuil1!N$11:N$2025,B39)</f>
        <v>0</v>
      </c>
      <c r="BG39" s="90">
        <f>COUNTIFS(Feuil1!B$11:B$2025,BG$4,Feuil1!N$11:N$2025,B39)</f>
        <v>0</v>
      </c>
      <c r="BH39" s="90">
        <f>COUNTIFS(Feuil1!B$11:B$2025,BH$4,Feuil1!N$11:N$2025,B39)</f>
        <v>0</v>
      </c>
      <c r="BI39" s="90">
        <f>COUNTIFS(Feuil1!B$11:B$2025,BI$4,Feuil1!N$11:N$2025,B39)</f>
        <v>0</v>
      </c>
      <c r="BJ39" s="90">
        <f>COUNTIFS(Feuil1!B$11:B$2025,BJ$4,Feuil1!N$11:N$2025,B39)</f>
        <v>0</v>
      </c>
      <c r="BK39" s="90">
        <f>COUNTIFS(Feuil1!B$11:B$2025,BK$4,Feuil1!N$11:N$2025,B39)</f>
        <v>0</v>
      </c>
      <c r="BL39" s="90">
        <f>COUNTIFS(Feuil1!B$11:B$2025,BL$4,Feuil1!N$11:N$2025,B39)</f>
        <v>0</v>
      </c>
      <c r="BM39" s="90">
        <f>COUNTIFS(Feuil1!B$11:B$2025,BM$4,Feuil1!N$11:N$2025,B39)</f>
        <v>0</v>
      </c>
      <c r="BN39" s="90">
        <f>COUNTIFS(Feuil1!B$11:B$2025,BN$4,Feuil1!N$11:N$2025,B39)</f>
        <v>0</v>
      </c>
      <c r="BO39" s="90">
        <f>COUNTIFS(Feuil1!B$11:B$2025,BO$4,Feuil1!N$11:N$2025,B39)</f>
        <v>0</v>
      </c>
      <c r="BP39" s="90">
        <f>COUNTIFS(Feuil1!B$11:B$2025,BP$4,Feuil1!N$11:N$2025,B39)</f>
        <v>0</v>
      </c>
      <c r="BQ39" s="90">
        <f>COUNTIFS(Feuil1!B$11:B$2025,BQ$4,Feuil1!N$11:N$2025,B39)</f>
        <v>0</v>
      </c>
    </row>
    <row r="40" spans="2:71" ht="15">
      <c r="B40" s="36">
        <v>36</v>
      </c>
      <c r="C40" s="91" t="s">
        <v>69</v>
      </c>
      <c r="D40" s="88">
        <f t="shared" si="0"/>
        <v>0</v>
      </c>
      <c r="E40" s="89">
        <f t="shared" si="1"/>
        <v>0</v>
      </c>
      <c r="F40" s="92">
        <f>COUNTIFS(Feuil1!B11:B2059,F4,Feuil1!N11:N2059,B40)</f>
        <v>0</v>
      </c>
      <c r="G40" s="92">
        <f>COUNTIFS(Feuil1!B$11:B$2025,G$4,Feuil1!N$11:N$2025,B40)</f>
        <v>0</v>
      </c>
      <c r="H40" s="92">
        <f>COUNTIFS(Feuil1!B$11:B$2025,H$4,Feuil1!N$11:N$2025,B40)</f>
        <v>0</v>
      </c>
      <c r="I40" s="92">
        <f>COUNTIFS(Feuil1!B$11:B$2025,I$4,Feuil1!N$11:N$2025,B40)</f>
        <v>0</v>
      </c>
      <c r="J40" s="92">
        <f>COUNTIFS(Feuil1!B$11:B$2025,J$4,Feuil1!N$11:N$2025,B40)</f>
        <v>0</v>
      </c>
      <c r="K40" s="92">
        <f>COUNTIFS(Feuil1!B$11:B$2025,K$4,Feuil1!N$11:N$2025,B40)</f>
        <v>0</v>
      </c>
      <c r="L40" s="92">
        <f>COUNTIFS(Feuil1!B$11:B$2025,L$4,Feuil1!N$11:N$2025,B40)</f>
        <v>0</v>
      </c>
      <c r="M40" s="92">
        <f>COUNTIFS(Feuil1!B$11:B$2025,M$4,Feuil1!N$11:N$2025,B40)</f>
        <v>0</v>
      </c>
      <c r="N40" s="92">
        <f>COUNTIFS(Feuil1!B$11:B$2025,N$4,Feuil1!N$11:N$2025,B40)</f>
        <v>0</v>
      </c>
      <c r="O40" s="92">
        <f>COUNTIFS(Feuil1!B$11:B$2025,O$4,Feuil1!N$11:N$2025,B40)</f>
        <v>0</v>
      </c>
      <c r="P40" s="92">
        <f>COUNTIFS(Feuil1!B$11:B$2025,P$4,Feuil1!N$11:N$2025,B40)</f>
        <v>0</v>
      </c>
      <c r="Q40" s="92">
        <f>COUNTIFS(Feuil1!B$11:B$2025,Q$4,Feuil1!N$11:N$2025,B40)</f>
        <v>0</v>
      </c>
      <c r="R40" s="92">
        <f>COUNTIFS(Feuil1!B$11:B$2025,R$4,Feuil1!N$11:N$2025,B40)</f>
        <v>0</v>
      </c>
      <c r="S40" s="92">
        <f>COUNTIFS(Feuil1!B$11:B$2025,S$4,Feuil1!N$11:N$2025,B40)</f>
        <v>0</v>
      </c>
      <c r="T40" s="92">
        <f>COUNTIFS(Feuil1!B$11:B$2025,T$4,Feuil1!N$11:N$2025,B40)</f>
        <v>0</v>
      </c>
      <c r="U40" s="92">
        <f>COUNTIFS(Feuil1!B$11:B$2025,U$4,Feuil1!N$11:N$2025,B40)</f>
        <v>0</v>
      </c>
      <c r="V40" s="92">
        <f>COUNTIFS(Feuil1!B$11:B$2025,V$4,Feuil1!N$11:N$2025,B40)</f>
        <v>0</v>
      </c>
      <c r="W40" s="92">
        <f>COUNTIFS(Feuil1!B$11:B$2025,W$4,Feuil1!N$11:N$2025,B40)</f>
        <v>0</v>
      </c>
      <c r="X40" s="92">
        <f>COUNTIFS(Feuil1!B$11:B$2025,X$4,Feuil1!N$11:N$2025,B40)</f>
        <v>0</v>
      </c>
      <c r="Y40" s="92">
        <f>COUNTIFS(Feuil1!B$11:B$2025,Y$4,Feuil1!N$11:N$2025,B40)</f>
        <v>0</v>
      </c>
      <c r="Z40" s="92">
        <f>COUNTIFS(Feuil1!B$11:B$2025,Z$4,Feuil1!N$11:N$2025,B40)</f>
        <v>0</v>
      </c>
      <c r="AA40" s="92">
        <f>COUNTIFS(Feuil1!B$11:B$2025,AA$4,Feuil1!N$11:N$2025,B40)</f>
        <v>0</v>
      </c>
      <c r="AB40" s="92">
        <f>COUNTIFS(Feuil1!B$11:B$2025,AB$4,Feuil1!N$11:N$2025,B40)</f>
        <v>0</v>
      </c>
      <c r="AC40" s="92">
        <f>COUNTIFS(Feuil1!B$11:B$2025,AC$4,Feuil1!N$11:N$2025,B40)</f>
        <v>0</v>
      </c>
      <c r="AD40" s="92">
        <f>COUNTIFS(Feuil1!B$11:B$2025,AD$4,Feuil1!N$11:N$2025,B40)</f>
        <v>0</v>
      </c>
      <c r="AE40" s="92">
        <f>COUNTIFS(Feuil1!B$11:B$2025,AE$4,Feuil1!N$11:N$2025,B40)</f>
        <v>0</v>
      </c>
      <c r="AF40" s="92">
        <f>COUNTIFS(Feuil1!B$11:B$2025,AF$4,Feuil1!N$11:N$2025,B40)</f>
        <v>0</v>
      </c>
      <c r="AG40" s="92">
        <f>COUNTIFS(Feuil1!B$11:B$2025,AG$4,Feuil1!N$11:N$2025,B40)</f>
        <v>0</v>
      </c>
      <c r="AH40" s="92">
        <f>COUNTIFS(Feuil1!B$11:B$2025,AH$4,Feuil1!N$11:N$2025,B40)</f>
        <v>0</v>
      </c>
      <c r="AI40" s="92">
        <f>COUNTIFS(Feuil1!B$11:B$2025,AI$4,Feuil1!N$11:N$2025,B40)</f>
        <v>0</v>
      </c>
      <c r="AJ40" s="92">
        <f>COUNTIFS(Feuil1!B$11:B$2025,AJ$4,Feuil1!N$11:N$2025,B40)</f>
        <v>0</v>
      </c>
      <c r="AK40" s="92">
        <f>COUNTIFS(Feuil1!B$11:B$2025,AK$4,Feuil1!N$11:N$2025,B40)</f>
        <v>0</v>
      </c>
      <c r="AL40" s="92">
        <f>COUNTIFS(Feuil1!B$11:B$2025,AL$4,Feuil1!N$11:N$2025,B40)</f>
        <v>0</v>
      </c>
      <c r="AM40" s="92">
        <f>COUNTIFS(Feuil1!B$11:B$2025,AM$4,Feuil1!N$11:N$2025,B40)</f>
        <v>0</v>
      </c>
      <c r="AN40" s="92">
        <f>COUNTIFS(Feuil1!B$11:B$2025,AN$4,Feuil1!N$11:N$2025,B40)</f>
        <v>0</v>
      </c>
      <c r="AO40" s="92">
        <f>COUNTIFS(Feuil1!B$11:B$2025,AO$4,Feuil1!N$11:N$2025,B40)</f>
        <v>0</v>
      </c>
      <c r="AP40" s="92">
        <f>COUNTIFS(Feuil1!B$11:B$2025,AP$4,Feuil1!N$11:N$2025,B40)</f>
        <v>0</v>
      </c>
      <c r="AQ40" s="92">
        <f>COUNTIFS(Feuil1!B$11:B$2025,AQ$4,Feuil1!N$11:N$2025,B40)</f>
        <v>0</v>
      </c>
      <c r="AR40" s="92">
        <f>COUNTIFS(Feuil1!B$11:B$2025,AR$4,Feuil1!N$11:N$2025,B40)</f>
        <v>0</v>
      </c>
      <c r="AS40" s="92">
        <f>COUNTIFS(Feuil1!B$11:B$2025,AS$4,Feuil1!N$11:N$2025,B40)</f>
        <v>0</v>
      </c>
      <c r="AT40" s="92">
        <f>COUNTIFS(Feuil1!B$11:B$2025,AT$4,Feuil1!N$11:N$2025,B40)</f>
        <v>0</v>
      </c>
      <c r="AU40" s="92">
        <f>COUNTIFS(Feuil1!B$11:B$2025,AU$4,Feuil1!N$11:N$2025,B40)</f>
        <v>0</v>
      </c>
      <c r="AV40" s="92">
        <f>COUNTIFS(Feuil1!B$11:B$2025,AV$4,Feuil1!N$11:N$2025,B40)</f>
        <v>0</v>
      </c>
      <c r="AW40" s="92">
        <f>COUNTIFS(Feuil1!B$11:B$2025,AW$4,Feuil1!N$11:N$2025,B40)</f>
        <v>0</v>
      </c>
      <c r="AX40" s="92">
        <f>COUNTIFS(Feuil1!B$11:B$2025,AX$4,Feuil1!N$11:N$2025,B40)</f>
        <v>0</v>
      </c>
      <c r="AY40" s="92">
        <f>COUNTIFS(Feuil1!B$11:B$2025,AY$4,Feuil1!N$11:N$2025,B40)</f>
        <v>0</v>
      </c>
      <c r="AZ40" s="92">
        <f>COUNTIFS(Feuil1!B$11:B$2025,AZ$4,Feuil1!N$11:N$2025,B40)</f>
        <v>0</v>
      </c>
      <c r="BA40" s="92">
        <f>COUNTIFS(Feuil1!B$11:B$2025,BA$4,Feuil1!N$11:N$2025,B40)</f>
        <v>0</v>
      </c>
      <c r="BB40" s="92">
        <f>COUNTIFS(Feuil1!B$11:B$2025,BB$4,Feuil1!N$11:N$2025,B40)</f>
        <v>0</v>
      </c>
      <c r="BC40" s="92">
        <f>COUNTIFS(Feuil1!B$11:B$2025,BC$4,Feuil1!N$11:N$2025,B40)</f>
        <v>0</v>
      </c>
      <c r="BD40" s="92">
        <f>COUNTIFS(Feuil1!B$11:B$2025,BD$4,Feuil1!N$11:N$2025,B40)</f>
        <v>0</v>
      </c>
      <c r="BE40" s="92">
        <f>COUNTIFS(Feuil1!B$11:B$2025,BE$4,Feuil1!N$11:N$2025,B40)</f>
        <v>0</v>
      </c>
      <c r="BF40" s="92">
        <f>COUNTIFS(Feuil1!B$11:B$2025,BF$4,Feuil1!N$11:N$2025,B40)</f>
        <v>0</v>
      </c>
      <c r="BG40" s="92">
        <f>COUNTIFS(Feuil1!B$11:B$2025,BG$4,Feuil1!N$11:N$2025,B40)</f>
        <v>0</v>
      </c>
      <c r="BH40" s="92">
        <f>COUNTIFS(Feuil1!B$11:B$2025,BH$4,Feuil1!N$11:N$2025,B40)</f>
        <v>0</v>
      </c>
      <c r="BI40" s="92">
        <f>COUNTIFS(Feuil1!B$11:B$2025,BI$4,Feuil1!N$11:N$2025,B40)</f>
        <v>0</v>
      </c>
      <c r="BJ40" s="92">
        <f>COUNTIFS(Feuil1!B$11:B$2025,BJ$4,Feuil1!N$11:N$2025,B40)</f>
        <v>0</v>
      </c>
      <c r="BK40" s="92">
        <f>COUNTIFS(Feuil1!B$11:B$2025,BK$4,Feuil1!N$11:N$2025,B40)</f>
        <v>0</v>
      </c>
      <c r="BL40" s="92">
        <f>COUNTIFS(Feuil1!B$11:B$2025,BL$4,Feuil1!N$11:N$2025,B40)</f>
        <v>0</v>
      </c>
      <c r="BM40" s="92">
        <f>COUNTIFS(Feuil1!B$11:B$2025,BM$4,Feuil1!N$11:N$2025,B40)</f>
        <v>0</v>
      </c>
      <c r="BN40" s="92">
        <f>COUNTIFS(Feuil1!B$11:B$2025,BN$4,Feuil1!N$11:N$2025,B40)</f>
        <v>0</v>
      </c>
      <c r="BO40" s="92">
        <f>COUNTIFS(Feuil1!B$11:B$2025,BO$4,Feuil1!N$11:N$2025,B40)</f>
        <v>0</v>
      </c>
      <c r="BP40" s="92">
        <f>COUNTIFS(Feuil1!B$11:B$2025,BP$4,Feuil1!N$11:N$2025,B40)</f>
        <v>0</v>
      </c>
      <c r="BQ40" s="92">
        <f>COUNTIFS(Feuil1!B$11:B$2025,BQ$4,Feuil1!N$11:N$2025,B40)</f>
        <v>0</v>
      </c>
    </row>
    <row r="41" spans="2:71" ht="15">
      <c r="B41" s="41">
        <v>37</v>
      </c>
      <c r="C41" s="87" t="s">
        <v>70</v>
      </c>
      <c r="D41" s="88">
        <f t="shared" si="0"/>
        <v>0</v>
      </c>
      <c r="E41" s="89">
        <f t="shared" si="1"/>
        <v>0</v>
      </c>
      <c r="F41" s="90">
        <f>COUNTIFS(Feuil1!B11:B2061,F4,Feuil1!N11:N2061,B41)</f>
        <v>0</v>
      </c>
      <c r="G41" s="90">
        <f>COUNTIFS(Feuil1!B$11:B$2025,G$4,Feuil1!N$11:N$2025,B41)</f>
        <v>0</v>
      </c>
      <c r="H41" s="90">
        <f>COUNTIFS(Feuil1!B$11:B$2025,H$4,Feuil1!N$11:N$2025,B41)</f>
        <v>0</v>
      </c>
      <c r="I41" s="90">
        <f>COUNTIFS(Feuil1!B$11:B$2025,I$4,Feuil1!N$11:N$2025,B41)</f>
        <v>0</v>
      </c>
      <c r="J41" s="90">
        <f>COUNTIFS(Feuil1!B$11:B$2025,J$4,Feuil1!N$11:N$2025,B41)</f>
        <v>0</v>
      </c>
      <c r="K41" s="90">
        <f>COUNTIFS(Feuil1!B$11:B$2025,K$4,Feuil1!N$11:N$2025,B41)</f>
        <v>0</v>
      </c>
      <c r="L41" s="90">
        <f>COUNTIFS(Feuil1!B$11:B$2025,L$4,Feuil1!N$11:N$2025,B41)</f>
        <v>0</v>
      </c>
      <c r="M41" s="90">
        <f>COUNTIFS(Feuil1!B$11:B$2025,M$4,Feuil1!N$11:N$2025,B41)</f>
        <v>0</v>
      </c>
      <c r="N41" s="90">
        <f>COUNTIFS(Feuil1!B$11:B$2025,N$4,Feuil1!N$11:N$2025,B41)</f>
        <v>0</v>
      </c>
      <c r="O41" s="90">
        <f>COUNTIFS(Feuil1!B$11:B$2025,O$4,Feuil1!N$11:N$2025,B41)</f>
        <v>0</v>
      </c>
      <c r="P41" s="90">
        <f>COUNTIFS(Feuil1!B$11:B$2025,P$4,Feuil1!N$11:N$2025,B41)</f>
        <v>0</v>
      </c>
      <c r="Q41" s="90">
        <f>COUNTIFS(Feuil1!B$11:B$2025,Q$4,Feuil1!N$11:N$2025,B41)</f>
        <v>0</v>
      </c>
      <c r="R41" s="90">
        <f>COUNTIFS(Feuil1!B$11:B$2025,R$4,Feuil1!N$11:N$2025,B41)</f>
        <v>0</v>
      </c>
      <c r="S41" s="90">
        <f>COUNTIFS(Feuil1!B$11:B$2025,S$4,Feuil1!N$11:N$2025,B41)</f>
        <v>0</v>
      </c>
      <c r="T41" s="90">
        <f>COUNTIFS(Feuil1!B$11:B$2025,T$4,Feuil1!N$11:N$2025,B41)</f>
        <v>0</v>
      </c>
      <c r="U41" s="90">
        <f>COUNTIFS(Feuil1!B$11:B$2025,U$4,Feuil1!N$11:N$2025,B41)</f>
        <v>0</v>
      </c>
      <c r="V41" s="90">
        <f>COUNTIFS(Feuil1!B$11:B$2025,V$4,Feuil1!N$11:N$2025,B41)</f>
        <v>0</v>
      </c>
      <c r="W41" s="90">
        <f>COUNTIFS(Feuil1!B$11:B$2025,W$4,Feuil1!N$11:N$2025,B41)</f>
        <v>0</v>
      </c>
      <c r="X41" s="90">
        <f>COUNTIFS(Feuil1!B$11:B$2025,X$4,Feuil1!N$11:N$2025,B41)</f>
        <v>0</v>
      </c>
      <c r="Y41" s="90">
        <f>COUNTIFS(Feuil1!B$11:B$2025,Y$4,Feuil1!N$11:N$2025,B41)</f>
        <v>0</v>
      </c>
      <c r="Z41" s="90">
        <f>COUNTIFS(Feuil1!B$11:B$2025,Z$4,Feuil1!N$11:N$2025,B41)</f>
        <v>0</v>
      </c>
      <c r="AA41" s="90">
        <f>COUNTIFS(Feuil1!B$11:B$2025,AA$4,Feuil1!N$11:N$2025,B41)</f>
        <v>0</v>
      </c>
      <c r="AB41" s="90">
        <f>COUNTIFS(Feuil1!B$11:B$2025,AB$4,Feuil1!N$11:N$2025,B41)</f>
        <v>0</v>
      </c>
      <c r="AC41" s="90">
        <f>COUNTIFS(Feuil1!B$11:B$2025,AC$4,Feuil1!N$11:N$2025,B41)</f>
        <v>0</v>
      </c>
      <c r="AD41" s="90">
        <f>COUNTIFS(Feuil1!B$11:B$2025,AD$4,Feuil1!N$11:N$2025,B41)</f>
        <v>0</v>
      </c>
      <c r="AE41" s="90">
        <f>COUNTIFS(Feuil1!B$11:B$2025,AE$4,Feuil1!N$11:N$2025,B41)</f>
        <v>0</v>
      </c>
      <c r="AF41" s="90">
        <f>COUNTIFS(Feuil1!B$11:B$2025,AF$4,Feuil1!N$11:N$2025,B41)</f>
        <v>0</v>
      </c>
      <c r="AG41" s="90">
        <f>COUNTIFS(Feuil1!B$11:B$2025,AG$4,Feuil1!N$11:N$2025,B41)</f>
        <v>0</v>
      </c>
      <c r="AH41" s="90">
        <f>COUNTIFS(Feuil1!B$11:B$2025,AH$4,Feuil1!N$11:N$2025,B41)</f>
        <v>0</v>
      </c>
      <c r="AI41" s="90">
        <f>COUNTIFS(Feuil1!B$11:B$2025,AI$4,Feuil1!N$11:N$2025,B41)</f>
        <v>0</v>
      </c>
      <c r="AJ41" s="90">
        <f>COUNTIFS(Feuil1!B$11:B$2025,AJ$4,Feuil1!N$11:N$2025,B41)</f>
        <v>0</v>
      </c>
      <c r="AK41" s="90">
        <f>COUNTIFS(Feuil1!B$11:B$2025,AK$4,Feuil1!N$11:N$2025,B41)</f>
        <v>0</v>
      </c>
      <c r="AL41" s="90">
        <f>COUNTIFS(Feuil1!B$11:B$2025,AL$4,Feuil1!N$11:N$2025,B41)</f>
        <v>0</v>
      </c>
      <c r="AM41" s="90">
        <f>COUNTIFS(Feuil1!B$11:B$2025,AM$4,Feuil1!N$11:N$2025,B41)</f>
        <v>0</v>
      </c>
      <c r="AN41" s="90">
        <f>COUNTIFS(Feuil1!B$11:B$2025,AN$4,Feuil1!N$11:N$2025,B41)</f>
        <v>0</v>
      </c>
      <c r="AO41" s="90">
        <f>COUNTIFS(Feuil1!B$11:B$2025,AO$4,Feuil1!N$11:N$2025,B41)</f>
        <v>0</v>
      </c>
      <c r="AP41" s="90">
        <f>COUNTIFS(Feuil1!B$11:B$2025,AP$4,Feuil1!N$11:N$2025,B41)</f>
        <v>0</v>
      </c>
      <c r="AQ41" s="90">
        <f>COUNTIFS(Feuil1!B$11:B$2025,AQ$4,Feuil1!N$11:N$2025,B41)</f>
        <v>0</v>
      </c>
      <c r="AR41" s="90">
        <f>COUNTIFS(Feuil1!B$11:B$2025,AR$4,Feuil1!N$11:N$2025,B41)</f>
        <v>0</v>
      </c>
      <c r="AS41" s="90">
        <f>COUNTIFS(Feuil1!B$11:B$2025,AS$4,Feuil1!N$11:N$2025,B41)</f>
        <v>0</v>
      </c>
      <c r="AT41" s="90">
        <f>COUNTIFS(Feuil1!B$11:B$2025,AT$4,Feuil1!N$11:N$2025,B41)</f>
        <v>0</v>
      </c>
      <c r="AU41" s="90">
        <f>COUNTIFS(Feuil1!B$11:B$2025,AU$4,Feuil1!N$11:N$2025,B41)</f>
        <v>0</v>
      </c>
      <c r="AV41" s="90">
        <f>COUNTIFS(Feuil1!B$11:B$2025,AV$4,Feuil1!N$11:N$2025,B41)</f>
        <v>0</v>
      </c>
      <c r="AW41" s="90">
        <f>COUNTIFS(Feuil1!B$11:B$2025,AW$4,Feuil1!N$11:N$2025,B41)</f>
        <v>0</v>
      </c>
      <c r="AX41" s="90">
        <f>COUNTIFS(Feuil1!B$11:B$2025,AX$4,Feuil1!N$11:N$2025,B41)</f>
        <v>0</v>
      </c>
      <c r="AY41" s="90">
        <f>COUNTIFS(Feuil1!B$11:B$2025,AY$4,Feuil1!N$11:N$2025,B41)</f>
        <v>0</v>
      </c>
      <c r="AZ41" s="90">
        <f>COUNTIFS(Feuil1!B$11:B$2025,AZ$4,Feuil1!N$11:N$2025,B41)</f>
        <v>0</v>
      </c>
      <c r="BA41" s="90">
        <f>COUNTIFS(Feuil1!B$11:B$2025,BA$4,Feuil1!N$11:N$2025,B41)</f>
        <v>0</v>
      </c>
      <c r="BB41" s="90">
        <f>COUNTIFS(Feuil1!B$11:B$2025,BB$4,Feuil1!N$11:N$2025,B41)</f>
        <v>0</v>
      </c>
      <c r="BC41" s="90">
        <f>COUNTIFS(Feuil1!B$11:B$2025,BC$4,Feuil1!N$11:N$2025,B41)</f>
        <v>0</v>
      </c>
      <c r="BD41" s="90">
        <f>COUNTIFS(Feuil1!B$11:B$2025,BD$4,Feuil1!N$11:N$2025,B41)</f>
        <v>0</v>
      </c>
      <c r="BE41" s="90">
        <f>COUNTIFS(Feuil1!B$11:B$2025,BE$4,Feuil1!N$11:N$2025,B41)</f>
        <v>0</v>
      </c>
      <c r="BF41" s="90">
        <f>COUNTIFS(Feuil1!B$11:B$2025,BF$4,Feuil1!N$11:N$2025,B41)</f>
        <v>0</v>
      </c>
      <c r="BG41" s="90">
        <f>COUNTIFS(Feuil1!B$11:B$2025,BG$4,Feuil1!N$11:N$2025,B41)</f>
        <v>0</v>
      </c>
      <c r="BH41" s="90">
        <f>COUNTIFS(Feuil1!B$11:B$2025,BH$4,Feuil1!N$11:N$2025,B41)</f>
        <v>0</v>
      </c>
      <c r="BI41" s="90">
        <f>COUNTIFS(Feuil1!B$11:B$2025,BI$4,Feuil1!N$11:N$2025,B41)</f>
        <v>0</v>
      </c>
      <c r="BJ41" s="90">
        <f>COUNTIFS(Feuil1!B$11:B$2025,BJ$4,Feuil1!N$11:N$2025,B41)</f>
        <v>0</v>
      </c>
      <c r="BK41" s="90">
        <f>COUNTIFS(Feuil1!B$11:B$2025,BK$4,Feuil1!N$11:N$2025,B41)</f>
        <v>0</v>
      </c>
      <c r="BL41" s="90">
        <f>COUNTIFS(Feuil1!B$11:B$2025,BL$4,Feuil1!N$11:N$2025,B41)</f>
        <v>0</v>
      </c>
      <c r="BM41" s="90">
        <f>COUNTIFS(Feuil1!B$11:B$2025,BM$4,Feuil1!N$11:N$2025,B41)</f>
        <v>0</v>
      </c>
      <c r="BN41" s="90">
        <f>COUNTIFS(Feuil1!B$11:B$2025,BN$4,Feuil1!N$11:N$2025,B41)</f>
        <v>0</v>
      </c>
      <c r="BO41" s="90">
        <f>COUNTIFS(Feuil1!B$11:B$2025,BO$4,Feuil1!N$11:N$2025,B41)</f>
        <v>0</v>
      </c>
      <c r="BP41" s="90">
        <f>COUNTIFS(Feuil1!B$11:B$2025,BP$4,Feuil1!N$11:N$2025,B41)</f>
        <v>0</v>
      </c>
      <c r="BQ41" s="90">
        <f>COUNTIFS(Feuil1!B$11:B$2025,BQ$4,Feuil1!N$11:N$2025,B41)</f>
        <v>0</v>
      </c>
    </row>
    <row r="42" spans="2:71" ht="15">
      <c r="B42" s="36">
        <v>38</v>
      </c>
      <c r="C42" s="91" t="s">
        <v>71</v>
      </c>
      <c r="D42" s="88">
        <f t="shared" si="0"/>
        <v>0</v>
      </c>
      <c r="E42" s="89">
        <f t="shared" si="1"/>
        <v>0</v>
      </c>
      <c r="F42" s="92">
        <f>COUNTIFS(Feuil1!B11:B2061,F4,Feuil1!N11:N2061,B42)</f>
        <v>0</v>
      </c>
      <c r="G42" s="92">
        <f>COUNTIFS(Feuil1!B$11:B$2025,G$4,Feuil1!N$11:N$2025,B42)</f>
        <v>0</v>
      </c>
      <c r="H42" s="92">
        <f>COUNTIFS(Feuil1!B$11:B$2025,H$4,Feuil1!N$11:N$2025,B42)</f>
        <v>0</v>
      </c>
      <c r="I42" s="92">
        <f>COUNTIFS(Feuil1!B$11:B$2025,I$4,Feuil1!N$11:N$2025,B42)</f>
        <v>0</v>
      </c>
      <c r="J42" s="92">
        <f>COUNTIFS(Feuil1!B$11:B$2025,J$4,Feuil1!N$11:N$2025,B42)</f>
        <v>0</v>
      </c>
      <c r="K42" s="92">
        <f>COUNTIFS(Feuil1!B$11:B$2025,K$4,Feuil1!N$11:N$2025,B42)</f>
        <v>0</v>
      </c>
      <c r="L42" s="92">
        <f>COUNTIFS(Feuil1!B$11:B$2025,L$4,Feuil1!N$11:N$2025,B42)</f>
        <v>0</v>
      </c>
      <c r="M42" s="92">
        <f>COUNTIFS(Feuil1!B$11:B$2025,M$4,Feuil1!N$11:N$2025,B42)</f>
        <v>0</v>
      </c>
      <c r="N42" s="92">
        <f>COUNTIFS(Feuil1!B$11:B$2025,N$4,Feuil1!N$11:N$2025,B42)</f>
        <v>0</v>
      </c>
      <c r="O42" s="92">
        <f>COUNTIFS(Feuil1!B$11:B$2025,O$4,Feuil1!N$11:N$2025,B42)</f>
        <v>0</v>
      </c>
      <c r="P42" s="92">
        <f>COUNTIFS(Feuil1!B$11:B$2025,P$4,Feuil1!N$11:N$2025,B42)</f>
        <v>0</v>
      </c>
      <c r="Q42" s="92">
        <f>COUNTIFS(Feuil1!B$11:B$2025,Q$4,Feuil1!N$11:N$2025,B42)</f>
        <v>0</v>
      </c>
      <c r="R42" s="92">
        <f>COUNTIFS(Feuil1!B$11:B$2025,R$4,Feuil1!N$11:N$2025,B42)</f>
        <v>0</v>
      </c>
      <c r="S42" s="92">
        <f>COUNTIFS(Feuil1!B$11:B$2025,S$4,Feuil1!N$11:N$2025,B42)</f>
        <v>0</v>
      </c>
      <c r="T42" s="92">
        <f>COUNTIFS(Feuil1!B$11:B$2025,T$4,Feuil1!N$11:N$2025,B42)</f>
        <v>0</v>
      </c>
      <c r="U42" s="92">
        <f>COUNTIFS(Feuil1!B$11:B$2025,U$4,Feuil1!N$11:N$2025,B42)</f>
        <v>0</v>
      </c>
      <c r="V42" s="92">
        <f>COUNTIFS(Feuil1!B$11:B$2025,V$4,Feuil1!N$11:N$2025,B42)</f>
        <v>0</v>
      </c>
      <c r="W42" s="92">
        <f>COUNTIFS(Feuil1!B$11:B$2025,W$4,Feuil1!N$11:N$2025,B42)</f>
        <v>0</v>
      </c>
      <c r="X42" s="92">
        <f>COUNTIFS(Feuil1!B$11:B$2025,X$4,Feuil1!N$11:N$2025,B42)</f>
        <v>0</v>
      </c>
      <c r="Y42" s="92">
        <f>COUNTIFS(Feuil1!B$11:B$2025,Y$4,Feuil1!N$11:N$2025,B42)</f>
        <v>0</v>
      </c>
      <c r="Z42" s="92">
        <f>COUNTIFS(Feuil1!B$11:B$2025,Z$4,Feuil1!N$11:N$2025,B42)</f>
        <v>0</v>
      </c>
      <c r="AA42" s="92">
        <f>COUNTIFS(Feuil1!B$11:B$2025,AA$4,Feuil1!N$11:N$2025,B42)</f>
        <v>0</v>
      </c>
      <c r="AB42" s="92">
        <f>COUNTIFS(Feuil1!B$11:B$2025,AB$4,Feuil1!N$11:N$2025,B42)</f>
        <v>0</v>
      </c>
      <c r="AC42" s="92">
        <f>COUNTIFS(Feuil1!B$11:B$2025,AC$4,Feuil1!N$11:N$2025,B42)</f>
        <v>0</v>
      </c>
      <c r="AD42" s="92">
        <f>COUNTIFS(Feuil1!B$11:B$2025,AD$4,Feuil1!N$11:N$2025,B42)</f>
        <v>0</v>
      </c>
      <c r="AE42" s="92">
        <f>COUNTIFS(Feuil1!B$11:B$2025,AE$4,Feuil1!N$11:N$2025,B42)</f>
        <v>0</v>
      </c>
      <c r="AF42" s="92">
        <f>COUNTIFS(Feuil1!B$11:B$2025,AF$4,Feuil1!N$11:N$2025,B42)</f>
        <v>0</v>
      </c>
      <c r="AG42" s="92">
        <f>COUNTIFS(Feuil1!B$11:B$2025,AG$4,Feuil1!N$11:N$2025,B42)</f>
        <v>0</v>
      </c>
      <c r="AH42" s="92">
        <f>COUNTIFS(Feuil1!B$11:B$2025,AH$4,Feuil1!N$11:N$2025,B42)</f>
        <v>0</v>
      </c>
      <c r="AI42" s="92">
        <f>COUNTIFS(Feuil1!B$11:B$2025,AI$4,Feuil1!N$11:N$2025,B42)</f>
        <v>0</v>
      </c>
      <c r="AJ42" s="92">
        <f>COUNTIFS(Feuil1!B$11:B$2025,AJ$4,Feuil1!N$11:N$2025,B42)</f>
        <v>0</v>
      </c>
      <c r="AK42" s="92">
        <f>COUNTIFS(Feuil1!B$11:B$2025,AK$4,Feuil1!N$11:N$2025,B42)</f>
        <v>0</v>
      </c>
      <c r="AL42" s="92">
        <f>COUNTIFS(Feuil1!B$11:B$2025,AL$4,Feuil1!N$11:N$2025,B42)</f>
        <v>0</v>
      </c>
      <c r="AM42" s="92">
        <f>COUNTIFS(Feuil1!B$11:B$2025,AM$4,Feuil1!N$11:N$2025,B42)</f>
        <v>0</v>
      </c>
      <c r="AN42" s="92">
        <f>COUNTIFS(Feuil1!B$11:B$2025,AN$4,Feuil1!N$11:N$2025,B42)</f>
        <v>0</v>
      </c>
      <c r="AO42" s="92">
        <f>COUNTIFS(Feuil1!B$11:B$2025,AO$4,Feuil1!N$11:N$2025,B42)</f>
        <v>0</v>
      </c>
      <c r="AP42" s="92">
        <f>COUNTIFS(Feuil1!B$11:B$2025,AP$4,Feuil1!N$11:N$2025,B42)</f>
        <v>0</v>
      </c>
      <c r="AQ42" s="92">
        <f>COUNTIFS(Feuil1!B$11:B$2025,AQ$4,Feuil1!N$11:N$2025,B42)</f>
        <v>0</v>
      </c>
      <c r="AR42" s="92">
        <f>COUNTIFS(Feuil1!B$11:B$2025,AR$4,Feuil1!N$11:N$2025,B42)</f>
        <v>0</v>
      </c>
      <c r="AS42" s="92">
        <f>COUNTIFS(Feuil1!B$11:B$2025,AS$4,Feuil1!N$11:N$2025,B42)</f>
        <v>0</v>
      </c>
      <c r="AT42" s="92">
        <f>COUNTIFS(Feuil1!B$11:B$2025,AT$4,Feuil1!N$11:N$2025,B42)</f>
        <v>0</v>
      </c>
      <c r="AU42" s="92">
        <f>COUNTIFS(Feuil1!B$11:B$2025,AU$4,Feuil1!N$11:N$2025,B42)</f>
        <v>0</v>
      </c>
      <c r="AV42" s="92">
        <f>COUNTIFS(Feuil1!B$11:B$2025,AV$4,Feuil1!N$11:N$2025,B42)</f>
        <v>0</v>
      </c>
      <c r="AW42" s="92">
        <f>COUNTIFS(Feuil1!B$11:B$2025,AW$4,Feuil1!N$11:N$2025,B42)</f>
        <v>0</v>
      </c>
      <c r="AX42" s="92">
        <f>COUNTIFS(Feuil1!B$11:B$2025,AX$4,Feuil1!N$11:N$2025,B42)</f>
        <v>0</v>
      </c>
      <c r="AY42" s="92">
        <f>COUNTIFS(Feuil1!B$11:B$2025,AY$4,Feuil1!N$11:N$2025,B42)</f>
        <v>0</v>
      </c>
      <c r="AZ42" s="92">
        <f>COUNTIFS(Feuil1!B$11:B$2025,AZ$4,Feuil1!N$11:N$2025,B42)</f>
        <v>0</v>
      </c>
      <c r="BA42" s="92">
        <f>COUNTIFS(Feuil1!B$11:B$2025,BA$4,Feuil1!N$11:N$2025,B42)</f>
        <v>0</v>
      </c>
      <c r="BB42" s="92">
        <f>COUNTIFS(Feuil1!B$11:B$2025,BB$4,Feuil1!N$11:N$2025,B42)</f>
        <v>0</v>
      </c>
      <c r="BC42" s="92">
        <f>COUNTIFS(Feuil1!B$11:B$2025,BC$4,Feuil1!N$11:N$2025,B42)</f>
        <v>0</v>
      </c>
      <c r="BD42" s="92">
        <f>COUNTIFS(Feuil1!B$11:B$2025,BD$4,Feuil1!N$11:N$2025,B42)</f>
        <v>0</v>
      </c>
      <c r="BE42" s="92">
        <f>COUNTIFS(Feuil1!B$11:B$2025,BE$4,Feuil1!N$11:N$2025,B42)</f>
        <v>0</v>
      </c>
      <c r="BF42" s="92">
        <f>COUNTIFS(Feuil1!B$11:B$2025,BF$4,Feuil1!N$11:N$2025,B42)</f>
        <v>0</v>
      </c>
      <c r="BG42" s="92">
        <f>COUNTIFS(Feuil1!B$11:B$2025,BG$4,Feuil1!N$11:N$2025,B42)</f>
        <v>0</v>
      </c>
      <c r="BH42" s="92">
        <f>COUNTIFS(Feuil1!B$11:B$2025,BH$4,Feuil1!N$11:N$2025,B42)</f>
        <v>0</v>
      </c>
      <c r="BI42" s="92">
        <f>COUNTIFS(Feuil1!B$11:B$2025,BI$4,Feuil1!N$11:N$2025,B42)</f>
        <v>0</v>
      </c>
      <c r="BJ42" s="92">
        <f>COUNTIFS(Feuil1!B$11:B$2025,BJ$4,Feuil1!N$11:N$2025,B42)</f>
        <v>0</v>
      </c>
      <c r="BK42" s="92">
        <f>COUNTIFS(Feuil1!B$11:B$2025,BK$4,Feuil1!N$11:N$2025,B42)</f>
        <v>0</v>
      </c>
      <c r="BL42" s="92">
        <f>COUNTIFS(Feuil1!B$11:B$2025,BL$4,Feuil1!N$11:N$2025,B42)</f>
        <v>0</v>
      </c>
      <c r="BM42" s="92">
        <f>COUNTIFS(Feuil1!B$11:B$2025,BM$4,Feuil1!N$11:N$2025,B42)</f>
        <v>0</v>
      </c>
      <c r="BN42" s="92">
        <f>COUNTIFS(Feuil1!B$11:B$2025,BN$4,Feuil1!N$11:N$2025,B42)</f>
        <v>0</v>
      </c>
      <c r="BO42" s="92">
        <f>COUNTIFS(Feuil1!B$11:B$2025,BO$4,Feuil1!N$11:N$2025,B42)</f>
        <v>0</v>
      </c>
      <c r="BP42" s="92">
        <f>COUNTIFS(Feuil1!B$11:B$2025,BP$4,Feuil1!N$11:N$2025,B42)</f>
        <v>0</v>
      </c>
      <c r="BQ42" s="92">
        <f>COUNTIFS(Feuil1!B$11:B$2025,BQ$4,Feuil1!N$11:N$2025,B42)</f>
        <v>0</v>
      </c>
    </row>
    <row r="43" spans="2:71" ht="15">
      <c r="B43" s="41">
        <v>39</v>
      </c>
      <c r="C43" s="87" t="s">
        <v>72</v>
      </c>
      <c r="D43" s="88">
        <f t="shared" si="0"/>
        <v>0</v>
      </c>
      <c r="E43" s="89">
        <f t="shared" si="1"/>
        <v>0</v>
      </c>
      <c r="F43" s="90">
        <f>COUNTIFS(Feuil1!B11:B2063,F4,Feuil1!N11:N2063,B43)</f>
        <v>0</v>
      </c>
      <c r="G43" s="90">
        <f>COUNTIFS(Feuil1!B$11:B$2025,G$4,Feuil1!N$11:N$2025,B43)</f>
        <v>0</v>
      </c>
      <c r="H43" s="90">
        <f>COUNTIFS(Feuil1!B$11:B$2025,H$4,Feuil1!N$11:N$2025,B43)</f>
        <v>0</v>
      </c>
      <c r="I43" s="90">
        <f>COUNTIFS(Feuil1!B$11:B$2025,I$4,Feuil1!N$11:N$2025,B43)</f>
        <v>0</v>
      </c>
      <c r="J43" s="90">
        <f>COUNTIFS(Feuil1!B$11:B$2025,J$4,Feuil1!N$11:N$2025,B43)</f>
        <v>0</v>
      </c>
      <c r="K43" s="90">
        <f>COUNTIFS(Feuil1!B$11:B$2025,K$4,Feuil1!N$11:N$2025,B43)</f>
        <v>0</v>
      </c>
      <c r="L43" s="90">
        <f>COUNTIFS(Feuil1!B$11:B$2025,L$4,Feuil1!N$11:N$2025,B43)</f>
        <v>0</v>
      </c>
      <c r="M43" s="90">
        <f>COUNTIFS(Feuil1!B$11:B$2025,M$4,Feuil1!N$11:N$2025,B43)</f>
        <v>0</v>
      </c>
      <c r="N43" s="90">
        <f>COUNTIFS(Feuil1!B$11:B$2025,N$4,Feuil1!N$11:N$2025,B43)</f>
        <v>0</v>
      </c>
      <c r="O43" s="90">
        <f>COUNTIFS(Feuil1!B$11:B$2025,O$4,Feuil1!N$11:N$2025,B43)</f>
        <v>0</v>
      </c>
      <c r="P43" s="90">
        <f>COUNTIFS(Feuil1!B$11:B$2025,P$4,Feuil1!N$11:N$2025,B43)</f>
        <v>0</v>
      </c>
      <c r="Q43" s="90">
        <f>COUNTIFS(Feuil1!B$11:B$2025,Q$4,Feuil1!N$11:N$2025,B43)</f>
        <v>0</v>
      </c>
      <c r="R43" s="90">
        <f>COUNTIFS(Feuil1!B$11:B$2025,R$4,Feuil1!N$11:N$2025,B43)</f>
        <v>0</v>
      </c>
      <c r="S43" s="90">
        <f>COUNTIFS(Feuil1!B$11:B$2025,S$4,Feuil1!N$11:N$2025,B43)</f>
        <v>0</v>
      </c>
      <c r="T43" s="90">
        <f>COUNTIFS(Feuil1!B$11:B$2025,T$4,Feuil1!N$11:N$2025,B43)</f>
        <v>0</v>
      </c>
      <c r="U43" s="90">
        <f>COUNTIFS(Feuil1!B$11:B$2025,U$4,Feuil1!N$11:N$2025,B43)</f>
        <v>0</v>
      </c>
      <c r="V43" s="90">
        <f>COUNTIFS(Feuil1!B$11:B$2025,V$4,Feuil1!N$11:N$2025,B43)</f>
        <v>0</v>
      </c>
      <c r="W43" s="90">
        <f>COUNTIFS(Feuil1!B$11:B$2025,W$4,Feuil1!N$11:N$2025,B43)</f>
        <v>0</v>
      </c>
      <c r="X43" s="90">
        <f>COUNTIFS(Feuil1!B$11:B$2025,X$4,Feuil1!N$11:N$2025,B43)</f>
        <v>0</v>
      </c>
      <c r="Y43" s="90">
        <f>COUNTIFS(Feuil1!B$11:B$2025,Y$4,Feuil1!N$11:N$2025,B43)</f>
        <v>0</v>
      </c>
      <c r="Z43" s="90">
        <f>COUNTIFS(Feuil1!B$11:B$2025,Z$4,Feuil1!N$11:N$2025,B43)</f>
        <v>0</v>
      </c>
      <c r="AA43" s="90">
        <f>COUNTIFS(Feuil1!B$11:B$2025,AA$4,Feuil1!N$11:N$2025,B43)</f>
        <v>0</v>
      </c>
      <c r="AB43" s="90">
        <f>COUNTIFS(Feuil1!B$11:B$2025,AB$4,Feuil1!N$11:N$2025,B43)</f>
        <v>0</v>
      </c>
      <c r="AC43" s="90">
        <f>COUNTIFS(Feuil1!B$11:B$2025,AC$4,Feuil1!N$11:N$2025,B43)</f>
        <v>0</v>
      </c>
      <c r="AD43" s="90">
        <f>COUNTIFS(Feuil1!B$11:B$2025,AD$4,Feuil1!N$11:N$2025,B43)</f>
        <v>0</v>
      </c>
      <c r="AE43" s="90">
        <f>COUNTIFS(Feuil1!B$11:B$2025,AE$4,Feuil1!N$11:N$2025,B43)</f>
        <v>0</v>
      </c>
      <c r="AF43" s="90">
        <f>COUNTIFS(Feuil1!B$11:B$2025,AF$4,Feuil1!N$11:N$2025,B43)</f>
        <v>0</v>
      </c>
      <c r="AG43" s="90">
        <f>COUNTIFS(Feuil1!B$11:B$2025,AG$4,Feuil1!N$11:N$2025,B43)</f>
        <v>0</v>
      </c>
      <c r="AH43" s="90">
        <f>COUNTIFS(Feuil1!B$11:B$2025,AH$4,Feuil1!N$11:N$2025,B43)</f>
        <v>0</v>
      </c>
      <c r="AI43" s="90">
        <f>COUNTIFS(Feuil1!B$11:B$2025,AI$4,Feuil1!N$11:N$2025,B43)</f>
        <v>0</v>
      </c>
      <c r="AJ43" s="90">
        <f>COUNTIFS(Feuil1!B$11:B$2025,AJ$4,Feuil1!N$11:N$2025,B43)</f>
        <v>0</v>
      </c>
      <c r="AK43" s="90">
        <f>COUNTIFS(Feuil1!B$11:B$2025,AK$4,Feuil1!N$11:N$2025,B43)</f>
        <v>0</v>
      </c>
      <c r="AL43" s="90">
        <f>COUNTIFS(Feuil1!B$11:B$2025,AL$4,Feuil1!N$11:N$2025,B43)</f>
        <v>0</v>
      </c>
      <c r="AM43" s="90">
        <f>COUNTIFS(Feuil1!B$11:B$2025,AM$4,Feuil1!N$11:N$2025,B43)</f>
        <v>0</v>
      </c>
      <c r="AN43" s="90">
        <f>COUNTIFS(Feuil1!B$11:B$2025,AN$4,Feuil1!N$11:N$2025,B43)</f>
        <v>0</v>
      </c>
      <c r="AO43" s="90">
        <f>COUNTIFS(Feuil1!B$11:B$2025,AO$4,Feuil1!N$11:N$2025,B43)</f>
        <v>0</v>
      </c>
      <c r="AP43" s="90">
        <f>COUNTIFS(Feuil1!B$11:B$2025,AP$4,Feuil1!N$11:N$2025,B43)</f>
        <v>0</v>
      </c>
      <c r="AQ43" s="90">
        <f>COUNTIFS(Feuil1!B$11:B$2025,AQ$4,Feuil1!N$11:N$2025,B43)</f>
        <v>0</v>
      </c>
      <c r="AR43" s="90">
        <f>COUNTIFS(Feuil1!B$11:B$2025,AR$4,Feuil1!N$11:N$2025,B43)</f>
        <v>0</v>
      </c>
      <c r="AS43" s="90">
        <f>COUNTIFS(Feuil1!B$11:B$2025,AS$4,Feuil1!N$11:N$2025,B43)</f>
        <v>0</v>
      </c>
      <c r="AT43" s="90">
        <f>COUNTIFS(Feuil1!B$11:B$2025,AT$4,Feuil1!N$11:N$2025,B43)</f>
        <v>0</v>
      </c>
      <c r="AU43" s="90">
        <f>COUNTIFS(Feuil1!B$11:B$2025,AU$4,Feuil1!N$11:N$2025,B43)</f>
        <v>0</v>
      </c>
      <c r="AV43" s="90">
        <f>COUNTIFS(Feuil1!B$11:B$2025,AV$4,Feuil1!N$11:N$2025,B43)</f>
        <v>0</v>
      </c>
      <c r="AW43" s="90">
        <f>COUNTIFS(Feuil1!B$11:B$2025,AW$4,Feuil1!N$11:N$2025,B43)</f>
        <v>0</v>
      </c>
      <c r="AX43" s="90">
        <f>COUNTIFS(Feuil1!B$11:B$2025,AX$4,Feuil1!N$11:N$2025,B43)</f>
        <v>0</v>
      </c>
      <c r="AY43" s="90">
        <f>COUNTIFS(Feuil1!B$11:B$2025,AY$4,Feuil1!N$11:N$2025,B43)</f>
        <v>0</v>
      </c>
      <c r="AZ43" s="90">
        <f>COUNTIFS(Feuil1!B$11:B$2025,AZ$4,Feuil1!N$11:N$2025,B43)</f>
        <v>0</v>
      </c>
      <c r="BA43" s="90">
        <f>COUNTIFS(Feuil1!B$11:B$2025,BA$4,Feuil1!N$11:N$2025,B43)</f>
        <v>0</v>
      </c>
      <c r="BB43" s="90">
        <f>COUNTIFS(Feuil1!B$11:B$2025,BB$4,Feuil1!N$11:N$2025,B43)</f>
        <v>0</v>
      </c>
      <c r="BC43" s="90">
        <f>COUNTIFS(Feuil1!B$11:B$2025,BC$4,Feuil1!N$11:N$2025,B43)</f>
        <v>0</v>
      </c>
      <c r="BD43" s="90">
        <f>COUNTIFS(Feuil1!B$11:B$2025,BD$4,Feuil1!N$11:N$2025,B43)</f>
        <v>0</v>
      </c>
      <c r="BE43" s="90">
        <f>COUNTIFS(Feuil1!B$11:B$2025,BE$4,Feuil1!N$11:N$2025,B43)</f>
        <v>0</v>
      </c>
      <c r="BF43" s="90">
        <f>COUNTIFS(Feuil1!B$11:B$2025,BF$4,Feuil1!N$11:N$2025,B43)</f>
        <v>0</v>
      </c>
      <c r="BG43" s="90">
        <f>COUNTIFS(Feuil1!B$11:B$2025,BG$4,Feuil1!N$11:N$2025,B43)</f>
        <v>0</v>
      </c>
      <c r="BH43" s="90">
        <f>COUNTIFS(Feuil1!B$11:B$2025,BH$4,Feuil1!N$11:N$2025,B43)</f>
        <v>0</v>
      </c>
      <c r="BI43" s="90">
        <f>COUNTIFS(Feuil1!B$11:B$2025,BI$4,Feuil1!N$11:N$2025,B43)</f>
        <v>0</v>
      </c>
      <c r="BJ43" s="90">
        <f>COUNTIFS(Feuil1!B$11:B$2025,BJ$4,Feuil1!N$11:N$2025,B43)</f>
        <v>0</v>
      </c>
      <c r="BK43" s="90">
        <f>COUNTIFS(Feuil1!B$11:B$2025,BK$4,Feuil1!N$11:N$2025,B43)</f>
        <v>0</v>
      </c>
      <c r="BL43" s="90">
        <f>COUNTIFS(Feuil1!B$11:B$2025,BL$4,Feuil1!N$11:N$2025,B43)</f>
        <v>0</v>
      </c>
      <c r="BM43" s="90">
        <f>COUNTIFS(Feuil1!B$11:B$2025,BM$4,Feuil1!N$11:N$2025,B43)</f>
        <v>0</v>
      </c>
      <c r="BN43" s="90">
        <f>COUNTIFS(Feuil1!B$11:B$2025,BN$4,Feuil1!N$11:N$2025,B43)</f>
        <v>0</v>
      </c>
      <c r="BO43" s="90">
        <f>COUNTIFS(Feuil1!B$11:B$2025,BO$4,Feuil1!N$11:N$2025,B43)</f>
        <v>0</v>
      </c>
      <c r="BP43" s="90">
        <f>COUNTIFS(Feuil1!B$11:B$2025,BP$4,Feuil1!N$11:N$2025,B43)</f>
        <v>0</v>
      </c>
      <c r="BQ43" s="90">
        <f>COUNTIFS(Feuil1!B$11:B$2025,BQ$4,Feuil1!N$11:N$2025,B43)</f>
        <v>0</v>
      </c>
    </row>
    <row r="44" spans="2:71" ht="15">
      <c r="B44" s="36">
        <v>40</v>
      </c>
      <c r="C44" s="91" t="s">
        <v>73</v>
      </c>
      <c r="D44" s="88">
        <f t="shared" si="0"/>
        <v>0</v>
      </c>
      <c r="E44" s="89">
        <f t="shared" si="1"/>
        <v>0</v>
      </c>
      <c r="F44" s="92">
        <f>COUNTIFS(Feuil1!B11:B2063,F4,Feuil1!N11:N2063,B44)</f>
        <v>0</v>
      </c>
      <c r="G44" s="92">
        <f>COUNTIFS(Feuil1!B$11:B$2025,G$4,Feuil1!N$11:N$2025,B44)</f>
        <v>0</v>
      </c>
      <c r="H44" s="92">
        <f>COUNTIFS(Feuil1!B$11:B$2025,H$4,Feuil1!N$11:N$2025,B44)</f>
        <v>0</v>
      </c>
      <c r="I44" s="92">
        <f>COUNTIFS(Feuil1!B$11:B$2025,I$4,Feuil1!N$11:N$2025,B44)</f>
        <v>0</v>
      </c>
      <c r="J44" s="92">
        <f>COUNTIFS(Feuil1!B$11:B$2025,J$4,Feuil1!N$11:N$2025,B44)</f>
        <v>0</v>
      </c>
      <c r="K44" s="92">
        <f>COUNTIFS(Feuil1!B$11:B$2025,K$4,Feuil1!N$11:N$2025,B44)</f>
        <v>0</v>
      </c>
      <c r="L44" s="92">
        <f>COUNTIFS(Feuil1!B$11:B$2025,L$4,Feuil1!N$11:N$2025,B44)</f>
        <v>0</v>
      </c>
      <c r="M44" s="92">
        <f>COUNTIFS(Feuil1!B$11:B$2025,M$4,Feuil1!N$11:N$2025,B44)</f>
        <v>0</v>
      </c>
      <c r="N44" s="92">
        <f>COUNTIFS(Feuil1!B$11:B$2025,N$4,Feuil1!N$11:N$2025,B44)</f>
        <v>0</v>
      </c>
      <c r="O44" s="92">
        <f>COUNTIFS(Feuil1!B$11:B$2025,O$4,Feuil1!N$11:N$2025,B44)</f>
        <v>0</v>
      </c>
      <c r="P44" s="92">
        <f>COUNTIFS(Feuil1!B$11:B$2025,P$4,Feuil1!N$11:N$2025,B44)</f>
        <v>0</v>
      </c>
      <c r="Q44" s="92">
        <f>COUNTIFS(Feuil1!B$11:B$2025,Q$4,Feuil1!N$11:N$2025,B44)</f>
        <v>0</v>
      </c>
      <c r="R44" s="92">
        <f>COUNTIFS(Feuil1!B$11:B$2025,R$4,Feuil1!N$11:N$2025,B44)</f>
        <v>0</v>
      </c>
      <c r="S44" s="92">
        <f>COUNTIFS(Feuil1!B$11:B$2025,S$4,Feuil1!N$11:N$2025,B44)</f>
        <v>0</v>
      </c>
      <c r="T44" s="92">
        <f>COUNTIFS(Feuil1!B$11:B$2025,T$4,Feuil1!N$11:N$2025,B44)</f>
        <v>0</v>
      </c>
      <c r="U44" s="92">
        <f>COUNTIFS(Feuil1!B$11:B$2025,U$4,Feuil1!N$11:N$2025,B44)</f>
        <v>0</v>
      </c>
      <c r="V44" s="92">
        <f>COUNTIFS(Feuil1!B$11:B$2025,V$4,Feuil1!N$11:N$2025,B44)</f>
        <v>0</v>
      </c>
      <c r="W44" s="92">
        <f>COUNTIFS(Feuil1!B$11:B$2025,W$4,Feuil1!N$11:N$2025,B44)</f>
        <v>0</v>
      </c>
      <c r="X44" s="92">
        <f>COUNTIFS(Feuil1!B$11:B$2025,X$4,Feuil1!N$11:N$2025,B44)</f>
        <v>0</v>
      </c>
      <c r="Y44" s="92">
        <f>COUNTIFS(Feuil1!B$11:B$2025,Y$4,Feuil1!N$11:N$2025,B44)</f>
        <v>0</v>
      </c>
      <c r="Z44" s="92">
        <f>COUNTIFS(Feuil1!B$11:B$2025,Z$4,Feuil1!N$11:N$2025,B44)</f>
        <v>0</v>
      </c>
      <c r="AA44" s="92">
        <f>COUNTIFS(Feuil1!B$11:B$2025,AA$4,Feuil1!N$11:N$2025,B44)</f>
        <v>0</v>
      </c>
      <c r="AB44" s="92">
        <f>COUNTIFS(Feuil1!B$11:B$2025,AB$4,Feuil1!N$11:N$2025,B44)</f>
        <v>0</v>
      </c>
      <c r="AC44" s="92">
        <f>COUNTIFS(Feuil1!B$11:B$2025,AC$4,Feuil1!N$11:N$2025,B44)</f>
        <v>0</v>
      </c>
      <c r="AD44" s="92">
        <f>COUNTIFS(Feuil1!B$11:B$2025,AD$4,Feuil1!N$11:N$2025,B44)</f>
        <v>0</v>
      </c>
      <c r="AE44" s="92">
        <f>COUNTIFS(Feuil1!B$11:B$2025,AE$4,Feuil1!N$11:N$2025,B44)</f>
        <v>0</v>
      </c>
      <c r="AF44" s="92">
        <f>COUNTIFS(Feuil1!B$11:B$2025,AF$4,Feuil1!N$11:N$2025,B44)</f>
        <v>0</v>
      </c>
      <c r="AG44" s="92">
        <f>COUNTIFS(Feuil1!B$11:B$2025,AG$4,Feuil1!N$11:N$2025,B44)</f>
        <v>0</v>
      </c>
      <c r="AH44" s="92">
        <f>COUNTIFS(Feuil1!B$11:B$2025,AH$4,Feuil1!N$11:N$2025,B44)</f>
        <v>0</v>
      </c>
      <c r="AI44" s="92">
        <f>COUNTIFS(Feuil1!B$11:B$2025,AI$4,Feuil1!N$11:N$2025,B44)</f>
        <v>0</v>
      </c>
      <c r="AJ44" s="92">
        <f>COUNTIFS(Feuil1!B$11:B$2025,AJ$4,Feuil1!N$11:N$2025,B44)</f>
        <v>0</v>
      </c>
      <c r="AK44" s="92">
        <f>COUNTIFS(Feuil1!B$11:B$2025,AK$4,Feuil1!N$11:N$2025,B44)</f>
        <v>0</v>
      </c>
      <c r="AL44" s="92">
        <f>COUNTIFS(Feuil1!B$11:B$2025,AL$4,Feuil1!N$11:N$2025,B44)</f>
        <v>0</v>
      </c>
      <c r="AM44" s="92">
        <f>COUNTIFS(Feuil1!B$11:B$2025,AM$4,Feuil1!N$11:N$2025,B44)</f>
        <v>0</v>
      </c>
      <c r="AN44" s="92">
        <f>COUNTIFS(Feuil1!B$11:B$2025,AN$4,Feuil1!N$11:N$2025,B44)</f>
        <v>0</v>
      </c>
      <c r="AO44" s="92">
        <f>COUNTIFS(Feuil1!B$11:B$2025,AO$4,Feuil1!N$11:N$2025,B44)</f>
        <v>0</v>
      </c>
      <c r="AP44" s="92">
        <f>COUNTIFS(Feuil1!B$11:B$2025,AP$4,Feuil1!N$11:N$2025,B44)</f>
        <v>0</v>
      </c>
      <c r="AQ44" s="92">
        <f>COUNTIFS(Feuil1!B$11:B$2025,AQ$4,Feuil1!N$11:N$2025,B44)</f>
        <v>0</v>
      </c>
      <c r="AR44" s="92">
        <f>COUNTIFS(Feuil1!B$11:B$2025,AR$4,Feuil1!N$11:N$2025,B44)</f>
        <v>0</v>
      </c>
      <c r="AS44" s="92">
        <f>COUNTIFS(Feuil1!B$11:B$2025,AS$4,Feuil1!N$11:N$2025,B44)</f>
        <v>0</v>
      </c>
      <c r="AT44" s="92">
        <f>COUNTIFS(Feuil1!B$11:B$2025,AT$4,Feuil1!N$11:N$2025,B44)</f>
        <v>0</v>
      </c>
      <c r="AU44" s="92">
        <f>COUNTIFS(Feuil1!B$11:B$2025,AU$4,Feuil1!N$11:N$2025,B44)</f>
        <v>0</v>
      </c>
      <c r="AV44" s="92">
        <f>COUNTIFS(Feuil1!B$11:B$2025,AV$4,Feuil1!N$11:N$2025,B44)</f>
        <v>0</v>
      </c>
      <c r="AW44" s="92">
        <f>COUNTIFS(Feuil1!B$11:B$2025,AW$4,Feuil1!N$11:N$2025,B44)</f>
        <v>0</v>
      </c>
      <c r="AX44" s="92">
        <f>COUNTIFS(Feuil1!B$11:B$2025,AX$4,Feuil1!N$11:N$2025,B44)</f>
        <v>0</v>
      </c>
      <c r="AY44" s="92">
        <f>COUNTIFS(Feuil1!B$11:B$2025,AY$4,Feuil1!N$11:N$2025,B44)</f>
        <v>0</v>
      </c>
      <c r="AZ44" s="92">
        <f>COUNTIFS(Feuil1!B$11:B$2025,AZ$4,Feuil1!N$11:N$2025,B44)</f>
        <v>0</v>
      </c>
      <c r="BA44" s="92">
        <f>COUNTIFS(Feuil1!B$11:B$2025,BA$4,Feuil1!N$11:N$2025,B44)</f>
        <v>0</v>
      </c>
      <c r="BB44" s="92">
        <f>COUNTIFS(Feuil1!B$11:B$2025,BB$4,Feuil1!N$11:N$2025,B44)</f>
        <v>0</v>
      </c>
      <c r="BC44" s="92">
        <f>COUNTIFS(Feuil1!B$11:B$2025,BC$4,Feuil1!N$11:N$2025,B44)</f>
        <v>0</v>
      </c>
      <c r="BD44" s="92">
        <f>COUNTIFS(Feuil1!B$11:B$2025,BD$4,Feuil1!N$11:N$2025,B44)</f>
        <v>0</v>
      </c>
      <c r="BE44" s="92">
        <f>COUNTIFS(Feuil1!B$11:B$2025,BE$4,Feuil1!N$11:N$2025,B44)</f>
        <v>0</v>
      </c>
      <c r="BF44" s="92">
        <f>COUNTIFS(Feuil1!B$11:B$2025,BF$4,Feuil1!N$11:N$2025,B44)</f>
        <v>0</v>
      </c>
      <c r="BG44" s="92">
        <f>COUNTIFS(Feuil1!B$11:B$2025,BG$4,Feuil1!N$11:N$2025,B44)</f>
        <v>0</v>
      </c>
      <c r="BH44" s="92">
        <f>COUNTIFS(Feuil1!B$11:B$2025,BH$4,Feuil1!N$11:N$2025,B44)</f>
        <v>0</v>
      </c>
      <c r="BI44" s="92">
        <f>COUNTIFS(Feuil1!B$11:B$2025,BI$4,Feuil1!N$11:N$2025,B44)</f>
        <v>0</v>
      </c>
      <c r="BJ44" s="92">
        <f>COUNTIFS(Feuil1!B$11:B$2025,BJ$4,Feuil1!N$11:N$2025,B44)</f>
        <v>0</v>
      </c>
      <c r="BK44" s="92">
        <f>COUNTIFS(Feuil1!B$11:B$2025,BK$4,Feuil1!N$11:N$2025,B44)</f>
        <v>0</v>
      </c>
      <c r="BL44" s="92">
        <f>COUNTIFS(Feuil1!B$11:B$2025,BL$4,Feuil1!N$11:N$2025,B44)</f>
        <v>0</v>
      </c>
      <c r="BM44" s="92">
        <f>COUNTIFS(Feuil1!B$11:B$2025,BM$4,Feuil1!N$11:N$2025,B44)</f>
        <v>0</v>
      </c>
      <c r="BN44" s="92">
        <f>COUNTIFS(Feuil1!B$11:B$2025,BN$4,Feuil1!N$11:N$2025,B44)</f>
        <v>0</v>
      </c>
      <c r="BO44" s="92">
        <f>COUNTIFS(Feuil1!B$11:B$2025,BO$4,Feuil1!N$11:N$2025,B44)</f>
        <v>0</v>
      </c>
      <c r="BP44" s="92">
        <f>COUNTIFS(Feuil1!B$11:B$2025,BP$4,Feuil1!N$11:N$2025,B44)</f>
        <v>0</v>
      </c>
      <c r="BQ44" s="92">
        <f>COUNTIFS(Feuil1!B$11:B$2025,BQ$4,Feuil1!N$11:N$2025,B44)</f>
        <v>0</v>
      </c>
      <c r="BS44" s="14"/>
    </row>
    <row r="45" spans="2:71">
      <c r="E45">
        <f>SUM(E5:E44)</f>
        <v>6</v>
      </c>
      <c r="F45">
        <f t="shared" ref="F45:BQ45" si="2">SUM(F5:F44)</f>
        <v>3</v>
      </c>
      <c r="G45">
        <f t="shared" si="2"/>
        <v>1</v>
      </c>
      <c r="H45">
        <f t="shared" si="2"/>
        <v>1</v>
      </c>
      <c r="I45">
        <f t="shared" si="2"/>
        <v>1</v>
      </c>
      <c r="J45">
        <f t="shared" si="2"/>
        <v>1</v>
      </c>
      <c r="K45">
        <f t="shared" si="2"/>
        <v>1</v>
      </c>
      <c r="L45">
        <f t="shared" si="2"/>
        <v>1</v>
      </c>
      <c r="M45">
        <f t="shared" si="2"/>
        <v>1</v>
      </c>
      <c r="N45">
        <f t="shared" si="2"/>
        <v>1</v>
      </c>
      <c r="O45">
        <f t="shared" si="2"/>
        <v>1</v>
      </c>
      <c r="P45">
        <f t="shared" si="2"/>
        <v>1</v>
      </c>
      <c r="Q45">
        <f t="shared" si="2"/>
        <v>1</v>
      </c>
      <c r="R45">
        <f t="shared" si="2"/>
        <v>1</v>
      </c>
      <c r="S45">
        <f t="shared" si="2"/>
        <v>0</v>
      </c>
      <c r="T45">
        <f t="shared" si="2"/>
        <v>0</v>
      </c>
      <c r="U45">
        <f t="shared" si="2"/>
        <v>0</v>
      </c>
      <c r="V45">
        <f t="shared" si="2"/>
        <v>0</v>
      </c>
      <c r="W45">
        <f t="shared" si="2"/>
        <v>0</v>
      </c>
      <c r="X45">
        <f t="shared" si="2"/>
        <v>0</v>
      </c>
      <c r="Y45">
        <f t="shared" si="2"/>
        <v>0</v>
      </c>
      <c r="Z45">
        <f t="shared" si="2"/>
        <v>0</v>
      </c>
      <c r="AA45">
        <f t="shared" si="2"/>
        <v>0</v>
      </c>
      <c r="AB45">
        <f t="shared" si="2"/>
        <v>0</v>
      </c>
      <c r="AC45">
        <f t="shared" si="2"/>
        <v>0</v>
      </c>
      <c r="AD45">
        <f t="shared" si="2"/>
        <v>0</v>
      </c>
      <c r="AE45">
        <f t="shared" si="2"/>
        <v>0</v>
      </c>
      <c r="AF45">
        <f t="shared" si="2"/>
        <v>0</v>
      </c>
      <c r="AG45">
        <f t="shared" si="2"/>
        <v>0</v>
      </c>
      <c r="AH45">
        <f t="shared" si="2"/>
        <v>0</v>
      </c>
      <c r="AI45">
        <f t="shared" si="2"/>
        <v>0</v>
      </c>
      <c r="AJ45">
        <f t="shared" si="2"/>
        <v>0</v>
      </c>
      <c r="AK45">
        <f t="shared" si="2"/>
        <v>0</v>
      </c>
      <c r="AL45">
        <f t="shared" si="2"/>
        <v>0</v>
      </c>
      <c r="AM45">
        <f t="shared" si="2"/>
        <v>0</v>
      </c>
      <c r="AN45">
        <f t="shared" si="2"/>
        <v>0</v>
      </c>
      <c r="AO45">
        <f t="shared" si="2"/>
        <v>0</v>
      </c>
      <c r="AP45">
        <f t="shared" si="2"/>
        <v>0</v>
      </c>
      <c r="AQ45">
        <f t="shared" si="2"/>
        <v>0</v>
      </c>
      <c r="AR45">
        <f t="shared" si="2"/>
        <v>0</v>
      </c>
      <c r="AS45">
        <f t="shared" si="2"/>
        <v>0</v>
      </c>
      <c r="AT45">
        <f t="shared" si="2"/>
        <v>0</v>
      </c>
      <c r="AU45">
        <f t="shared" si="2"/>
        <v>0</v>
      </c>
      <c r="AV45">
        <f t="shared" si="2"/>
        <v>0</v>
      </c>
      <c r="AW45">
        <f t="shared" si="2"/>
        <v>0</v>
      </c>
      <c r="AX45">
        <f t="shared" si="2"/>
        <v>0</v>
      </c>
      <c r="AY45">
        <f t="shared" si="2"/>
        <v>0</v>
      </c>
      <c r="AZ45">
        <f t="shared" si="2"/>
        <v>0</v>
      </c>
      <c r="BA45">
        <f t="shared" si="2"/>
        <v>0</v>
      </c>
      <c r="BB45">
        <f t="shared" si="2"/>
        <v>0</v>
      </c>
      <c r="BC45">
        <f t="shared" si="2"/>
        <v>0</v>
      </c>
      <c r="BD45">
        <f t="shared" si="2"/>
        <v>0</v>
      </c>
      <c r="BE45">
        <f t="shared" si="2"/>
        <v>0</v>
      </c>
      <c r="BF45">
        <f t="shared" si="2"/>
        <v>0</v>
      </c>
      <c r="BG45">
        <f t="shared" si="2"/>
        <v>0</v>
      </c>
      <c r="BH45">
        <f t="shared" si="2"/>
        <v>0</v>
      </c>
      <c r="BI45">
        <f t="shared" si="2"/>
        <v>0</v>
      </c>
      <c r="BJ45">
        <f t="shared" si="2"/>
        <v>0</v>
      </c>
      <c r="BK45">
        <f t="shared" si="2"/>
        <v>0</v>
      </c>
      <c r="BL45">
        <f t="shared" si="2"/>
        <v>0</v>
      </c>
      <c r="BM45">
        <f t="shared" si="2"/>
        <v>0</v>
      </c>
      <c r="BN45">
        <f t="shared" si="2"/>
        <v>0</v>
      </c>
      <c r="BO45">
        <f t="shared" si="2"/>
        <v>0</v>
      </c>
      <c r="BP45">
        <f t="shared" si="2"/>
        <v>0</v>
      </c>
      <c r="BQ45">
        <f t="shared" si="2"/>
        <v>0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analyse refus</vt:lpstr>
      <vt:lpstr>Analyse par modèle</vt:lpstr>
      <vt:lpstr>Analyse par défauts</vt:lpstr>
    </vt:vector>
  </TitlesOfParts>
  <Company>Duravit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Saidani, Saber</dc:creator>
  <cp:lastModifiedBy>anonyme</cp:lastModifiedBy>
  <dcterms:created xsi:type="dcterms:W3CDTF">2018-04-23T06:24:01Z</dcterms:created>
  <dcterms:modified xsi:type="dcterms:W3CDTF">2018-05-08T11:24:14Z</dcterms:modified>
</cp:coreProperties>
</file>