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2" windowWidth="20736" windowHeight="8268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J16" i="1"/>
  <c r="J4"/>
  <c r="J5"/>
  <c r="J6"/>
  <c r="J7"/>
  <c r="J8"/>
  <c r="J9"/>
  <c r="J10"/>
  <c r="J11"/>
  <c r="J12"/>
  <c r="J13"/>
  <c r="J14"/>
  <c r="J15"/>
  <c r="J3"/>
  <c r="I16"/>
  <c r="I4"/>
  <c r="I5"/>
  <c r="I6"/>
  <c r="I7"/>
  <c r="I8"/>
  <c r="I9"/>
  <c r="I10"/>
  <c r="I11"/>
  <c r="I12"/>
  <c r="I13"/>
  <c r="I14"/>
  <c r="I15"/>
  <c r="I3"/>
  <c r="D16" l="1"/>
  <c r="E16"/>
  <c r="F16"/>
  <c r="G16"/>
  <c r="H16"/>
  <c r="C16"/>
</calcChain>
</file>

<file path=xl/sharedStrings.xml><?xml version="1.0" encoding="utf-8"?>
<sst xmlns="http://schemas.openxmlformats.org/spreadsheetml/2006/main" count="11" uniqueCount="11">
  <si>
    <t>Date</t>
  </si>
  <si>
    <t>Intermarché
 Argelès</t>
  </si>
  <si>
    <t>LIDL
 Argelès</t>
  </si>
  <si>
    <t>Marché
Argelès</t>
  </si>
  <si>
    <t>Picard</t>
  </si>
  <si>
    <t>Boucherie 
Espagne</t>
  </si>
  <si>
    <t>Supermarché
Espagne</t>
  </si>
  <si>
    <t>Semaine</t>
  </si>
  <si>
    <t>Totaux</t>
  </si>
  <si>
    <t>Total</t>
  </si>
  <si>
    <t>Total
Semaine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</si>
</sst>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b/>
      <sz val="14"/>
      <color theme="1"/>
      <name val="Comic Sans MS"/>
      <family val="4"/>
    </font>
    <font>
      <b/>
      <sz val="14"/>
      <color rgb="FFFF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right" indent="2"/>
    </xf>
    <xf numFmtId="164" fontId="3" fillId="0" borderId="1" xfId="0" applyNumberFormat="1" applyFont="1" applyBorder="1" applyAlignment="1">
      <alignment horizontal="right" indent="2"/>
    </xf>
    <xf numFmtId="164" fontId="4" fillId="0" borderId="3" xfId="0" applyNumberFormat="1" applyFont="1" applyBorder="1" applyAlignment="1">
      <alignment horizontal="right" indent="2"/>
    </xf>
    <xf numFmtId="164" fontId="3" fillId="3" borderId="1" xfId="0" applyNumberFormat="1" applyFont="1" applyFill="1" applyBorder="1" applyAlignment="1">
      <alignment horizontal="right" indent="2"/>
    </xf>
    <xf numFmtId="164" fontId="4" fillId="3" borderId="1" xfId="0" applyNumberFormat="1" applyFont="1" applyFill="1" applyBorder="1" applyAlignment="1">
      <alignment horizontal="right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zoomScale="90" zoomScaleNormal="90" workbookViewId="0">
      <selection activeCell="J19" sqref="J19"/>
    </sheetView>
  </sheetViews>
  <sheetFormatPr baseColWidth="10" defaultColWidth="11.44140625" defaultRowHeight="16.2"/>
  <cols>
    <col min="1" max="1" width="15" style="1" customWidth="1"/>
    <col min="2" max="2" width="20.33203125" style="1" customWidth="1"/>
    <col min="3" max="8" width="20.77734375" style="2" customWidth="1"/>
    <col min="9" max="9" width="20.77734375" style="2" hidden="1" customWidth="1"/>
    <col min="10" max="10" width="20.77734375" style="1" customWidth="1"/>
    <col min="11" max="16384" width="11.44140625" style="1"/>
  </cols>
  <sheetData>
    <row r="1" spans="1:10" ht="16.8" thickBot="1"/>
    <row r="2" spans="1:10" s="3" customFormat="1" ht="49.5" customHeight="1" thickTop="1" thickBot="1">
      <c r="A2" s="4" t="s">
        <v>7</v>
      </c>
      <c r="B2" s="4" t="s">
        <v>0</v>
      </c>
      <c r="C2" s="5" t="s">
        <v>1</v>
      </c>
      <c r="D2" s="5" t="s">
        <v>2</v>
      </c>
      <c r="E2" s="5" t="s">
        <v>4</v>
      </c>
      <c r="F2" s="5" t="s">
        <v>3</v>
      </c>
      <c r="G2" s="5" t="s">
        <v>5</v>
      </c>
      <c r="H2" s="5" t="s">
        <v>6</v>
      </c>
      <c r="I2" s="5" t="s">
        <v>9</v>
      </c>
      <c r="J2" s="5" t="s">
        <v>10</v>
      </c>
    </row>
    <row r="3" spans="1:10" ht="21.6" thickTop="1">
      <c r="A3" s="6">
        <v>41</v>
      </c>
      <c r="B3" s="7">
        <v>43385</v>
      </c>
      <c r="C3" s="11">
        <v>26.82</v>
      </c>
      <c r="D3" s="11">
        <v>52.32</v>
      </c>
      <c r="E3" s="11"/>
      <c r="F3" s="11">
        <v>49.1</v>
      </c>
      <c r="G3" s="12"/>
      <c r="H3" s="12"/>
      <c r="I3" s="11">
        <f>SUM(C3:H3)</f>
        <v>128.24</v>
      </c>
      <c r="J3" s="13">
        <f>IF(A3="","",IF(A3=A2,"",SUMIF(A:A,A3,I:I)))</f>
        <v>128.24</v>
      </c>
    </row>
    <row r="4" spans="1:10" ht="21">
      <c r="A4" s="9">
        <v>42</v>
      </c>
      <c r="B4" s="10">
        <v>43390</v>
      </c>
      <c r="C4" s="12"/>
      <c r="D4" s="12"/>
      <c r="E4" s="12"/>
      <c r="F4" s="12">
        <v>13.43</v>
      </c>
      <c r="G4" s="12"/>
      <c r="H4" s="12"/>
      <c r="I4" s="11">
        <f t="shared" ref="I4:I15" si="0">SUM(C4:H4)</f>
        <v>13.43</v>
      </c>
      <c r="J4" s="13">
        <f t="shared" ref="J4:J15" si="1">IF(A4="","",IF(A4=A3,"",SUMIF(A:A,A4,I:I)))</f>
        <v>60.16</v>
      </c>
    </row>
    <row r="5" spans="1:10" ht="21">
      <c r="A5" s="9">
        <v>42</v>
      </c>
      <c r="B5" s="10">
        <v>43392</v>
      </c>
      <c r="C5" s="12"/>
      <c r="D5" s="12">
        <v>22.11</v>
      </c>
      <c r="E5" s="12"/>
      <c r="F5" s="12"/>
      <c r="G5" s="12"/>
      <c r="H5" s="12"/>
      <c r="I5" s="11">
        <f t="shared" si="0"/>
        <v>22.11</v>
      </c>
      <c r="J5" s="13" t="str">
        <f t="shared" si="1"/>
        <v/>
      </c>
    </row>
    <row r="6" spans="1:10" ht="21">
      <c r="A6" s="9">
        <v>42</v>
      </c>
      <c r="B6" s="10">
        <v>43393</v>
      </c>
      <c r="C6" s="12"/>
      <c r="D6" s="12"/>
      <c r="E6" s="12"/>
      <c r="F6" s="12">
        <v>24.62</v>
      </c>
      <c r="G6" s="12"/>
      <c r="H6" s="12"/>
      <c r="I6" s="11">
        <f t="shared" si="0"/>
        <v>24.62</v>
      </c>
      <c r="J6" s="13" t="str">
        <f t="shared" si="1"/>
        <v/>
      </c>
    </row>
    <row r="7" spans="1:10" ht="21">
      <c r="A7" s="9">
        <v>43</v>
      </c>
      <c r="B7" s="10">
        <v>43395</v>
      </c>
      <c r="C7" s="12"/>
      <c r="D7" s="12">
        <v>52.07</v>
      </c>
      <c r="E7" s="12">
        <v>24.75</v>
      </c>
      <c r="F7" s="12"/>
      <c r="G7" s="12"/>
      <c r="H7" s="12"/>
      <c r="I7" s="11">
        <f t="shared" si="0"/>
        <v>76.819999999999993</v>
      </c>
      <c r="J7" s="13">
        <f t="shared" si="1"/>
        <v>199.22</v>
      </c>
    </row>
    <row r="8" spans="1:10" ht="21">
      <c r="A8" s="9">
        <v>43</v>
      </c>
      <c r="B8" s="10">
        <v>37553</v>
      </c>
      <c r="C8" s="12"/>
      <c r="D8" s="12"/>
      <c r="E8" s="12"/>
      <c r="F8" s="12">
        <v>29.4</v>
      </c>
      <c r="G8" s="12"/>
      <c r="H8" s="12"/>
      <c r="I8" s="11">
        <f t="shared" si="0"/>
        <v>29.4</v>
      </c>
      <c r="J8" s="13" t="str">
        <f t="shared" si="1"/>
        <v/>
      </c>
    </row>
    <row r="9" spans="1:10" ht="21">
      <c r="A9" s="9">
        <v>43</v>
      </c>
      <c r="B9" s="10">
        <v>43398</v>
      </c>
      <c r="C9" s="12">
        <v>93</v>
      </c>
      <c r="D9" s="12"/>
      <c r="E9" s="12"/>
      <c r="F9" s="12"/>
      <c r="G9" s="12"/>
      <c r="H9" s="12"/>
      <c r="I9" s="11">
        <f t="shared" si="0"/>
        <v>93</v>
      </c>
      <c r="J9" s="13" t="str">
        <f t="shared" si="1"/>
        <v/>
      </c>
    </row>
    <row r="10" spans="1:10" ht="21">
      <c r="A10" s="9">
        <v>44</v>
      </c>
      <c r="B10" s="10">
        <v>43404</v>
      </c>
      <c r="C10" s="12">
        <v>23.43</v>
      </c>
      <c r="D10" s="12"/>
      <c r="E10" s="12"/>
      <c r="F10" s="12">
        <v>15.78</v>
      </c>
      <c r="G10" s="12"/>
      <c r="H10" s="12"/>
      <c r="I10" s="11">
        <f t="shared" si="0"/>
        <v>39.21</v>
      </c>
      <c r="J10" s="13">
        <f t="shared" si="1"/>
        <v>97.1</v>
      </c>
    </row>
    <row r="11" spans="1:10" ht="21">
      <c r="A11" s="9">
        <v>44</v>
      </c>
      <c r="B11" s="10">
        <v>43406</v>
      </c>
      <c r="C11" s="12"/>
      <c r="D11" s="12">
        <v>22.35</v>
      </c>
      <c r="E11" s="12"/>
      <c r="F11" s="12"/>
      <c r="G11" s="12"/>
      <c r="H11" s="12"/>
      <c r="I11" s="11">
        <f t="shared" si="0"/>
        <v>22.35</v>
      </c>
      <c r="J11" s="13" t="str">
        <f t="shared" si="1"/>
        <v/>
      </c>
    </row>
    <row r="12" spans="1:10" ht="21">
      <c r="A12" s="9">
        <v>44</v>
      </c>
      <c r="B12" s="10">
        <v>43407</v>
      </c>
      <c r="C12" s="12"/>
      <c r="D12" s="12"/>
      <c r="E12" s="12"/>
      <c r="F12" s="12">
        <v>35.54</v>
      </c>
      <c r="G12" s="12"/>
      <c r="H12" s="12"/>
      <c r="I12" s="11">
        <f t="shared" si="0"/>
        <v>35.54</v>
      </c>
      <c r="J12" s="13" t="str">
        <f t="shared" si="1"/>
        <v/>
      </c>
    </row>
    <row r="13" spans="1:10" ht="21">
      <c r="A13" s="9">
        <v>45</v>
      </c>
      <c r="B13" s="10">
        <v>43411</v>
      </c>
      <c r="C13" s="12">
        <v>23.89</v>
      </c>
      <c r="D13" s="12">
        <v>8.5</v>
      </c>
      <c r="E13" s="12"/>
      <c r="F13" s="12"/>
      <c r="G13" s="12"/>
      <c r="H13" s="12"/>
      <c r="I13" s="11">
        <f t="shared" si="0"/>
        <v>32.39</v>
      </c>
      <c r="J13" s="13">
        <f t="shared" si="1"/>
        <v>71.64</v>
      </c>
    </row>
    <row r="14" spans="1:10" ht="21">
      <c r="A14" s="9">
        <v>45</v>
      </c>
      <c r="B14" s="10">
        <v>43412</v>
      </c>
      <c r="C14" s="12"/>
      <c r="D14" s="12">
        <v>39.25</v>
      </c>
      <c r="E14" s="12"/>
      <c r="F14" s="12"/>
      <c r="G14" s="12"/>
      <c r="H14" s="12"/>
      <c r="I14" s="11">
        <f t="shared" si="0"/>
        <v>39.25</v>
      </c>
      <c r="J14" s="13" t="str">
        <f t="shared" si="1"/>
        <v/>
      </c>
    </row>
    <row r="15" spans="1:10" ht="21">
      <c r="A15" s="9">
        <v>46</v>
      </c>
      <c r="B15" s="10">
        <v>43414</v>
      </c>
      <c r="C15" s="12"/>
      <c r="D15" s="12"/>
      <c r="E15" s="12"/>
      <c r="F15" s="12">
        <v>26.58</v>
      </c>
      <c r="G15" s="12"/>
      <c r="H15" s="12"/>
      <c r="I15" s="11">
        <f t="shared" si="0"/>
        <v>26.58</v>
      </c>
      <c r="J15" s="13">
        <f t="shared" si="1"/>
        <v>26.58</v>
      </c>
    </row>
    <row r="16" spans="1:10" ht="21">
      <c r="A16" s="9" t="s">
        <v>8</v>
      </c>
      <c r="B16" s="8"/>
      <c r="C16" s="14">
        <f t="shared" ref="C16:H16" si="2">SUM(C3:C15)</f>
        <v>167.14</v>
      </c>
      <c r="D16" s="14">
        <f t="shared" si="2"/>
        <v>196.6</v>
      </c>
      <c r="E16" s="14">
        <f t="shared" si="2"/>
        <v>24.75</v>
      </c>
      <c r="F16" s="14">
        <f t="shared" si="2"/>
        <v>194.45</v>
      </c>
      <c r="G16" s="14">
        <f t="shared" si="2"/>
        <v>0</v>
      </c>
      <c r="H16" s="14">
        <f t="shared" si="2"/>
        <v>0</v>
      </c>
      <c r="I16" s="14">
        <f>SUM(I3:I15)</f>
        <v>582.94000000000005</v>
      </c>
      <c r="J16" s="15">
        <f>SUM(J3:J15)</f>
        <v>582.94000000000005</v>
      </c>
    </row>
  </sheetData>
  <pageMargins left="0.7" right="0.7" top="0.75" bottom="0.75" header="0.3" footer="0.3"/>
  <pageSetup paperSize="9" orientation="portrait" verticalDpi="0" r:id="rId1"/>
  <ignoredErrors>
    <ignoredError sqref="I3:I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anonyme</cp:lastModifiedBy>
  <dcterms:created xsi:type="dcterms:W3CDTF">2018-10-13T12:34:18Z</dcterms:created>
  <dcterms:modified xsi:type="dcterms:W3CDTF">2019-01-08T13:06:13Z</dcterms:modified>
</cp:coreProperties>
</file>