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9200" windowHeight="8616"/>
  </bookViews>
  <sheets>
    <sheet name="données" sheetId="1" r:id="rId1"/>
    <sheet name="buts.matchs" sheetId="2" r:id="rId2"/>
    <sheet name="Feuil1" sheetId="3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/>
  <c r="F2"/>
  <c r="F3"/>
  <c r="E2"/>
  <c r="E3"/>
  <c r="G3" l="1"/>
</calcChain>
</file>

<file path=xl/sharedStrings.xml><?xml version="1.0" encoding="utf-8"?>
<sst xmlns="http://schemas.openxmlformats.org/spreadsheetml/2006/main" count="671" uniqueCount="139">
  <si>
    <t>Score</t>
  </si>
  <si>
    <t>Date</t>
  </si>
  <si>
    <t>Nombre de buts par match</t>
  </si>
  <si>
    <t>Equipe1</t>
  </si>
  <si>
    <t>Equipe2</t>
  </si>
  <si>
    <t>Buts</t>
  </si>
  <si>
    <t>Transférés</t>
  </si>
  <si>
    <t>13.10. 17:30</t>
  </si>
  <si>
    <t>26.10. 17:30</t>
  </si>
  <si>
    <t>03.11. 17:30</t>
  </si>
  <si>
    <t>13.11. 17:30</t>
  </si>
  <si>
    <t>Jukurit</t>
  </si>
  <si>
    <t>Tappara</t>
  </si>
  <si>
    <t>1 : 5</t>
  </si>
  <si>
    <t>KooKoo</t>
  </si>
  <si>
    <t>Pelicans</t>
  </si>
  <si>
    <t>3 : 2</t>
  </si>
  <si>
    <t>SaiPa</t>
  </si>
  <si>
    <t>KalPa</t>
  </si>
  <si>
    <t>4 : 2</t>
  </si>
  <si>
    <t>Sport</t>
  </si>
  <si>
    <t>Kärpät</t>
  </si>
  <si>
    <t>2 : 3</t>
  </si>
  <si>
    <t>(2 : 2)</t>
  </si>
  <si>
    <t>03.11. 16:00</t>
  </si>
  <si>
    <t>Ässät</t>
  </si>
  <si>
    <t>JYP</t>
  </si>
  <si>
    <t>IFK Helsinki</t>
  </si>
  <si>
    <t>Hämeenlinna</t>
  </si>
  <si>
    <t>2 : 1</t>
  </si>
  <si>
    <t>TPS Turku</t>
  </si>
  <si>
    <t>Lukko</t>
  </si>
  <si>
    <t>0 : 3</t>
  </si>
  <si>
    <t>02.11. 17:30</t>
  </si>
  <si>
    <t>1 : 4</t>
  </si>
  <si>
    <t>Ilves</t>
  </si>
  <si>
    <t>(1 : 1)</t>
  </si>
  <si>
    <t>4 : 5</t>
  </si>
  <si>
    <t>(4 : 4)</t>
  </si>
  <si>
    <t>3 : 1</t>
  </si>
  <si>
    <t>4 : 3</t>
  </si>
  <si>
    <t>(3 : 3)</t>
  </si>
  <si>
    <t>01.11. 17:30</t>
  </si>
  <si>
    <t>1 : 2</t>
  </si>
  <si>
    <t>31.10. 17:30</t>
  </si>
  <si>
    <t>30.10. 17:30</t>
  </si>
  <si>
    <t>3 : 4</t>
  </si>
  <si>
    <t>0 : 5</t>
  </si>
  <si>
    <t>29.10. 17:30</t>
  </si>
  <si>
    <t>0 : 4</t>
  </si>
  <si>
    <t>27.10. 18:30</t>
  </si>
  <si>
    <t>5 : 2</t>
  </si>
  <si>
    <t>27.10. 17:30</t>
  </si>
  <si>
    <t>27.10. 16:00</t>
  </si>
  <si>
    <t>1 : 0</t>
  </si>
  <si>
    <t>(0 : 0)</t>
  </si>
  <si>
    <t>27.10. 15:00</t>
  </si>
  <si>
    <t>1 : 3</t>
  </si>
  <si>
    <t>4 : 0</t>
  </si>
  <si>
    <t>25.10. 17:30</t>
  </si>
  <si>
    <t>7 : 2</t>
  </si>
  <si>
    <t>24.10. 17:30</t>
  </si>
  <si>
    <t>2 : 4</t>
  </si>
  <si>
    <t>4 : 1</t>
  </si>
  <si>
    <t>23.10. 17:30</t>
  </si>
  <si>
    <t>2 : 6</t>
  </si>
  <si>
    <t>20.10. 18:00</t>
  </si>
  <si>
    <t>6 : 1</t>
  </si>
  <si>
    <t>20.10. 16:00</t>
  </si>
  <si>
    <t>5 : 1</t>
  </si>
  <si>
    <t>5 : 3</t>
  </si>
  <si>
    <t>3 : 0</t>
  </si>
  <si>
    <t>20.10. 15:00</t>
  </si>
  <si>
    <t>19.10. 17:30</t>
  </si>
  <si>
    <t>5 : 4</t>
  </si>
  <si>
    <t>17.10. 17:30</t>
  </si>
  <si>
    <t>16.10. 17:30</t>
  </si>
  <si>
    <t>0 : 2</t>
  </si>
  <si>
    <t>0 : 1</t>
  </si>
  <si>
    <t>13.10. 16:00</t>
  </si>
  <si>
    <t>5 : 0</t>
  </si>
  <si>
    <t>13.10. 15:00</t>
  </si>
  <si>
    <t>12.10. 17:30</t>
  </si>
  <si>
    <t>3 : 8</t>
  </si>
  <si>
    <t>11.10. 17:30</t>
  </si>
  <si>
    <t>10.10. 17:30</t>
  </si>
  <si>
    <t>2 : 5</t>
  </si>
  <si>
    <t>06.10. 17:30</t>
  </si>
  <si>
    <t>06.10. 16:00</t>
  </si>
  <si>
    <t>06.10. 15:00</t>
  </si>
  <si>
    <t>05.10. 17:30</t>
  </si>
  <si>
    <t>04.10. 17:30</t>
  </si>
  <si>
    <t>03.10. 17:30</t>
  </si>
  <si>
    <t>02.10. 17:30</t>
  </si>
  <si>
    <t>29.09. 17:30</t>
  </si>
  <si>
    <t>3 : 6</t>
  </si>
  <si>
    <t>29.09. 16:00</t>
  </si>
  <si>
    <t>6 : 2</t>
  </si>
  <si>
    <t>29.09. 15:00</t>
  </si>
  <si>
    <t>28.09. 17:30</t>
  </si>
  <si>
    <t>27.09. 17:30</t>
  </si>
  <si>
    <t>26.09. 17:30</t>
  </si>
  <si>
    <t>25.09. 17:30</t>
  </si>
  <si>
    <t>22.09. 16:00</t>
  </si>
  <si>
    <t>3 : 5</t>
  </si>
  <si>
    <t>21.09. 17:30</t>
  </si>
  <si>
    <t>20.09. 17:30</t>
  </si>
  <si>
    <t>6 : 3</t>
  </si>
  <si>
    <t>19.09. 17:30</t>
  </si>
  <si>
    <t>8 : 3</t>
  </si>
  <si>
    <t>18.09. 17:30</t>
  </si>
  <si>
    <t>2 : 0</t>
  </si>
  <si>
    <t>15.09. 17:30</t>
  </si>
  <si>
    <t>15.09. 16:00</t>
  </si>
  <si>
    <t>14.09. 17:30</t>
  </si>
  <si>
    <t>ClassementFINLANDE: Liiga</t>
  </si>
  <si>
    <t>      </t>
  </si>
  <si>
    <t>2.</t>
  </si>
  <si>
    <t>3.</t>
  </si>
  <si>
    <t>4.</t>
  </si>
  <si>
    <t>5.</t>
  </si>
  <si>
    <t>6.</t>
  </si>
  <si>
    <t>7.</t>
  </si>
  <si>
    <t>8.</t>
  </si>
  <si>
    <t>60:62</t>
  </si>
  <si>
    <t>9.</t>
  </si>
  <si>
    <t>56:66</t>
  </si>
  <si>
    <t>10.</t>
  </si>
  <si>
    <t>11.</t>
  </si>
  <si>
    <t>12.</t>
  </si>
  <si>
    <t>53:68</t>
  </si>
  <si>
    <t>13.</t>
  </si>
  <si>
    <t>44:68</t>
  </si>
  <si>
    <t>14.</t>
  </si>
  <si>
    <t>15.</t>
  </si>
  <si>
    <t>5 : 5</t>
  </si>
  <si>
    <t>3 : 3</t>
  </si>
  <si>
    <t>Buts
Eq 1</t>
  </si>
  <si>
    <t>Buts
Eq 2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</si>
</sst>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name val="Tahoma"/>
      <family val="2"/>
    </font>
    <font>
      <sz val="8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sz val="9"/>
      <color theme="1"/>
      <name val="Tahoma"/>
      <family val="2"/>
    </font>
    <font>
      <sz val="8"/>
      <color theme="1"/>
      <name val="Tahoma"/>
      <family val="2"/>
    </font>
    <font>
      <sz val="8"/>
      <color theme="1"/>
      <name val="Tahoma"/>
      <family val="2"/>
    </font>
    <font>
      <sz val="8"/>
      <color rgb="FF656565"/>
      <name val="Tahoma"/>
      <family val="2"/>
    </font>
    <font>
      <sz val="11"/>
      <color theme="1"/>
      <name val="Tahoma"/>
      <family val="2"/>
    </font>
    <font>
      <sz val="8"/>
      <color rgb="FFFFFFFF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3F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E0E0E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9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0" fillId="5" borderId="0" xfId="0" applyFill="1"/>
    <xf numFmtId="0" fontId="10" fillId="5" borderId="2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center" wrapText="1"/>
    </xf>
    <xf numFmtId="46" fontId="10" fillId="5" borderId="2" xfId="0" applyNumberFormat="1" applyFont="1" applyFill="1" applyBorder="1" applyAlignment="1">
      <alignment horizontal="center" wrapText="1"/>
    </xf>
    <xf numFmtId="0" fontId="10" fillId="5" borderId="2" xfId="0" applyFont="1" applyFill="1" applyBorder="1" applyAlignment="1">
      <alignment horizontal="center"/>
    </xf>
    <xf numFmtId="0" fontId="12" fillId="6" borderId="2" xfId="0" applyFont="1" applyFill="1" applyBorder="1" applyAlignment="1">
      <alignment horizontal="center" wrapText="1"/>
    </xf>
    <xf numFmtId="0" fontId="10" fillId="6" borderId="2" xfId="0" applyFont="1" applyFill="1" applyBorder="1" applyAlignment="1">
      <alignment horizontal="center" wrapText="1"/>
    </xf>
    <xf numFmtId="0" fontId="10" fillId="6" borderId="0" xfId="0" applyFont="1" applyFill="1" applyAlignment="1">
      <alignment horizontal="center" wrapText="1"/>
    </xf>
    <xf numFmtId="0" fontId="10" fillId="5" borderId="0" xfId="0" applyFont="1" applyFill="1" applyBorder="1" applyAlignment="1">
      <alignment horizontal="center" wrapText="1"/>
    </xf>
    <xf numFmtId="0" fontId="4" fillId="5" borderId="0" xfId="0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NumberFormat="1" applyFont="1" applyFill="1" applyAlignment="1">
      <alignment horizontal="right" vertical="center" indent="3"/>
    </xf>
  </cellXfs>
  <cellStyles count="2">
    <cellStyle name="Lien hypertexte" xfId="1" builtinId="8"/>
    <cellStyle name="Normal" xfId="0" builtinId="0"/>
  </cellStyles>
  <dxfs count="11"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3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3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3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indent="0" relativeIndent="255" justifyLastLine="0" shrinkToFit="0" mergeCell="0" readingOrder="0"/>
    </dxf>
    <dxf>
      <fill>
        <patternFill>
          <bgColor rgb="FF00FF0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184150</xdr:colOff>
      <xdr:row>0</xdr:row>
      <xdr:rowOff>19050</xdr:rowOff>
    </xdr:from>
    <xdr:ext cx="1576360" cy="292704"/>
    <xdr:sp macro="[0]!NButs" textlink="">
      <xdr:nvSpPr>
        <xdr:cNvPr id="2" name="Rectangle à coins arrondis 1"/>
        <xdr:cNvSpPr/>
      </xdr:nvSpPr>
      <xdr:spPr>
        <a:xfrm>
          <a:off x="1009650" y="19050"/>
          <a:ext cx="1576360" cy="292704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Tranférés vers tableaux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H3" totalsRowShown="0" headerRowDxfId="10" dataDxfId="9">
  <autoFilter ref="A1:H3"/>
  <tableColumns count="8">
    <tableColumn id="1" name="Date" dataDxfId="8"/>
    <tableColumn id="2" name="Equipe1" dataDxfId="7"/>
    <tableColumn id="3" name="Equipe2" dataDxfId="6"/>
    <tableColumn id="4" name="Score" dataDxfId="4"/>
    <tableColumn id="9" name="Buts_x000a_Eq 1" dataDxfId="2">
      <calculatedColumnFormula>--LEFT(Tableau1[[#This Row],[Score]],SEARCH(":",Tableau1[[#This Row],[Score]])-2)</calculatedColumnFormula>
    </tableColumn>
    <tableColumn id="10" name="Buts_x000a_Eq 2" dataDxfId="1">
      <calculatedColumnFormula>--RIGHT(Tableau1[[#This Row],[Score]],LEN(Tableau1[[#This Row],[Score]])-SEARCH(":",Tableau1[[#This Row],[Score]])-1)</calculatedColumnFormula>
    </tableColumn>
    <tableColumn id="11" name="Buts" dataDxfId="0">
      <calculatedColumnFormula>Tableau1[[#This Row],[Buts
Eq 1]]+Tableau1[[#This Row],[Buts
Eq 2]]</calculatedColumnFormula>
    </tableColumn>
    <tableColumn id="14" name="Transféré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"/>
  <sheetViews>
    <sheetView showGridLines="0" tabSelected="1" workbookViewId="0">
      <pane ySplit="1" topLeftCell="A2" activePane="bottomLeft" state="frozenSplit"/>
      <selection pane="bottomLeft" activeCell="E2" sqref="E2"/>
    </sheetView>
  </sheetViews>
  <sheetFormatPr baseColWidth="10" defaultColWidth="11.44140625" defaultRowHeight="15.75" customHeight="1"/>
  <cols>
    <col min="1" max="1" width="13.5546875" style="6" customWidth="1"/>
    <col min="2" max="3" width="18.44140625" style="6" customWidth="1"/>
    <col min="4" max="4" width="10.77734375" style="7" customWidth="1"/>
    <col min="5" max="7" width="9.77734375" style="6" customWidth="1"/>
    <col min="8" max="8" width="13.5546875" style="6" customWidth="1"/>
    <col min="9" max="16384" width="11.44140625" style="6"/>
  </cols>
  <sheetData>
    <row r="1" spans="1:8" s="8" customFormat="1" ht="62.25" customHeight="1">
      <c r="A1" s="8" t="s">
        <v>1</v>
      </c>
      <c r="B1" s="8" t="s">
        <v>3</v>
      </c>
      <c r="C1" s="8" t="s">
        <v>4</v>
      </c>
      <c r="D1" s="9" t="s">
        <v>0</v>
      </c>
      <c r="E1" s="8" t="s">
        <v>137</v>
      </c>
      <c r="F1" s="8" t="s">
        <v>138</v>
      </c>
      <c r="G1" s="10" t="s">
        <v>5</v>
      </c>
      <c r="H1" s="10" t="s">
        <v>6</v>
      </c>
    </row>
    <row r="2" spans="1:8" s="12" customFormat="1" ht="15.75" customHeight="1">
      <c r="A2" s="28" t="s">
        <v>114</v>
      </c>
      <c r="B2" s="28" t="s">
        <v>26</v>
      </c>
      <c r="C2" s="28" t="s">
        <v>27</v>
      </c>
      <c r="D2" s="31" t="s">
        <v>136</v>
      </c>
      <c r="E2" s="38">
        <f>--LEFT(Tableau1[[#This Row],[Score]],SEARCH(":",Tableau1[[#This Row],[Score]])-2)</f>
        <v>3</v>
      </c>
      <c r="F2" s="38">
        <f>--RIGHT(Tableau1[[#This Row],[Score]],LEN(Tableau1[[#This Row],[Score]])-SEARCH(":",Tableau1[[#This Row],[Score]])-1)</f>
        <v>3</v>
      </c>
      <c r="G2" s="38">
        <f>Tableau1[[#This Row],[Buts
Eq 1]]+Tableau1[[#This Row],[Buts
Eq 2]]</f>
        <v>6</v>
      </c>
      <c r="H2" s="13"/>
    </row>
    <row r="3" spans="1:8" s="12" customFormat="1" ht="15.75" customHeight="1">
      <c r="A3" s="28" t="s">
        <v>114</v>
      </c>
      <c r="B3" s="28" t="s">
        <v>14</v>
      </c>
      <c r="C3" s="28" t="s">
        <v>17</v>
      </c>
      <c r="D3" s="31" t="s">
        <v>135</v>
      </c>
      <c r="E3" s="38">
        <f>--LEFT(Tableau1[[#This Row],[Score]],SEARCH(":",Tableau1[[#This Row],[Score]])-2)</f>
        <v>5</v>
      </c>
      <c r="F3" s="38">
        <f>--RIGHT(Tableau1[[#This Row],[Score]],LEN(Tableau1[[#This Row],[Score]])-SEARCH(":",Tableau1[[#This Row],[Score]])-1)</f>
        <v>5</v>
      </c>
      <c r="G3" s="38">
        <f>Tableau1[[#This Row],[Buts
Eq 1]]+Tableau1[[#This Row],[Buts
Eq 2]]</f>
        <v>10</v>
      </c>
      <c r="H3" s="1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M16"/>
  <sheetViews>
    <sheetView showGridLines="0" workbookViewId="0">
      <selection activeCell="G20" sqref="G20"/>
    </sheetView>
  </sheetViews>
  <sheetFormatPr baseColWidth="10" defaultColWidth="11.44140625" defaultRowHeight="15.75" customHeight="1"/>
  <cols>
    <col min="1" max="1" width="16.88671875" style="5" customWidth="1"/>
    <col min="2" max="39" width="4" style="5" customWidth="1"/>
    <col min="40" max="16384" width="11.44140625" style="5"/>
  </cols>
  <sheetData>
    <row r="1" spans="1:39" ht="32.25" customHeight="1">
      <c r="A1" s="34" t="s">
        <v>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</row>
    <row r="2" spans="1:39" s="3" customFormat="1" ht="15.75" customHeight="1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2">
        <v>34</v>
      </c>
      <c r="AJ2" s="2">
        <v>35</v>
      </c>
      <c r="AK2" s="2">
        <v>36</v>
      </c>
      <c r="AL2" s="2">
        <v>37</v>
      </c>
      <c r="AM2" s="2">
        <v>38</v>
      </c>
    </row>
    <row r="3" spans="1:39" ht="15.75" customHeight="1">
      <c r="A3" s="11" t="s">
        <v>30</v>
      </c>
      <c r="B3" s="27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ht="15.75" customHeight="1">
      <c r="A4" s="11" t="s">
        <v>12</v>
      </c>
      <c r="B4" s="27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39" ht="15.75" customHeight="1">
      <c r="A5" s="11" t="s">
        <v>17</v>
      </c>
      <c r="B5" s="27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ht="15.75" customHeight="1">
      <c r="A6" s="11" t="s">
        <v>28</v>
      </c>
      <c r="B6" s="27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39" ht="15.75" customHeight="1">
      <c r="A7" s="11" t="s">
        <v>35</v>
      </c>
      <c r="B7" s="27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</row>
    <row r="8" spans="1:39" ht="15.75" customHeight="1">
      <c r="A8" s="11" t="s">
        <v>15</v>
      </c>
      <c r="B8" s="27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</row>
    <row r="9" spans="1:39" ht="15.75" customHeight="1">
      <c r="A9" s="11" t="s">
        <v>14</v>
      </c>
      <c r="B9" s="27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</row>
    <row r="10" spans="1:39" ht="15.75" customHeight="1">
      <c r="A10" s="11" t="s">
        <v>20</v>
      </c>
      <c r="B10" s="27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</row>
    <row r="11" spans="1:39" ht="15.75" customHeight="1">
      <c r="A11" s="11" t="s">
        <v>27</v>
      </c>
      <c r="B11" s="27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</row>
    <row r="12" spans="1:39" ht="15.75" customHeight="1">
      <c r="A12" s="11" t="s">
        <v>11</v>
      </c>
      <c r="B12" s="27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</row>
    <row r="13" spans="1:39" ht="15.75" customHeight="1">
      <c r="A13" s="11" t="s">
        <v>31</v>
      </c>
      <c r="B13" s="27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</row>
    <row r="14" spans="1:39" ht="15.75" customHeight="1">
      <c r="A14" s="11" t="s">
        <v>18</v>
      </c>
      <c r="B14" s="27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</row>
    <row r="15" spans="1:39" ht="15.75" customHeight="1">
      <c r="A15" s="11" t="s">
        <v>26</v>
      </c>
      <c r="B15" s="27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</row>
    <row r="16" spans="1:39" ht="15.75" customHeight="1">
      <c r="A16" s="11" t="s">
        <v>25</v>
      </c>
      <c r="B16" s="27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</row>
  </sheetData>
  <sortState ref="A3:AM14">
    <sortCondition ref="A3"/>
  </sortState>
  <mergeCells count="1">
    <mergeCell ref="A1:AM1"/>
  </mergeCells>
  <conditionalFormatting sqref="B3:AM16">
    <cfRule type="containsBlanks" priority="1" stopIfTrue="1">
      <formula>LEN(TRIM(B3))=0</formula>
    </cfRule>
    <cfRule type="cellIs" dxfId="5" priority="2" operator="lessThan">
      <formula>6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185"/>
  <sheetViews>
    <sheetView topLeftCell="A163" workbookViewId="0">
      <selection activeCell="B177" sqref="B177:E177"/>
    </sheetView>
  </sheetViews>
  <sheetFormatPr baseColWidth="10" defaultColWidth="11.44140625" defaultRowHeight="13.8"/>
  <cols>
    <col min="1" max="1" width="11.44140625" style="15"/>
    <col min="2" max="4" width="11.44140625" style="30"/>
    <col min="5" max="5" width="11.44140625" style="32"/>
    <col min="6" max="16384" width="11.44140625" style="15"/>
  </cols>
  <sheetData>
    <row r="1" spans="1:17">
      <c r="A1" s="35" t="s">
        <v>115</v>
      </c>
      <c r="B1" s="35"/>
      <c r="C1" s="35"/>
      <c r="D1" s="35"/>
      <c r="E1" s="35"/>
    </row>
    <row r="2" spans="1:17">
      <c r="A2" s="14"/>
      <c r="B2" s="28" t="s">
        <v>10</v>
      </c>
      <c r="C2" s="28" t="s">
        <v>11</v>
      </c>
      <c r="D2" s="28" t="s">
        <v>12</v>
      </c>
      <c r="E2" s="31" t="s">
        <v>13</v>
      </c>
      <c r="F2" s="14"/>
    </row>
    <row r="3" spans="1:17" ht="15" thickBot="1">
      <c r="A3" s="14"/>
      <c r="B3" s="28" t="s">
        <v>10</v>
      </c>
      <c r="C3" s="28" t="s">
        <v>14</v>
      </c>
      <c r="D3" s="28" t="s">
        <v>15</v>
      </c>
      <c r="E3" s="31" t="s">
        <v>16</v>
      </c>
      <c r="F3" s="14"/>
      <c r="H3" s="18" t="s">
        <v>21</v>
      </c>
      <c r="I3" s="25">
        <v>20</v>
      </c>
      <c r="J3" s="19">
        <v>13</v>
      </c>
      <c r="K3" s="19">
        <v>4</v>
      </c>
      <c r="L3" s="19">
        <v>1</v>
      </c>
      <c r="M3" s="19">
        <v>2</v>
      </c>
      <c r="N3" s="20">
        <v>2.6006944444444442</v>
      </c>
      <c r="O3" s="19">
        <v>48</v>
      </c>
      <c r="P3" s="21" t="s">
        <v>116</v>
      </c>
      <c r="Q3" s="17"/>
    </row>
    <row r="4" spans="1:17" ht="14.4" thickBot="1">
      <c r="A4" s="14"/>
      <c r="B4" s="28" t="s">
        <v>10</v>
      </c>
      <c r="C4" s="28" t="s">
        <v>17</v>
      </c>
      <c r="D4" s="28" t="s">
        <v>18</v>
      </c>
      <c r="E4" s="31" t="s">
        <v>19</v>
      </c>
      <c r="F4" s="14"/>
      <c r="H4" s="22" t="s">
        <v>117</v>
      </c>
      <c r="I4" s="26" t="s">
        <v>30</v>
      </c>
      <c r="J4" s="19">
        <v>19</v>
      </c>
      <c r="K4" s="19">
        <v>11</v>
      </c>
      <c r="L4" s="19">
        <v>3</v>
      </c>
      <c r="M4" s="19">
        <v>2</v>
      </c>
      <c r="N4" s="19">
        <v>3</v>
      </c>
      <c r="O4" s="20">
        <v>2.2736111111111112</v>
      </c>
      <c r="P4" s="19">
        <v>41</v>
      </c>
      <c r="Q4" s="21" t="s">
        <v>116</v>
      </c>
    </row>
    <row r="5" spans="1:17" ht="14.4" thickBot="1">
      <c r="A5" s="36"/>
      <c r="B5" s="37" t="s">
        <v>9</v>
      </c>
      <c r="C5" s="37" t="s">
        <v>20</v>
      </c>
      <c r="D5" s="37" t="s">
        <v>21</v>
      </c>
      <c r="E5" s="31" t="s">
        <v>22</v>
      </c>
      <c r="F5" s="36"/>
      <c r="H5" s="22" t="s">
        <v>118</v>
      </c>
      <c r="I5" s="26" t="s">
        <v>12</v>
      </c>
      <c r="J5" s="19">
        <v>20</v>
      </c>
      <c r="K5" s="19">
        <v>9</v>
      </c>
      <c r="L5" s="19">
        <v>2</v>
      </c>
      <c r="M5" s="19">
        <v>2</v>
      </c>
      <c r="N5" s="19">
        <v>7</v>
      </c>
      <c r="O5" s="20">
        <v>2.286111111111111</v>
      </c>
      <c r="P5" s="19">
        <v>33</v>
      </c>
      <c r="Q5" s="21" t="s">
        <v>116</v>
      </c>
    </row>
    <row r="6" spans="1:17" ht="14.4" thickBot="1">
      <c r="A6" s="36"/>
      <c r="B6" s="37"/>
      <c r="C6" s="37"/>
      <c r="D6" s="37"/>
      <c r="E6" s="31" t="s">
        <v>23</v>
      </c>
      <c r="F6" s="36"/>
      <c r="H6" s="22" t="s">
        <v>119</v>
      </c>
      <c r="I6" s="26" t="s">
        <v>17</v>
      </c>
      <c r="J6" s="19">
        <v>20</v>
      </c>
      <c r="K6" s="19">
        <v>8</v>
      </c>
      <c r="L6" s="19">
        <v>4</v>
      </c>
      <c r="M6" s="19">
        <v>1</v>
      </c>
      <c r="N6" s="19">
        <v>7</v>
      </c>
      <c r="O6" s="20">
        <v>2.3708333333333331</v>
      </c>
      <c r="P6" s="19">
        <v>33</v>
      </c>
      <c r="Q6" s="21" t="s">
        <v>116</v>
      </c>
    </row>
    <row r="7" spans="1:17" ht="14.4" thickBot="1">
      <c r="A7" s="14"/>
      <c r="B7" s="28" t="s">
        <v>24</v>
      </c>
      <c r="C7" s="28" t="s">
        <v>25</v>
      </c>
      <c r="D7" s="28" t="s">
        <v>18</v>
      </c>
      <c r="E7" s="31" t="s">
        <v>19</v>
      </c>
      <c r="F7" s="14"/>
      <c r="H7" s="22" t="s">
        <v>120</v>
      </c>
      <c r="I7" s="26" t="s">
        <v>28</v>
      </c>
      <c r="J7" s="19">
        <v>20</v>
      </c>
      <c r="K7" s="19">
        <v>8</v>
      </c>
      <c r="L7" s="19">
        <v>3</v>
      </c>
      <c r="M7" s="19">
        <v>2</v>
      </c>
      <c r="N7" s="19">
        <v>7</v>
      </c>
      <c r="O7" s="20">
        <v>2.1986111111111111</v>
      </c>
      <c r="P7" s="19">
        <v>32</v>
      </c>
      <c r="Q7" s="21" t="s">
        <v>116</v>
      </c>
    </row>
    <row r="8" spans="1:17" ht="14.4" thickBot="1">
      <c r="A8" s="14"/>
      <c r="B8" s="28" t="s">
        <v>24</v>
      </c>
      <c r="C8" s="28" t="s">
        <v>26</v>
      </c>
      <c r="D8" s="28" t="s">
        <v>11</v>
      </c>
      <c r="E8" s="31" t="s">
        <v>22</v>
      </c>
      <c r="F8" s="14"/>
      <c r="H8" s="22" t="s">
        <v>121</v>
      </c>
      <c r="I8" s="26" t="s">
        <v>35</v>
      </c>
      <c r="J8" s="19">
        <v>18</v>
      </c>
      <c r="K8" s="19">
        <v>8</v>
      </c>
      <c r="L8" s="19">
        <v>2</v>
      </c>
      <c r="M8" s="19">
        <v>2</v>
      </c>
      <c r="N8" s="19">
        <v>6</v>
      </c>
      <c r="O8" s="20">
        <v>2.4486111111111111</v>
      </c>
      <c r="P8" s="19">
        <v>30</v>
      </c>
      <c r="Q8" s="21" t="s">
        <v>116</v>
      </c>
    </row>
    <row r="9" spans="1:17" ht="14.4" thickBot="1">
      <c r="A9" s="14"/>
      <c r="B9" s="28" t="s">
        <v>24</v>
      </c>
      <c r="C9" s="28" t="s">
        <v>17</v>
      </c>
      <c r="D9" s="28" t="s">
        <v>27</v>
      </c>
      <c r="E9" s="31" t="s">
        <v>19</v>
      </c>
      <c r="F9" s="14"/>
      <c r="H9" s="22" t="s">
        <v>122</v>
      </c>
      <c r="I9" s="26" t="s">
        <v>15</v>
      </c>
      <c r="J9" s="19">
        <v>19</v>
      </c>
      <c r="K9" s="19">
        <v>8</v>
      </c>
      <c r="L9" s="19">
        <v>1</v>
      </c>
      <c r="M9" s="19">
        <v>4</v>
      </c>
      <c r="N9" s="19">
        <v>6</v>
      </c>
      <c r="O9" s="20">
        <v>2.2805555555555554</v>
      </c>
      <c r="P9" s="19">
        <v>30</v>
      </c>
      <c r="Q9" s="21" t="s">
        <v>116</v>
      </c>
    </row>
    <row r="10" spans="1:17" ht="14.4" thickBot="1">
      <c r="A10" s="14"/>
      <c r="B10" s="28" t="s">
        <v>24</v>
      </c>
      <c r="C10" s="28" t="s">
        <v>12</v>
      </c>
      <c r="D10" s="28" t="s">
        <v>28</v>
      </c>
      <c r="E10" s="31" t="s">
        <v>29</v>
      </c>
      <c r="F10" s="14"/>
      <c r="H10" s="22" t="s">
        <v>123</v>
      </c>
      <c r="I10" s="26" t="s">
        <v>14</v>
      </c>
      <c r="J10" s="19">
        <v>20</v>
      </c>
      <c r="K10" s="19">
        <v>8</v>
      </c>
      <c r="L10" s="19">
        <v>2</v>
      </c>
      <c r="M10" s="19">
        <v>2</v>
      </c>
      <c r="N10" s="19">
        <v>8</v>
      </c>
      <c r="O10" s="19" t="s">
        <v>124</v>
      </c>
      <c r="P10" s="19">
        <v>30</v>
      </c>
      <c r="Q10" s="21" t="s">
        <v>116</v>
      </c>
    </row>
    <row r="11" spans="1:17" ht="14.4" thickBot="1">
      <c r="A11" s="14"/>
      <c r="B11" s="28" t="s">
        <v>24</v>
      </c>
      <c r="C11" s="28" t="s">
        <v>30</v>
      </c>
      <c r="D11" s="28" t="s">
        <v>31</v>
      </c>
      <c r="E11" s="31" t="s">
        <v>32</v>
      </c>
      <c r="F11" s="14"/>
      <c r="H11" s="22" t="s">
        <v>125</v>
      </c>
      <c r="I11" s="26" t="s">
        <v>20</v>
      </c>
      <c r="J11" s="19">
        <v>19</v>
      </c>
      <c r="K11" s="19">
        <v>6</v>
      </c>
      <c r="L11" s="19">
        <v>3</v>
      </c>
      <c r="M11" s="19">
        <v>5</v>
      </c>
      <c r="N11" s="19">
        <v>5</v>
      </c>
      <c r="O11" s="19" t="s">
        <v>126</v>
      </c>
      <c r="P11" s="19">
        <v>29</v>
      </c>
      <c r="Q11" s="21" t="s">
        <v>116</v>
      </c>
    </row>
    <row r="12" spans="1:17" ht="14.4" thickBot="1">
      <c r="A12" s="14"/>
      <c r="B12" s="28" t="s">
        <v>33</v>
      </c>
      <c r="C12" s="28" t="s">
        <v>28</v>
      </c>
      <c r="D12" s="28" t="s">
        <v>21</v>
      </c>
      <c r="E12" s="31" t="s">
        <v>34</v>
      </c>
      <c r="F12" s="14"/>
      <c r="H12" s="22" t="s">
        <v>127</v>
      </c>
      <c r="I12" s="26" t="s">
        <v>27</v>
      </c>
      <c r="J12" s="19">
        <v>19</v>
      </c>
      <c r="K12" s="19">
        <v>6</v>
      </c>
      <c r="L12" s="19">
        <v>3</v>
      </c>
      <c r="M12" s="19">
        <v>4</v>
      </c>
      <c r="N12" s="19">
        <v>6</v>
      </c>
      <c r="O12" s="20">
        <v>2.3715277777777777</v>
      </c>
      <c r="P12" s="19">
        <v>28</v>
      </c>
      <c r="Q12" s="21" t="s">
        <v>116</v>
      </c>
    </row>
    <row r="13" spans="1:17" ht="14.4" thickBot="1">
      <c r="A13" s="36"/>
      <c r="B13" s="37" t="s">
        <v>33</v>
      </c>
      <c r="C13" s="37" t="s">
        <v>35</v>
      </c>
      <c r="D13" s="37" t="s">
        <v>25</v>
      </c>
      <c r="E13" s="31" t="s">
        <v>22</v>
      </c>
      <c r="F13" s="36"/>
      <c r="H13" s="23" t="s">
        <v>128</v>
      </c>
      <c r="I13" s="26" t="s">
        <v>11</v>
      </c>
      <c r="J13" s="19">
        <v>20</v>
      </c>
      <c r="K13" s="19">
        <v>6</v>
      </c>
      <c r="L13" s="19">
        <v>3</v>
      </c>
      <c r="M13" s="19">
        <v>4</v>
      </c>
      <c r="N13" s="19">
        <v>7</v>
      </c>
      <c r="O13" s="20">
        <v>2.0770833333333334</v>
      </c>
      <c r="P13" s="19">
        <v>28</v>
      </c>
      <c r="Q13" s="21" t="s">
        <v>116</v>
      </c>
    </row>
    <row r="14" spans="1:17" ht="14.4" thickBot="1">
      <c r="A14" s="36"/>
      <c r="B14" s="37"/>
      <c r="C14" s="37"/>
      <c r="D14" s="37"/>
      <c r="E14" s="31" t="s">
        <v>23</v>
      </c>
      <c r="F14" s="36"/>
      <c r="H14" s="23" t="s">
        <v>129</v>
      </c>
      <c r="I14" s="26" t="s">
        <v>31</v>
      </c>
      <c r="J14" s="19">
        <v>20</v>
      </c>
      <c r="K14" s="19">
        <v>6</v>
      </c>
      <c r="L14" s="19">
        <v>1</v>
      </c>
      <c r="M14" s="19">
        <v>4</v>
      </c>
      <c r="N14" s="19">
        <v>9</v>
      </c>
      <c r="O14" s="19" t="s">
        <v>130</v>
      </c>
      <c r="P14" s="19">
        <v>24</v>
      </c>
      <c r="Q14" s="21" t="s">
        <v>116</v>
      </c>
    </row>
    <row r="15" spans="1:17" ht="14.4" thickBot="1">
      <c r="A15" s="36"/>
      <c r="B15" s="37" t="s">
        <v>33</v>
      </c>
      <c r="C15" s="37" t="s">
        <v>14</v>
      </c>
      <c r="D15" s="37" t="s">
        <v>27</v>
      </c>
      <c r="E15" s="31" t="s">
        <v>29</v>
      </c>
      <c r="F15" s="36"/>
      <c r="H15" s="23" t="s">
        <v>131</v>
      </c>
      <c r="I15" s="26" t="s">
        <v>18</v>
      </c>
      <c r="J15" s="19">
        <v>21</v>
      </c>
      <c r="K15" s="19">
        <v>4</v>
      </c>
      <c r="L15" s="19">
        <v>3</v>
      </c>
      <c r="M15" s="19">
        <v>4</v>
      </c>
      <c r="N15" s="19">
        <v>10</v>
      </c>
      <c r="O15" s="19" t="s">
        <v>132</v>
      </c>
      <c r="P15" s="19">
        <v>22</v>
      </c>
      <c r="Q15" s="21" t="s">
        <v>116</v>
      </c>
    </row>
    <row r="16" spans="1:17" ht="14.4" thickBot="1">
      <c r="A16" s="36"/>
      <c r="B16" s="37"/>
      <c r="C16" s="37"/>
      <c r="D16" s="37"/>
      <c r="E16" s="31" t="s">
        <v>36</v>
      </c>
      <c r="F16" s="36"/>
      <c r="H16" s="23" t="s">
        <v>133</v>
      </c>
      <c r="I16" s="26" t="s">
        <v>26</v>
      </c>
      <c r="J16" s="19">
        <v>19</v>
      </c>
      <c r="K16" s="19">
        <v>3</v>
      </c>
      <c r="L16" s="19">
        <v>3</v>
      </c>
      <c r="M16" s="19">
        <v>3</v>
      </c>
      <c r="N16" s="19">
        <v>10</v>
      </c>
      <c r="O16" s="20">
        <v>2.0388888888888888</v>
      </c>
      <c r="P16" s="19">
        <v>18</v>
      </c>
      <c r="Q16" s="21" t="s">
        <v>116</v>
      </c>
    </row>
    <row r="17" spans="1:17" ht="14.4">
      <c r="A17" s="36"/>
      <c r="B17" s="37" t="s">
        <v>33</v>
      </c>
      <c r="C17" s="37" t="s">
        <v>31</v>
      </c>
      <c r="D17" s="37" t="s">
        <v>12</v>
      </c>
      <c r="E17" s="31" t="s">
        <v>37</v>
      </c>
      <c r="F17" s="36"/>
      <c r="H17" s="24" t="s">
        <v>134</v>
      </c>
      <c r="I17" s="26" t="s">
        <v>25</v>
      </c>
      <c r="J17" s="17"/>
      <c r="K17" s="17"/>
      <c r="L17" s="17"/>
      <c r="M17" s="17"/>
      <c r="N17" s="17"/>
      <c r="O17" s="17"/>
      <c r="P17" s="17"/>
      <c r="Q17" s="17"/>
    </row>
    <row r="18" spans="1:17">
      <c r="A18" s="36"/>
      <c r="B18" s="37"/>
      <c r="C18" s="37"/>
      <c r="D18" s="37"/>
      <c r="E18" s="31" t="s">
        <v>38</v>
      </c>
      <c r="F18" s="36"/>
    </row>
    <row r="19" spans="1:17">
      <c r="A19" s="14"/>
      <c r="B19" s="28" t="s">
        <v>33</v>
      </c>
      <c r="C19" s="28" t="s">
        <v>15</v>
      </c>
      <c r="D19" s="28" t="s">
        <v>26</v>
      </c>
      <c r="E19" s="31" t="s">
        <v>39</v>
      </c>
      <c r="F19" s="14"/>
    </row>
    <row r="20" spans="1:17">
      <c r="A20" s="36"/>
      <c r="B20" s="37" t="s">
        <v>33</v>
      </c>
      <c r="C20" s="37" t="s">
        <v>20</v>
      </c>
      <c r="D20" s="37" t="s">
        <v>18</v>
      </c>
      <c r="E20" s="31" t="s">
        <v>40</v>
      </c>
      <c r="F20" s="36"/>
    </row>
    <row r="21" spans="1:17">
      <c r="A21" s="36"/>
      <c r="B21" s="37"/>
      <c r="C21" s="37"/>
      <c r="D21" s="37"/>
      <c r="E21" s="31" t="s">
        <v>41</v>
      </c>
      <c r="F21" s="36"/>
    </row>
    <row r="22" spans="1:17">
      <c r="A22" s="14"/>
      <c r="B22" s="28" t="s">
        <v>42</v>
      </c>
      <c r="C22" s="28" t="s">
        <v>17</v>
      </c>
      <c r="D22" s="28" t="s">
        <v>30</v>
      </c>
      <c r="E22" s="31" t="s">
        <v>43</v>
      </c>
      <c r="F22" s="14"/>
    </row>
    <row r="23" spans="1:17">
      <c r="A23" s="14"/>
      <c r="B23" s="28" t="s">
        <v>44</v>
      </c>
      <c r="C23" s="28" t="s">
        <v>25</v>
      </c>
      <c r="D23" s="28" t="s">
        <v>14</v>
      </c>
      <c r="E23" s="31" t="s">
        <v>32</v>
      </c>
      <c r="F23" s="14"/>
    </row>
    <row r="24" spans="1:17">
      <c r="A24" s="36"/>
      <c r="B24" s="37" t="s">
        <v>44</v>
      </c>
      <c r="C24" s="37" t="s">
        <v>11</v>
      </c>
      <c r="D24" s="37" t="s">
        <v>31</v>
      </c>
      <c r="E24" s="31" t="s">
        <v>29</v>
      </c>
      <c r="F24" s="36"/>
    </row>
    <row r="25" spans="1:17">
      <c r="A25" s="36"/>
      <c r="B25" s="37"/>
      <c r="C25" s="37"/>
      <c r="D25" s="37"/>
      <c r="E25" s="31" t="s">
        <v>36</v>
      </c>
      <c r="F25" s="36"/>
    </row>
    <row r="26" spans="1:17">
      <c r="A26" s="14"/>
      <c r="B26" s="28" t="s">
        <v>44</v>
      </c>
      <c r="C26" s="28" t="s">
        <v>21</v>
      </c>
      <c r="D26" s="28" t="s">
        <v>35</v>
      </c>
      <c r="E26" s="31" t="s">
        <v>29</v>
      </c>
      <c r="F26" s="14"/>
    </row>
    <row r="27" spans="1:17">
      <c r="A27" s="14"/>
      <c r="B27" s="28" t="s">
        <v>44</v>
      </c>
      <c r="C27" s="28" t="s">
        <v>15</v>
      </c>
      <c r="D27" s="28" t="s">
        <v>17</v>
      </c>
      <c r="E27" s="31" t="s">
        <v>19</v>
      </c>
      <c r="F27" s="14"/>
    </row>
    <row r="28" spans="1:17">
      <c r="A28" s="14"/>
      <c r="B28" s="28" t="s">
        <v>45</v>
      </c>
      <c r="C28" s="28" t="s">
        <v>26</v>
      </c>
      <c r="D28" s="28" t="s">
        <v>20</v>
      </c>
      <c r="E28" s="31" t="s">
        <v>46</v>
      </c>
      <c r="F28" s="14"/>
    </row>
    <row r="29" spans="1:17">
      <c r="A29" s="14"/>
      <c r="B29" s="28" t="s">
        <v>45</v>
      </c>
      <c r="C29" s="28" t="s">
        <v>12</v>
      </c>
      <c r="D29" s="28" t="s">
        <v>30</v>
      </c>
      <c r="E29" s="31" t="s">
        <v>47</v>
      </c>
      <c r="F29" s="14"/>
    </row>
    <row r="30" spans="1:17">
      <c r="A30" s="14"/>
      <c r="B30" s="28" t="s">
        <v>48</v>
      </c>
      <c r="C30" s="28" t="s">
        <v>27</v>
      </c>
      <c r="D30" s="28" t="s">
        <v>28</v>
      </c>
      <c r="E30" s="31" t="s">
        <v>49</v>
      </c>
      <c r="F30" s="14"/>
    </row>
    <row r="31" spans="1:17">
      <c r="A31" s="14"/>
      <c r="B31" s="28" t="s">
        <v>50</v>
      </c>
      <c r="C31" s="28" t="s">
        <v>30</v>
      </c>
      <c r="D31" s="28" t="s">
        <v>27</v>
      </c>
      <c r="E31" s="31" t="s">
        <v>51</v>
      </c>
      <c r="F31" s="14"/>
    </row>
    <row r="32" spans="1:17">
      <c r="A32" s="14"/>
      <c r="B32" s="28" t="s">
        <v>52</v>
      </c>
      <c r="C32" s="28" t="s">
        <v>20</v>
      </c>
      <c r="D32" s="28" t="s">
        <v>25</v>
      </c>
      <c r="E32" s="31" t="s">
        <v>39</v>
      </c>
      <c r="F32" s="14"/>
    </row>
    <row r="33" spans="1:6">
      <c r="A33" s="36"/>
      <c r="B33" s="37" t="s">
        <v>53</v>
      </c>
      <c r="C33" s="37" t="s">
        <v>35</v>
      </c>
      <c r="D33" s="37" t="s">
        <v>15</v>
      </c>
      <c r="E33" s="31" t="s">
        <v>16</v>
      </c>
      <c r="F33" s="36"/>
    </row>
    <row r="34" spans="1:6">
      <c r="A34" s="36"/>
      <c r="B34" s="37"/>
      <c r="C34" s="37"/>
      <c r="D34" s="37"/>
      <c r="E34" s="31" t="s">
        <v>23</v>
      </c>
      <c r="F34" s="36"/>
    </row>
    <row r="35" spans="1:6">
      <c r="A35" s="36"/>
      <c r="B35" s="37" t="s">
        <v>53</v>
      </c>
      <c r="C35" s="37" t="s">
        <v>18</v>
      </c>
      <c r="D35" s="37" t="s">
        <v>26</v>
      </c>
      <c r="E35" s="31" t="s">
        <v>54</v>
      </c>
      <c r="F35" s="36"/>
    </row>
    <row r="36" spans="1:6">
      <c r="A36" s="36"/>
      <c r="B36" s="37"/>
      <c r="C36" s="37"/>
      <c r="D36" s="37"/>
      <c r="E36" s="31" t="s">
        <v>55</v>
      </c>
      <c r="F36" s="36"/>
    </row>
    <row r="37" spans="1:6">
      <c r="A37" s="14"/>
      <c r="B37" s="28" t="s">
        <v>53</v>
      </c>
      <c r="C37" s="28" t="s">
        <v>14</v>
      </c>
      <c r="D37" s="28" t="s">
        <v>11</v>
      </c>
      <c r="E37" s="31" t="s">
        <v>43</v>
      </c>
      <c r="F37" s="14"/>
    </row>
    <row r="38" spans="1:6">
      <c r="A38" s="36"/>
      <c r="B38" s="37" t="s">
        <v>53</v>
      </c>
      <c r="C38" s="37" t="s">
        <v>17</v>
      </c>
      <c r="D38" s="37" t="s">
        <v>28</v>
      </c>
      <c r="E38" s="31" t="s">
        <v>16</v>
      </c>
      <c r="F38" s="36"/>
    </row>
    <row r="39" spans="1:6">
      <c r="A39" s="36"/>
      <c r="B39" s="37"/>
      <c r="C39" s="37"/>
      <c r="D39" s="37"/>
      <c r="E39" s="31" t="s">
        <v>23</v>
      </c>
      <c r="F39" s="36"/>
    </row>
    <row r="40" spans="1:6">
      <c r="A40" s="14"/>
      <c r="B40" s="28" t="s">
        <v>56</v>
      </c>
      <c r="C40" s="28" t="s">
        <v>31</v>
      </c>
      <c r="D40" s="28" t="s">
        <v>21</v>
      </c>
      <c r="E40" s="31" t="s">
        <v>57</v>
      </c>
      <c r="F40" s="14"/>
    </row>
    <row r="41" spans="1:6">
      <c r="A41" s="36"/>
      <c r="B41" s="37" t="s">
        <v>8</v>
      </c>
      <c r="C41" s="37" t="s">
        <v>25</v>
      </c>
      <c r="D41" s="37" t="s">
        <v>21</v>
      </c>
      <c r="E41" s="31" t="s">
        <v>43</v>
      </c>
      <c r="F41" s="36"/>
    </row>
    <row r="42" spans="1:6">
      <c r="A42" s="36"/>
      <c r="B42" s="37"/>
      <c r="C42" s="37"/>
      <c r="D42" s="37"/>
      <c r="E42" s="31" t="s">
        <v>36</v>
      </c>
      <c r="F42" s="36"/>
    </row>
    <row r="43" spans="1:6">
      <c r="A43" s="14"/>
      <c r="B43" s="28" t="s">
        <v>8</v>
      </c>
      <c r="C43" s="28" t="s">
        <v>28</v>
      </c>
      <c r="D43" s="28" t="s">
        <v>14</v>
      </c>
      <c r="E43" s="31" t="s">
        <v>22</v>
      </c>
      <c r="F43" s="14"/>
    </row>
    <row r="44" spans="1:6">
      <c r="A44" s="14"/>
      <c r="B44" s="28" t="s">
        <v>8</v>
      </c>
      <c r="C44" s="28" t="s">
        <v>27</v>
      </c>
      <c r="D44" s="28" t="s">
        <v>12</v>
      </c>
      <c r="E44" s="31" t="s">
        <v>58</v>
      </c>
      <c r="F44" s="14"/>
    </row>
    <row r="45" spans="1:6">
      <c r="A45" s="14"/>
      <c r="B45" s="28" t="s">
        <v>8</v>
      </c>
      <c r="C45" s="28" t="s">
        <v>11</v>
      </c>
      <c r="D45" s="28" t="s">
        <v>17</v>
      </c>
      <c r="E45" s="31" t="s">
        <v>19</v>
      </c>
      <c r="F45" s="14"/>
    </row>
    <row r="46" spans="1:6">
      <c r="A46" s="14"/>
      <c r="B46" s="28" t="s">
        <v>8</v>
      </c>
      <c r="C46" s="28" t="s">
        <v>15</v>
      </c>
      <c r="D46" s="28" t="s">
        <v>18</v>
      </c>
      <c r="E46" s="31" t="s">
        <v>58</v>
      </c>
      <c r="F46" s="14"/>
    </row>
    <row r="47" spans="1:6">
      <c r="A47" s="14"/>
      <c r="B47" s="28" t="s">
        <v>59</v>
      </c>
      <c r="C47" s="28" t="s">
        <v>35</v>
      </c>
      <c r="D47" s="28" t="s">
        <v>30</v>
      </c>
      <c r="E47" s="31" t="s">
        <v>46</v>
      </c>
      <c r="F47" s="14"/>
    </row>
    <row r="48" spans="1:6">
      <c r="A48" s="14"/>
      <c r="B48" s="28" t="s">
        <v>59</v>
      </c>
      <c r="C48" s="28" t="s">
        <v>26</v>
      </c>
      <c r="D48" s="28" t="s">
        <v>31</v>
      </c>
      <c r="E48" s="31" t="s">
        <v>60</v>
      </c>
      <c r="F48" s="14"/>
    </row>
    <row r="49" spans="1:6">
      <c r="A49" s="14"/>
      <c r="B49" s="28" t="s">
        <v>61</v>
      </c>
      <c r="C49" s="28" t="s">
        <v>25</v>
      </c>
      <c r="D49" s="28" t="s">
        <v>28</v>
      </c>
      <c r="E49" s="31" t="s">
        <v>34</v>
      </c>
      <c r="F49" s="14"/>
    </row>
    <row r="50" spans="1:6">
      <c r="A50" s="14"/>
      <c r="B50" s="28" t="s">
        <v>61</v>
      </c>
      <c r="C50" s="28" t="s">
        <v>27</v>
      </c>
      <c r="D50" s="28" t="s">
        <v>15</v>
      </c>
      <c r="E50" s="31" t="s">
        <v>62</v>
      </c>
      <c r="F50" s="14"/>
    </row>
    <row r="51" spans="1:6">
      <c r="A51" s="14"/>
      <c r="B51" s="28" t="s">
        <v>61</v>
      </c>
      <c r="C51" s="28" t="s">
        <v>21</v>
      </c>
      <c r="D51" s="28" t="s">
        <v>12</v>
      </c>
      <c r="E51" s="31" t="s">
        <v>43</v>
      </c>
      <c r="F51" s="14"/>
    </row>
    <row r="52" spans="1:6">
      <c r="A52" s="14"/>
      <c r="B52" s="28" t="s">
        <v>61</v>
      </c>
      <c r="C52" s="28" t="s">
        <v>17</v>
      </c>
      <c r="D52" s="28" t="s">
        <v>31</v>
      </c>
      <c r="E52" s="31" t="s">
        <v>63</v>
      </c>
      <c r="F52" s="14"/>
    </row>
    <row r="53" spans="1:6">
      <c r="A53" s="14"/>
      <c r="B53" s="28" t="s">
        <v>61</v>
      </c>
      <c r="C53" s="28" t="s">
        <v>20</v>
      </c>
      <c r="D53" s="28" t="s">
        <v>11</v>
      </c>
      <c r="E53" s="31" t="s">
        <v>63</v>
      </c>
      <c r="F53" s="14"/>
    </row>
    <row r="54" spans="1:6">
      <c r="A54" s="14"/>
      <c r="B54" s="28" t="s">
        <v>64</v>
      </c>
      <c r="C54" s="28" t="s">
        <v>18</v>
      </c>
      <c r="D54" s="28" t="s">
        <v>35</v>
      </c>
      <c r="E54" s="31" t="s">
        <v>65</v>
      </c>
      <c r="F54" s="14"/>
    </row>
    <row r="55" spans="1:6">
      <c r="A55" s="14"/>
      <c r="B55" s="28" t="s">
        <v>66</v>
      </c>
      <c r="C55" s="28" t="s">
        <v>21</v>
      </c>
      <c r="D55" s="28" t="s">
        <v>17</v>
      </c>
      <c r="E55" s="31" t="s">
        <v>67</v>
      </c>
      <c r="F55" s="14"/>
    </row>
    <row r="56" spans="1:6">
      <c r="A56" s="14"/>
      <c r="B56" s="28" t="s">
        <v>68</v>
      </c>
      <c r="C56" s="28" t="s">
        <v>11</v>
      </c>
      <c r="D56" s="28" t="s">
        <v>18</v>
      </c>
      <c r="E56" s="31" t="s">
        <v>69</v>
      </c>
      <c r="F56" s="14"/>
    </row>
    <row r="57" spans="1:6">
      <c r="A57" s="14"/>
      <c r="B57" s="28" t="s">
        <v>68</v>
      </c>
      <c r="C57" s="28" t="s">
        <v>14</v>
      </c>
      <c r="D57" s="28" t="s">
        <v>25</v>
      </c>
      <c r="E57" s="31" t="s">
        <v>63</v>
      </c>
      <c r="F57" s="14"/>
    </row>
    <row r="58" spans="1:6">
      <c r="A58" s="14"/>
      <c r="B58" s="28" t="s">
        <v>68</v>
      </c>
      <c r="C58" s="28" t="s">
        <v>31</v>
      </c>
      <c r="D58" s="28" t="s">
        <v>27</v>
      </c>
      <c r="E58" s="31" t="s">
        <v>70</v>
      </c>
      <c r="F58" s="14"/>
    </row>
    <row r="59" spans="1:6">
      <c r="A59" s="14"/>
      <c r="B59" s="28" t="s">
        <v>68</v>
      </c>
      <c r="C59" s="28" t="s">
        <v>12</v>
      </c>
      <c r="D59" s="28" t="s">
        <v>20</v>
      </c>
      <c r="E59" s="31" t="s">
        <v>71</v>
      </c>
      <c r="F59" s="14"/>
    </row>
    <row r="60" spans="1:6">
      <c r="A60" s="14"/>
      <c r="B60" s="28" t="s">
        <v>72</v>
      </c>
      <c r="C60" s="28" t="s">
        <v>30</v>
      </c>
      <c r="D60" s="28" t="s">
        <v>26</v>
      </c>
      <c r="E60" s="31" t="s">
        <v>29</v>
      </c>
      <c r="F60" s="14"/>
    </row>
    <row r="61" spans="1:6">
      <c r="A61" s="14"/>
      <c r="B61" s="28" t="s">
        <v>73</v>
      </c>
      <c r="C61" s="28" t="s">
        <v>25</v>
      </c>
      <c r="D61" s="28" t="s">
        <v>27</v>
      </c>
      <c r="E61" s="31" t="s">
        <v>34</v>
      </c>
      <c r="F61" s="14"/>
    </row>
    <row r="62" spans="1:6">
      <c r="A62" s="14"/>
      <c r="B62" s="28" t="s">
        <v>73</v>
      </c>
      <c r="C62" s="28" t="s">
        <v>28</v>
      </c>
      <c r="D62" s="28" t="s">
        <v>11</v>
      </c>
      <c r="E62" s="31" t="s">
        <v>70</v>
      </c>
      <c r="F62" s="14"/>
    </row>
    <row r="63" spans="1:6">
      <c r="A63" s="14"/>
      <c r="B63" s="28" t="s">
        <v>73</v>
      </c>
      <c r="C63" s="28" t="s">
        <v>35</v>
      </c>
      <c r="D63" s="28" t="s">
        <v>12</v>
      </c>
      <c r="E63" s="31" t="s">
        <v>62</v>
      </c>
      <c r="F63" s="14"/>
    </row>
    <row r="64" spans="1:6">
      <c r="A64" s="14"/>
      <c r="B64" s="28" t="s">
        <v>73</v>
      </c>
      <c r="C64" s="28" t="s">
        <v>26</v>
      </c>
      <c r="D64" s="28" t="s">
        <v>14</v>
      </c>
      <c r="E64" s="31" t="s">
        <v>46</v>
      </c>
      <c r="F64" s="14"/>
    </row>
    <row r="65" spans="1:6">
      <c r="A65" s="14"/>
      <c r="B65" s="28" t="s">
        <v>73</v>
      </c>
      <c r="C65" s="28" t="s">
        <v>18</v>
      </c>
      <c r="D65" s="28" t="s">
        <v>21</v>
      </c>
      <c r="E65" s="31" t="s">
        <v>62</v>
      </c>
      <c r="F65" s="14"/>
    </row>
    <row r="66" spans="1:6">
      <c r="A66" s="14"/>
      <c r="B66" s="28" t="s">
        <v>73</v>
      </c>
      <c r="C66" s="28" t="s">
        <v>15</v>
      </c>
      <c r="D66" s="28" t="s">
        <v>30</v>
      </c>
      <c r="E66" s="31" t="s">
        <v>62</v>
      </c>
      <c r="F66" s="14"/>
    </row>
    <row r="67" spans="1:6">
      <c r="A67" s="36"/>
      <c r="B67" s="37" t="s">
        <v>73</v>
      </c>
      <c r="C67" s="37" t="s">
        <v>20</v>
      </c>
      <c r="D67" s="37" t="s">
        <v>17</v>
      </c>
      <c r="E67" s="31" t="s">
        <v>74</v>
      </c>
      <c r="F67" s="36"/>
    </row>
    <row r="68" spans="1:6">
      <c r="A68" s="36"/>
      <c r="B68" s="37"/>
      <c r="C68" s="37"/>
      <c r="D68" s="37"/>
      <c r="E68" s="31" t="s">
        <v>38</v>
      </c>
      <c r="F68" s="36"/>
    </row>
    <row r="69" spans="1:6">
      <c r="A69" s="14"/>
      <c r="B69" s="28" t="s">
        <v>75</v>
      </c>
      <c r="C69" s="28" t="s">
        <v>28</v>
      </c>
      <c r="D69" s="28" t="s">
        <v>18</v>
      </c>
      <c r="E69" s="31" t="s">
        <v>39</v>
      </c>
      <c r="F69" s="14"/>
    </row>
    <row r="70" spans="1:6">
      <c r="A70" s="36"/>
      <c r="B70" s="37" t="s">
        <v>75</v>
      </c>
      <c r="C70" s="37" t="s">
        <v>14</v>
      </c>
      <c r="D70" s="37" t="s">
        <v>35</v>
      </c>
      <c r="E70" s="31" t="s">
        <v>40</v>
      </c>
      <c r="F70" s="36"/>
    </row>
    <row r="71" spans="1:6">
      <c r="A71" s="36"/>
      <c r="B71" s="37"/>
      <c r="C71" s="37"/>
      <c r="D71" s="37"/>
      <c r="E71" s="31" t="s">
        <v>41</v>
      </c>
      <c r="F71" s="36"/>
    </row>
    <row r="72" spans="1:6">
      <c r="A72" s="14"/>
      <c r="B72" s="28" t="s">
        <v>75</v>
      </c>
      <c r="C72" s="28" t="s">
        <v>31</v>
      </c>
      <c r="D72" s="28" t="s">
        <v>20</v>
      </c>
      <c r="E72" s="31" t="s">
        <v>69</v>
      </c>
      <c r="F72" s="14"/>
    </row>
    <row r="73" spans="1:6">
      <c r="A73" s="14"/>
      <c r="B73" s="28" t="s">
        <v>76</v>
      </c>
      <c r="C73" s="28" t="s">
        <v>11</v>
      </c>
      <c r="D73" s="28" t="s">
        <v>25</v>
      </c>
      <c r="E73" s="31" t="s">
        <v>77</v>
      </c>
      <c r="F73" s="14"/>
    </row>
    <row r="74" spans="1:6">
      <c r="A74" s="36"/>
      <c r="B74" s="37" t="s">
        <v>7</v>
      </c>
      <c r="C74" s="37" t="s">
        <v>25</v>
      </c>
      <c r="D74" s="37" t="s">
        <v>31</v>
      </c>
      <c r="E74" s="31" t="s">
        <v>74</v>
      </c>
      <c r="F74" s="36"/>
    </row>
    <row r="75" spans="1:6">
      <c r="A75" s="36"/>
      <c r="B75" s="37"/>
      <c r="C75" s="37"/>
      <c r="D75" s="37"/>
      <c r="E75" s="31" t="s">
        <v>38</v>
      </c>
      <c r="F75" s="36"/>
    </row>
    <row r="76" spans="1:6">
      <c r="A76" s="14"/>
      <c r="B76" s="28" t="s">
        <v>7</v>
      </c>
      <c r="C76" s="28" t="s">
        <v>18</v>
      </c>
      <c r="D76" s="28" t="s">
        <v>27</v>
      </c>
      <c r="E76" s="31" t="s">
        <v>49</v>
      </c>
      <c r="F76" s="14"/>
    </row>
    <row r="77" spans="1:6">
      <c r="A77" s="14"/>
      <c r="B77" s="28" t="s">
        <v>7</v>
      </c>
      <c r="C77" s="28" t="s">
        <v>30</v>
      </c>
      <c r="D77" s="28" t="s">
        <v>12</v>
      </c>
      <c r="E77" s="31" t="s">
        <v>78</v>
      </c>
      <c r="F77" s="14"/>
    </row>
    <row r="78" spans="1:6">
      <c r="A78" s="14"/>
      <c r="B78" s="28" t="s">
        <v>79</v>
      </c>
      <c r="C78" s="28" t="s">
        <v>21</v>
      </c>
      <c r="D78" s="28" t="s">
        <v>20</v>
      </c>
      <c r="E78" s="31" t="s">
        <v>80</v>
      </c>
      <c r="F78" s="14"/>
    </row>
    <row r="79" spans="1:6">
      <c r="A79" s="36"/>
      <c r="B79" s="37" t="s">
        <v>79</v>
      </c>
      <c r="C79" s="37" t="s">
        <v>17</v>
      </c>
      <c r="D79" s="37" t="s">
        <v>26</v>
      </c>
      <c r="E79" s="31" t="s">
        <v>16</v>
      </c>
      <c r="F79" s="36"/>
    </row>
    <row r="80" spans="1:6">
      <c r="A80" s="36"/>
      <c r="B80" s="37"/>
      <c r="C80" s="37"/>
      <c r="D80" s="37"/>
      <c r="E80" s="31" t="s">
        <v>23</v>
      </c>
      <c r="F80" s="36"/>
    </row>
    <row r="81" spans="1:6">
      <c r="A81" s="14"/>
      <c r="B81" s="28" t="s">
        <v>81</v>
      </c>
      <c r="C81" s="28" t="s">
        <v>28</v>
      </c>
      <c r="D81" s="28" t="s">
        <v>15</v>
      </c>
      <c r="E81" s="31" t="s">
        <v>29</v>
      </c>
      <c r="F81" s="14"/>
    </row>
    <row r="82" spans="1:6">
      <c r="A82" s="14"/>
      <c r="B82" s="28" t="s">
        <v>82</v>
      </c>
      <c r="C82" s="28" t="s">
        <v>20</v>
      </c>
      <c r="D82" s="28" t="s">
        <v>35</v>
      </c>
      <c r="E82" s="31" t="s">
        <v>83</v>
      </c>
      <c r="F82" s="14"/>
    </row>
    <row r="83" spans="1:6">
      <c r="A83" s="14"/>
      <c r="B83" s="28" t="s">
        <v>82</v>
      </c>
      <c r="C83" s="28" t="s">
        <v>12</v>
      </c>
      <c r="D83" s="28" t="s">
        <v>14</v>
      </c>
      <c r="E83" s="31" t="s">
        <v>16</v>
      </c>
      <c r="F83" s="14"/>
    </row>
    <row r="84" spans="1:6">
      <c r="A84" s="36"/>
      <c r="B84" s="37" t="s">
        <v>84</v>
      </c>
      <c r="C84" s="37" t="s">
        <v>27</v>
      </c>
      <c r="D84" s="37" t="s">
        <v>30</v>
      </c>
      <c r="E84" s="31" t="s">
        <v>22</v>
      </c>
      <c r="F84" s="36"/>
    </row>
    <row r="85" spans="1:6">
      <c r="A85" s="36"/>
      <c r="B85" s="37"/>
      <c r="C85" s="37"/>
      <c r="D85" s="37"/>
      <c r="E85" s="31" t="s">
        <v>23</v>
      </c>
      <c r="F85" s="36"/>
    </row>
    <row r="86" spans="1:6">
      <c r="A86" s="14"/>
      <c r="B86" s="28" t="s">
        <v>84</v>
      </c>
      <c r="C86" s="28" t="s">
        <v>26</v>
      </c>
      <c r="D86" s="28" t="s">
        <v>21</v>
      </c>
      <c r="E86" s="31" t="s">
        <v>78</v>
      </c>
      <c r="F86" s="14"/>
    </row>
    <row r="87" spans="1:6">
      <c r="A87" s="14"/>
      <c r="B87" s="28" t="s">
        <v>84</v>
      </c>
      <c r="C87" s="28" t="s">
        <v>31</v>
      </c>
      <c r="D87" s="28" t="s">
        <v>28</v>
      </c>
      <c r="E87" s="31" t="s">
        <v>34</v>
      </c>
      <c r="F87" s="14"/>
    </row>
    <row r="88" spans="1:6">
      <c r="A88" s="14"/>
      <c r="B88" s="28" t="s">
        <v>85</v>
      </c>
      <c r="C88" s="28" t="s">
        <v>25</v>
      </c>
      <c r="D88" s="28" t="s">
        <v>15</v>
      </c>
      <c r="E88" s="31" t="s">
        <v>86</v>
      </c>
      <c r="F88" s="14"/>
    </row>
    <row r="89" spans="1:6">
      <c r="A89" s="14"/>
      <c r="B89" s="28" t="s">
        <v>85</v>
      </c>
      <c r="C89" s="28" t="s">
        <v>28</v>
      </c>
      <c r="D89" s="28" t="s">
        <v>20</v>
      </c>
      <c r="E89" s="31" t="s">
        <v>57</v>
      </c>
      <c r="F89" s="14"/>
    </row>
    <row r="90" spans="1:6">
      <c r="A90" s="14"/>
      <c r="B90" s="28" t="s">
        <v>85</v>
      </c>
      <c r="C90" s="28" t="s">
        <v>35</v>
      </c>
      <c r="D90" s="28" t="s">
        <v>11</v>
      </c>
      <c r="E90" s="31" t="s">
        <v>54</v>
      </c>
      <c r="F90" s="14"/>
    </row>
    <row r="91" spans="1:6">
      <c r="A91" s="36"/>
      <c r="B91" s="37" t="s">
        <v>85</v>
      </c>
      <c r="C91" s="37" t="s">
        <v>18</v>
      </c>
      <c r="D91" s="37" t="s">
        <v>17</v>
      </c>
      <c r="E91" s="31" t="s">
        <v>46</v>
      </c>
      <c r="F91" s="36"/>
    </row>
    <row r="92" spans="1:6">
      <c r="A92" s="36"/>
      <c r="B92" s="37"/>
      <c r="C92" s="37"/>
      <c r="D92" s="37"/>
      <c r="E92" s="31" t="s">
        <v>41</v>
      </c>
      <c r="F92" s="36"/>
    </row>
    <row r="93" spans="1:6">
      <c r="A93" s="14"/>
      <c r="B93" s="28" t="s">
        <v>85</v>
      </c>
      <c r="C93" s="28" t="s">
        <v>14</v>
      </c>
      <c r="D93" s="28" t="s">
        <v>31</v>
      </c>
      <c r="E93" s="31" t="s">
        <v>34</v>
      </c>
      <c r="F93" s="14"/>
    </row>
    <row r="94" spans="1:6">
      <c r="A94" s="14"/>
      <c r="B94" s="28" t="s">
        <v>87</v>
      </c>
      <c r="C94" s="28" t="s">
        <v>21</v>
      </c>
      <c r="D94" s="28" t="s">
        <v>25</v>
      </c>
      <c r="E94" s="31" t="s">
        <v>60</v>
      </c>
      <c r="F94" s="14"/>
    </row>
    <row r="95" spans="1:6">
      <c r="A95" s="14"/>
      <c r="B95" s="28" t="s">
        <v>88</v>
      </c>
      <c r="C95" s="28" t="s">
        <v>28</v>
      </c>
      <c r="D95" s="28" t="s">
        <v>18</v>
      </c>
      <c r="E95" s="31" t="s">
        <v>69</v>
      </c>
      <c r="F95" s="14"/>
    </row>
    <row r="96" spans="1:6">
      <c r="A96" s="14"/>
      <c r="B96" s="28" t="s">
        <v>88</v>
      </c>
      <c r="C96" s="28" t="s">
        <v>11</v>
      </c>
      <c r="D96" s="28" t="s">
        <v>14</v>
      </c>
      <c r="E96" s="31" t="s">
        <v>51</v>
      </c>
      <c r="F96" s="14"/>
    </row>
    <row r="97" spans="1:6">
      <c r="A97" s="36"/>
      <c r="B97" s="37" t="s">
        <v>88</v>
      </c>
      <c r="C97" s="37" t="s">
        <v>26</v>
      </c>
      <c r="D97" s="37" t="s">
        <v>12</v>
      </c>
      <c r="E97" s="31" t="s">
        <v>40</v>
      </c>
      <c r="F97" s="36"/>
    </row>
    <row r="98" spans="1:6">
      <c r="A98" s="36"/>
      <c r="B98" s="37"/>
      <c r="C98" s="37"/>
      <c r="D98" s="37"/>
      <c r="E98" s="31" t="s">
        <v>41</v>
      </c>
      <c r="F98" s="36"/>
    </row>
    <row r="99" spans="1:6">
      <c r="A99" s="36"/>
      <c r="B99" s="37" t="s">
        <v>88</v>
      </c>
      <c r="C99" s="37" t="s">
        <v>15</v>
      </c>
      <c r="D99" s="37" t="s">
        <v>35</v>
      </c>
      <c r="E99" s="31" t="s">
        <v>37</v>
      </c>
      <c r="F99" s="36"/>
    </row>
    <row r="100" spans="1:6">
      <c r="A100" s="36"/>
      <c r="B100" s="37"/>
      <c r="C100" s="37"/>
      <c r="D100" s="37"/>
      <c r="E100" s="31" t="s">
        <v>38</v>
      </c>
      <c r="F100" s="36"/>
    </row>
    <row r="101" spans="1:6">
      <c r="A101" s="14"/>
      <c r="B101" s="28" t="s">
        <v>89</v>
      </c>
      <c r="C101" s="28" t="s">
        <v>31</v>
      </c>
      <c r="D101" s="28" t="s">
        <v>17</v>
      </c>
      <c r="E101" s="31" t="s">
        <v>78</v>
      </c>
      <c r="F101" s="14"/>
    </row>
    <row r="102" spans="1:6">
      <c r="A102" s="14"/>
      <c r="B102" s="28" t="s">
        <v>90</v>
      </c>
      <c r="C102" s="28" t="s">
        <v>18</v>
      </c>
      <c r="D102" s="28" t="s">
        <v>25</v>
      </c>
      <c r="E102" s="31" t="s">
        <v>19</v>
      </c>
      <c r="F102" s="14"/>
    </row>
    <row r="103" spans="1:6">
      <c r="A103" s="36"/>
      <c r="B103" s="37" t="s">
        <v>90</v>
      </c>
      <c r="C103" s="37" t="s">
        <v>14</v>
      </c>
      <c r="D103" s="37" t="s">
        <v>28</v>
      </c>
      <c r="E103" s="31" t="s">
        <v>22</v>
      </c>
      <c r="F103" s="36"/>
    </row>
    <row r="104" spans="1:6">
      <c r="A104" s="36"/>
      <c r="B104" s="37"/>
      <c r="C104" s="37"/>
      <c r="D104" s="37"/>
      <c r="E104" s="31" t="s">
        <v>23</v>
      </c>
      <c r="F104" s="36"/>
    </row>
    <row r="105" spans="1:6">
      <c r="A105" s="14"/>
      <c r="B105" s="28" t="s">
        <v>90</v>
      </c>
      <c r="C105" s="28" t="s">
        <v>30</v>
      </c>
      <c r="D105" s="28" t="s">
        <v>17</v>
      </c>
      <c r="E105" s="31" t="s">
        <v>71</v>
      </c>
      <c r="F105" s="14"/>
    </row>
    <row r="106" spans="1:6">
      <c r="A106" s="14"/>
      <c r="B106" s="28" t="s">
        <v>91</v>
      </c>
      <c r="C106" s="28" t="s">
        <v>27</v>
      </c>
      <c r="D106" s="28" t="s">
        <v>11</v>
      </c>
      <c r="E106" s="31" t="s">
        <v>40</v>
      </c>
      <c r="F106" s="14"/>
    </row>
    <row r="107" spans="1:6">
      <c r="A107" s="14"/>
      <c r="B107" s="28" t="s">
        <v>91</v>
      </c>
      <c r="C107" s="28" t="s">
        <v>31</v>
      </c>
      <c r="D107" s="28" t="s">
        <v>26</v>
      </c>
      <c r="E107" s="31" t="s">
        <v>70</v>
      </c>
      <c r="F107" s="14"/>
    </row>
    <row r="108" spans="1:6">
      <c r="A108" s="36"/>
      <c r="B108" s="37" t="s">
        <v>91</v>
      </c>
      <c r="C108" s="37" t="s">
        <v>15</v>
      </c>
      <c r="D108" s="37" t="s">
        <v>20</v>
      </c>
      <c r="E108" s="31" t="s">
        <v>46</v>
      </c>
      <c r="F108" s="36"/>
    </row>
    <row r="109" spans="1:6">
      <c r="A109" s="36"/>
      <c r="B109" s="37"/>
      <c r="C109" s="37"/>
      <c r="D109" s="37"/>
      <c r="E109" s="31" t="s">
        <v>41</v>
      </c>
      <c r="F109" s="36"/>
    </row>
    <row r="110" spans="1:6">
      <c r="A110" s="14"/>
      <c r="B110" s="28" t="s">
        <v>91</v>
      </c>
      <c r="C110" s="28" t="s">
        <v>12</v>
      </c>
      <c r="D110" s="28" t="s">
        <v>21</v>
      </c>
      <c r="E110" s="31" t="s">
        <v>62</v>
      </c>
      <c r="F110" s="14"/>
    </row>
    <row r="111" spans="1:6">
      <c r="A111" s="36"/>
      <c r="B111" s="37" t="s">
        <v>92</v>
      </c>
      <c r="C111" s="37" t="s">
        <v>25</v>
      </c>
      <c r="D111" s="37" t="s">
        <v>30</v>
      </c>
      <c r="E111" s="31" t="s">
        <v>29</v>
      </c>
      <c r="F111" s="36"/>
    </row>
    <row r="112" spans="1:6">
      <c r="A112" s="36"/>
      <c r="B112" s="37"/>
      <c r="C112" s="37"/>
      <c r="D112" s="37"/>
      <c r="E112" s="31" t="s">
        <v>36</v>
      </c>
      <c r="F112" s="36"/>
    </row>
    <row r="113" spans="1:6">
      <c r="A113" s="14"/>
      <c r="B113" s="28" t="s">
        <v>92</v>
      </c>
      <c r="C113" s="28" t="s">
        <v>35</v>
      </c>
      <c r="D113" s="28" t="s">
        <v>27</v>
      </c>
      <c r="E113" s="31" t="s">
        <v>71</v>
      </c>
      <c r="F113" s="14"/>
    </row>
    <row r="114" spans="1:6">
      <c r="A114" s="14"/>
      <c r="B114" s="28" t="s">
        <v>92</v>
      </c>
      <c r="C114" s="28" t="s">
        <v>18</v>
      </c>
      <c r="D114" s="28" t="s">
        <v>14</v>
      </c>
      <c r="E114" s="31" t="s">
        <v>16</v>
      </c>
      <c r="F114" s="14"/>
    </row>
    <row r="115" spans="1:6">
      <c r="A115" s="36"/>
      <c r="B115" s="37" t="s">
        <v>93</v>
      </c>
      <c r="C115" s="37" t="s">
        <v>11</v>
      </c>
      <c r="D115" s="37" t="s">
        <v>26</v>
      </c>
      <c r="E115" s="31" t="s">
        <v>22</v>
      </c>
      <c r="F115" s="36"/>
    </row>
    <row r="116" spans="1:6">
      <c r="A116" s="36"/>
      <c r="B116" s="37"/>
      <c r="C116" s="37"/>
      <c r="D116" s="37"/>
      <c r="E116" s="31" t="s">
        <v>23</v>
      </c>
      <c r="F116" s="36"/>
    </row>
    <row r="117" spans="1:6">
      <c r="A117" s="14"/>
      <c r="B117" s="28" t="s">
        <v>93</v>
      </c>
      <c r="C117" s="28" t="s">
        <v>21</v>
      </c>
      <c r="D117" s="28" t="s">
        <v>15</v>
      </c>
      <c r="E117" s="31" t="s">
        <v>54</v>
      </c>
      <c r="F117" s="14"/>
    </row>
    <row r="118" spans="1:6">
      <c r="A118" s="36"/>
      <c r="B118" s="37" t="s">
        <v>93</v>
      </c>
      <c r="C118" s="37" t="s">
        <v>20</v>
      </c>
      <c r="D118" s="37" t="s">
        <v>12</v>
      </c>
      <c r="E118" s="31" t="s">
        <v>22</v>
      </c>
      <c r="F118" s="36"/>
    </row>
    <row r="119" spans="1:6">
      <c r="A119" s="36"/>
      <c r="B119" s="37"/>
      <c r="C119" s="37"/>
      <c r="D119" s="37"/>
      <c r="E119" s="31" t="s">
        <v>23</v>
      </c>
      <c r="F119" s="36"/>
    </row>
    <row r="120" spans="1:6">
      <c r="A120" s="14"/>
      <c r="B120" s="28" t="s">
        <v>94</v>
      </c>
      <c r="C120" s="28" t="s">
        <v>25</v>
      </c>
      <c r="D120" s="28" t="s">
        <v>20</v>
      </c>
      <c r="E120" s="31" t="s">
        <v>95</v>
      </c>
      <c r="F120" s="14"/>
    </row>
    <row r="121" spans="1:6">
      <c r="A121" s="14"/>
      <c r="B121" s="28" t="s">
        <v>94</v>
      </c>
      <c r="C121" s="28" t="s">
        <v>30</v>
      </c>
      <c r="D121" s="28" t="s">
        <v>15</v>
      </c>
      <c r="E121" s="31" t="s">
        <v>34</v>
      </c>
      <c r="F121" s="14"/>
    </row>
    <row r="122" spans="1:6">
      <c r="A122" s="14"/>
      <c r="B122" s="28" t="s">
        <v>96</v>
      </c>
      <c r="C122" s="28" t="s">
        <v>28</v>
      </c>
      <c r="D122" s="28" t="s">
        <v>35</v>
      </c>
      <c r="E122" s="31" t="s">
        <v>46</v>
      </c>
      <c r="F122" s="14"/>
    </row>
    <row r="123" spans="1:6">
      <c r="A123" s="36"/>
      <c r="B123" s="37" t="s">
        <v>96</v>
      </c>
      <c r="C123" s="37" t="s">
        <v>27</v>
      </c>
      <c r="D123" s="37" t="s">
        <v>18</v>
      </c>
      <c r="E123" s="31" t="s">
        <v>22</v>
      </c>
      <c r="F123" s="36"/>
    </row>
    <row r="124" spans="1:6">
      <c r="A124" s="36"/>
      <c r="B124" s="37"/>
      <c r="C124" s="37"/>
      <c r="D124" s="37"/>
      <c r="E124" s="31" t="s">
        <v>23</v>
      </c>
      <c r="F124" s="36"/>
    </row>
    <row r="125" spans="1:6">
      <c r="A125" s="14"/>
      <c r="B125" s="28" t="s">
        <v>96</v>
      </c>
      <c r="C125" s="28" t="s">
        <v>21</v>
      </c>
      <c r="D125" s="28" t="s">
        <v>31</v>
      </c>
      <c r="E125" s="31" t="s">
        <v>97</v>
      </c>
      <c r="F125" s="14"/>
    </row>
    <row r="126" spans="1:6">
      <c r="A126" s="14"/>
      <c r="B126" s="28" t="s">
        <v>96</v>
      </c>
      <c r="C126" s="28" t="s">
        <v>12</v>
      </c>
      <c r="D126" s="28" t="s">
        <v>17</v>
      </c>
      <c r="E126" s="31" t="s">
        <v>69</v>
      </c>
      <c r="F126" s="14"/>
    </row>
    <row r="127" spans="1:6">
      <c r="A127" s="14"/>
      <c r="B127" s="28" t="s">
        <v>98</v>
      </c>
      <c r="C127" s="28" t="s">
        <v>14</v>
      </c>
      <c r="D127" s="28" t="s">
        <v>26</v>
      </c>
      <c r="E127" s="31" t="s">
        <v>40</v>
      </c>
      <c r="F127" s="14"/>
    </row>
    <row r="128" spans="1:6">
      <c r="A128" s="36"/>
      <c r="B128" s="37" t="s">
        <v>99</v>
      </c>
      <c r="C128" s="37" t="s">
        <v>11</v>
      </c>
      <c r="D128" s="37" t="s">
        <v>28</v>
      </c>
      <c r="E128" s="31" t="s">
        <v>22</v>
      </c>
      <c r="F128" s="36"/>
    </row>
    <row r="129" spans="1:6">
      <c r="A129" s="36"/>
      <c r="B129" s="37"/>
      <c r="C129" s="37"/>
      <c r="D129" s="37"/>
      <c r="E129" s="31" t="s">
        <v>23</v>
      </c>
      <c r="F129" s="36"/>
    </row>
    <row r="130" spans="1:6">
      <c r="A130" s="14"/>
      <c r="B130" s="28" t="s">
        <v>99</v>
      </c>
      <c r="C130" s="28" t="s">
        <v>26</v>
      </c>
      <c r="D130" s="28" t="s">
        <v>30</v>
      </c>
      <c r="E130" s="31" t="s">
        <v>62</v>
      </c>
      <c r="F130" s="14"/>
    </row>
    <row r="131" spans="1:6">
      <c r="A131" s="14"/>
      <c r="B131" s="28" t="s">
        <v>99</v>
      </c>
      <c r="C131" s="28" t="s">
        <v>18</v>
      </c>
      <c r="D131" s="28" t="s">
        <v>12</v>
      </c>
      <c r="E131" s="31" t="s">
        <v>40</v>
      </c>
      <c r="F131" s="14"/>
    </row>
    <row r="132" spans="1:6">
      <c r="A132" s="36"/>
      <c r="B132" s="37" t="s">
        <v>99</v>
      </c>
      <c r="C132" s="37" t="s">
        <v>15</v>
      </c>
      <c r="D132" s="37" t="s">
        <v>27</v>
      </c>
      <c r="E132" s="31" t="s">
        <v>40</v>
      </c>
      <c r="F132" s="36"/>
    </row>
    <row r="133" spans="1:6">
      <c r="A133" s="36"/>
      <c r="B133" s="37"/>
      <c r="C133" s="37"/>
      <c r="D133" s="37"/>
      <c r="E133" s="31" t="s">
        <v>41</v>
      </c>
      <c r="F133" s="36"/>
    </row>
    <row r="134" spans="1:6">
      <c r="A134" s="36"/>
      <c r="B134" s="37" t="s">
        <v>99</v>
      </c>
      <c r="C134" s="37" t="s">
        <v>20</v>
      </c>
      <c r="D134" s="37" t="s">
        <v>31</v>
      </c>
      <c r="E134" s="31" t="s">
        <v>37</v>
      </c>
      <c r="F134" s="36"/>
    </row>
    <row r="135" spans="1:6">
      <c r="A135" s="36"/>
      <c r="B135" s="37"/>
      <c r="C135" s="37"/>
      <c r="D135" s="37"/>
      <c r="E135" s="31" t="s">
        <v>38</v>
      </c>
      <c r="F135" s="36"/>
    </row>
    <row r="136" spans="1:6">
      <c r="A136" s="14"/>
      <c r="B136" s="28" t="s">
        <v>100</v>
      </c>
      <c r="C136" s="28" t="s">
        <v>35</v>
      </c>
      <c r="D136" s="28" t="s">
        <v>21</v>
      </c>
      <c r="E136" s="31" t="s">
        <v>78</v>
      </c>
      <c r="F136" s="14"/>
    </row>
    <row r="137" spans="1:6">
      <c r="A137" s="14"/>
      <c r="B137" s="28" t="s">
        <v>101</v>
      </c>
      <c r="C137" s="28" t="s">
        <v>27</v>
      </c>
      <c r="D137" s="28" t="s">
        <v>14</v>
      </c>
      <c r="E137" s="31" t="s">
        <v>19</v>
      </c>
      <c r="F137" s="14"/>
    </row>
    <row r="138" spans="1:6">
      <c r="A138" s="36"/>
      <c r="B138" s="37" t="s">
        <v>101</v>
      </c>
      <c r="C138" s="37" t="s">
        <v>15</v>
      </c>
      <c r="D138" s="37" t="s">
        <v>11</v>
      </c>
      <c r="E138" s="31" t="s">
        <v>78</v>
      </c>
      <c r="F138" s="36"/>
    </row>
    <row r="139" spans="1:6">
      <c r="A139" s="36"/>
      <c r="B139" s="37"/>
      <c r="C139" s="37"/>
      <c r="D139" s="37"/>
      <c r="E139" s="31" t="s">
        <v>55</v>
      </c>
      <c r="F139" s="36"/>
    </row>
    <row r="140" spans="1:6">
      <c r="A140" s="14"/>
      <c r="B140" s="28" t="s">
        <v>101</v>
      </c>
      <c r="C140" s="28" t="s">
        <v>17</v>
      </c>
      <c r="D140" s="28" t="s">
        <v>25</v>
      </c>
      <c r="E140" s="31" t="s">
        <v>63</v>
      </c>
      <c r="F140" s="14"/>
    </row>
    <row r="141" spans="1:6">
      <c r="A141" s="14"/>
      <c r="B141" s="28" t="s">
        <v>101</v>
      </c>
      <c r="C141" s="28" t="s">
        <v>12</v>
      </c>
      <c r="D141" s="28" t="s">
        <v>31</v>
      </c>
      <c r="E141" s="31" t="s">
        <v>46</v>
      </c>
      <c r="F141" s="14"/>
    </row>
    <row r="142" spans="1:6">
      <c r="A142" s="14"/>
      <c r="B142" s="28" t="s">
        <v>102</v>
      </c>
      <c r="C142" s="28" t="s">
        <v>11</v>
      </c>
      <c r="D142" s="28" t="s">
        <v>30</v>
      </c>
      <c r="E142" s="31" t="s">
        <v>57</v>
      </c>
      <c r="F142" s="14"/>
    </row>
    <row r="143" spans="1:6">
      <c r="A143" s="14"/>
      <c r="B143" s="28" t="s">
        <v>102</v>
      </c>
      <c r="C143" s="28" t="s">
        <v>21</v>
      </c>
      <c r="D143" s="28" t="s">
        <v>28</v>
      </c>
      <c r="E143" s="31" t="s">
        <v>58</v>
      </c>
      <c r="F143" s="14"/>
    </row>
    <row r="144" spans="1:6">
      <c r="A144" s="14"/>
      <c r="B144" s="28" t="s">
        <v>103</v>
      </c>
      <c r="C144" s="28" t="s">
        <v>25</v>
      </c>
      <c r="D144" s="28" t="s">
        <v>26</v>
      </c>
      <c r="E144" s="31" t="s">
        <v>43</v>
      </c>
      <c r="F144" s="14"/>
    </row>
    <row r="145" spans="1:6">
      <c r="A145" s="14"/>
      <c r="B145" s="28" t="s">
        <v>103</v>
      </c>
      <c r="C145" s="28" t="s">
        <v>14</v>
      </c>
      <c r="D145" s="28" t="s">
        <v>18</v>
      </c>
      <c r="E145" s="31" t="s">
        <v>29</v>
      </c>
      <c r="F145" s="14"/>
    </row>
    <row r="146" spans="1:6">
      <c r="A146" s="14"/>
      <c r="B146" s="28" t="s">
        <v>103</v>
      </c>
      <c r="C146" s="28" t="s">
        <v>31</v>
      </c>
      <c r="D146" s="28" t="s">
        <v>35</v>
      </c>
      <c r="E146" s="31" t="s">
        <v>104</v>
      </c>
      <c r="F146" s="14"/>
    </row>
    <row r="147" spans="1:6">
      <c r="A147" s="14"/>
      <c r="B147" s="28" t="s">
        <v>103</v>
      </c>
      <c r="C147" s="28" t="s">
        <v>17</v>
      </c>
      <c r="D147" s="28" t="s">
        <v>21</v>
      </c>
      <c r="E147" s="31" t="s">
        <v>54</v>
      </c>
      <c r="F147" s="14"/>
    </row>
    <row r="148" spans="1:6">
      <c r="A148" s="36"/>
      <c r="B148" s="37" t="s">
        <v>103</v>
      </c>
      <c r="C148" s="37" t="s">
        <v>20</v>
      </c>
      <c r="D148" s="37" t="s">
        <v>30</v>
      </c>
      <c r="E148" s="31" t="s">
        <v>22</v>
      </c>
      <c r="F148" s="36"/>
    </row>
    <row r="149" spans="1:6">
      <c r="A149" s="36"/>
      <c r="B149" s="37"/>
      <c r="C149" s="37"/>
      <c r="D149" s="37"/>
      <c r="E149" s="31" t="s">
        <v>23</v>
      </c>
      <c r="F149" s="36"/>
    </row>
    <row r="150" spans="1:6">
      <c r="A150" s="14"/>
      <c r="B150" s="28" t="s">
        <v>103</v>
      </c>
      <c r="C150" s="28" t="s">
        <v>12</v>
      </c>
      <c r="D150" s="28" t="s">
        <v>15</v>
      </c>
      <c r="E150" s="31" t="s">
        <v>69</v>
      </c>
      <c r="F150" s="14"/>
    </row>
    <row r="151" spans="1:6">
      <c r="A151" s="14"/>
      <c r="B151" s="28" t="s">
        <v>105</v>
      </c>
      <c r="C151" s="28" t="s">
        <v>35</v>
      </c>
      <c r="D151" s="28" t="s">
        <v>20</v>
      </c>
      <c r="E151" s="31" t="s">
        <v>97</v>
      </c>
      <c r="F151" s="14"/>
    </row>
    <row r="152" spans="1:6">
      <c r="A152" s="36"/>
      <c r="B152" s="37" t="s">
        <v>105</v>
      </c>
      <c r="C152" s="37" t="s">
        <v>11</v>
      </c>
      <c r="D152" s="37" t="s">
        <v>21</v>
      </c>
      <c r="E152" s="31" t="s">
        <v>22</v>
      </c>
      <c r="F152" s="36"/>
    </row>
    <row r="153" spans="1:6">
      <c r="A153" s="36"/>
      <c r="B153" s="37"/>
      <c r="C153" s="37"/>
      <c r="D153" s="37"/>
      <c r="E153" s="31" t="s">
        <v>23</v>
      </c>
      <c r="F153" s="36"/>
    </row>
    <row r="154" spans="1:6">
      <c r="A154" s="36"/>
      <c r="B154" s="37" t="s">
        <v>105</v>
      </c>
      <c r="C154" s="37" t="s">
        <v>26</v>
      </c>
      <c r="D154" s="37" t="s">
        <v>18</v>
      </c>
      <c r="E154" s="31" t="s">
        <v>40</v>
      </c>
      <c r="F154" s="36"/>
    </row>
    <row r="155" spans="1:6">
      <c r="A155" s="36"/>
      <c r="B155" s="37"/>
      <c r="C155" s="37"/>
      <c r="D155" s="37"/>
      <c r="E155" s="31" t="s">
        <v>41</v>
      </c>
      <c r="F155" s="36"/>
    </row>
    <row r="156" spans="1:6">
      <c r="A156" s="14"/>
      <c r="B156" s="28" t="s">
        <v>105</v>
      </c>
      <c r="C156" s="28" t="s">
        <v>15</v>
      </c>
      <c r="D156" s="28" t="s">
        <v>17</v>
      </c>
      <c r="E156" s="31" t="s">
        <v>71</v>
      </c>
      <c r="F156" s="14"/>
    </row>
    <row r="157" spans="1:6">
      <c r="A157" s="14"/>
      <c r="B157" s="28" t="s">
        <v>106</v>
      </c>
      <c r="C157" s="28" t="s">
        <v>27</v>
      </c>
      <c r="D157" s="28" t="s">
        <v>28</v>
      </c>
      <c r="E157" s="31" t="s">
        <v>97</v>
      </c>
      <c r="F157" s="14"/>
    </row>
    <row r="158" spans="1:6">
      <c r="A158" s="14"/>
      <c r="B158" s="28" t="s">
        <v>106</v>
      </c>
      <c r="C158" s="28" t="s">
        <v>30</v>
      </c>
      <c r="D158" s="28" t="s">
        <v>14</v>
      </c>
      <c r="E158" s="31" t="s">
        <v>107</v>
      </c>
      <c r="F158" s="14"/>
    </row>
    <row r="159" spans="1:6">
      <c r="A159" s="14"/>
      <c r="B159" s="28" t="s">
        <v>108</v>
      </c>
      <c r="C159" s="28" t="s">
        <v>28</v>
      </c>
      <c r="D159" s="28" t="s">
        <v>25</v>
      </c>
      <c r="E159" s="31" t="s">
        <v>19</v>
      </c>
      <c r="F159" s="14"/>
    </row>
    <row r="160" spans="1:6">
      <c r="A160" s="14"/>
      <c r="B160" s="28" t="s">
        <v>108</v>
      </c>
      <c r="C160" s="28" t="s">
        <v>26</v>
      </c>
      <c r="D160" s="28" t="s">
        <v>11</v>
      </c>
      <c r="E160" s="31" t="s">
        <v>34</v>
      </c>
      <c r="F160" s="14"/>
    </row>
    <row r="161" spans="1:6">
      <c r="A161" s="14"/>
      <c r="B161" s="28" t="s">
        <v>108</v>
      </c>
      <c r="C161" s="28" t="s">
        <v>14</v>
      </c>
      <c r="D161" s="28" t="s">
        <v>12</v>
      </c>
      <c r="E161" s="31" t="s">
        <v>109</v>
      </c>
      <c r="F161" s="14"/>
    </row>
    <row r="162" spans="1:6">
      <c r="A162" s="14"/>
      <c r="B162" s="28" t="s">
        <v>108</v>
      </c>
      <c r="C162" s="28" t="s">
        <v>17</v>
      </c>
      <c r="D162" s="28" t="s">
        <v>35</v>
      </c>
      <c r="E162" s="31" t="s">
        <v>63</v>
      </c>
      <c r="F162" s="14"/>
    </row>
    <row r="163" spans="1:6">
      <c r="A163" s="14"/>
      <c r="B163" s="28" t="s">
        <v>110</v>
      </c>
      <c r="C163" s="28" t="s">
        <v>18</v>
      </c>
      <c r="D163" s="28" t="s">
        <v>31</v>
      </c>
      <c r="E163" s="31" t="s">
        <v>111</v>
      </c>
      <c r="F163" s="14"/>
    </row>
    <row r="164" spans="1:6">
      <c r="A164" s="36"/>
      <c r="B164" s="37" t="s">
        <v>110</v>
      </c>
      <c r="C164" s="37" t="s">
        <v>20</v>
      </c>
      <c r="D164" s="37" t="s">
        <v>27</v>
      </c>
      <c r="E164" s="31" t="s">
        <v>46</v>
      </c>
      <c r="F164" s="36"/>
    </row>
    <row r="165" spans="1:6">
      <c r="A165" s="36"/>
      <c r="B165" s="37"/>
      <c r="C165" s="37"/>
      <c r="D165" s="37"/>
      <c r="E165" s="31" t="s">
        <v>41</v>
      </c>
      <c r="F165" s="36"/>
    </row>
    <row r="166" spans="1:6">
      <c r="A166" s="36"/>
      <c r="B166" s="37" t="s">
        <v>110</v>
      </c>
      <c r="C166" s="37" t="s">
        <v>30</v>
      </c>
      <c r="D166" s="37" t="s">
        <v>21</v>
      </c>
      <c r="E166" s="31" t="s">
        <v>22</v>
      </c>
      <c r="F166" s="36"/>
    </row>
    <row r="167" spans="1:6">
      <c r="A167" s="36"/>
      <c r="B167" s="37"/>
      <c r="C167" s="37"/>
      <c r="D167" s="37"/>
      <c r="E167" s="31" t="s">
        <v>23</v>
      </c>
      <c r="F167" s="36"/>
    </row>
    <row r="168" spans="1:6">
      <c r="A168" s="14"/>
      <c r="B168" s="28" t="s">
        <v>112</v>
      </c>
      <c r="C168" s="28" t="s">
        <v>25</v>
      </c>
      <c r="D168" s="28" t="s">
        <v>30</v>
      </c>
      <c r="E168" s="31" t="s">
        <v>34</v>
      </c>
      <c r="F168" s="14"/>
    </row>
    <row r="169" spans="1:6">
      <c r="A169" s="14"/>
      <c r="B169" s="28" t="s">
        <v>112</v>
      </c>
      <c r="C169" s="28" t="s">
        <v>15</v>
      </c>
      <c r="D169" s="28" t="s">
        <v>31</v>
      </c>
      <c r="E169" s="31" t="s">
        <v>67</v>
      </c>
      <c r="F169" s="14"/>
    </row>
    <row r="170" spans="1:6">
      <c r="A170" s="36"/>
      <c r="B170" s="37" t="s">
        <v>113</v>
      </c>
      <c r="C170" s="37" t="s">
        <v>28</v>
      </c>
      <c r="D170" s="37" t="s">
        <v>12</v>
      </c>
      <c r="E170" s="31" t="s">
        <v>29</v>
      </c>
      <c r="F170" s="36"/>
    </row>
    <row r="171" spans="1:6">
      <c r="A171" s="36"/>
      <c r="B171" s="37"/>
      <c r="C171" s="37"/>
      <c r="D171" s="37"/>
      <c r="E171" s="31" t="s">
        <v>36</v>
      </c>
      <c r="F171" s="36"/>
    </row>
    <row r="172" spans="1:6">
      <c r="A172" s="14"/>
      <c r="B172" s="28" t="s">
        <v>113</v>
      </c>
      <c r="C172" s="28" t="s">
        <v>35</v>
      </c>
      <c r="D172" s="28" t="s">
        <v>26</v>
      </c>
      <c r="E172" s="31" t="s">
        <v>46</v>
      </c>
      <c r="F172" s="14"/>
    </row>
    <row r="173" spans="1:6">
      <c r="A173" s="36"/>
      <c r="B173" s="37" t="s">
        <v>113</v>
      </c>
      <c r="C173" s="37" t="s">
        <v>11</v>
      </c>
      <c r="D173" s="37" t="s">
        <v>27</v>
      </c>
      <c r="E173" s="31" t="s">
        <v>37</v>
      </c>
      <c r="F173" s="36"/>
    </row>
    <row r="174" spans="1:6">
      <c r="A174" s="36"/>
      <c r="B174" s="37"/>
      <c r="C174" s="37"/>
      <c r="D174" s="37"/>
      <c r="E174" s="31" t="s">
        <v>38</v>
      </c>
      <c r="F174" s="36"/>
    </row>
    <row r="175" spans="1:6">
      <c r="A175" s="36"/>
      <c r="B175" s="37" t="s">
        <v>113</v>
      </c>
      <c r="C175" s="37" t="s">
        <v>21</v>
      </c>
      <c r="D175" s="37" t="s">
        <v>18</v>
      </c>
      <c r="E175" s="31" t="s">
        <v>22</v>
      </c>
      <c r="F175" s="36"/>
    </row>
    <row r="176" spans="1:6">
      <c r="A176" s="36"/>
      <c r="B176" s="37"/>
      <c r="C176" s="37"/>
      <c r="D176" s="37"/>
      <c r="E176" s="31" t="s">
        <v>23</v>
      </c>
      <c r="F176" s="36"/>
    </row>
    <row r="177" spans="1:6">
      <c r="A177" s="14"/>
      <c r="F177" s="14"/>
    </row>
    <row r="178" spans="1:6">
      <c r="A178" s="16"/>
      <c r="F178" s="16"/>
    </row>
    <row r="179" spans="1:6">
      <c r="A179" s="16"/>
      <c r="B179" s="15"/>
      <c r="C179" s="15"/>
      <c r="D179" s="15"/>
      <c r="E179" s="33"/>
      <c r="F179" s="16"/>
    </row>
    <row r="180" spans="1:6">
      <c r="A180" s="16"/>
      <c r="B180" s="15"/>
      <c r="C180" s="15"/>
      <c r="D180" s="15"/>
      <c r="E180" s="33"/>
      <c r="F180" s="16"/>
    </row>
    <row r="181" spans="1:6">
      <c r="A181" s="16"/>
      <c r="B181" s="15"/>
      <c r="C181" s="15"/>
      <c r="D181" s="15"/>
      <c r="E181" s="33"/>
      <c r="F181" s="16"/>
    </row>
    <row r="182" spans="1:6">
      <c r="A182" s="14"/>
      <c r="B182" s="15"/>
      <c r="C182" s="15"/>
      <c r="D182" s="15"/>
      <c r="E182" s="33"/>
      <c r="F182" s="14"/>
    </row>
    <row r="183" spans="1:6">
      <c r="A183" s="14"/>
      <c r="B183" s="15"/>
      <c r="C183" s="15"/>
      <c r="D183" s="15"/>
      <c r="E183" s="33"/>
      <c r="F183" s="14"/>
    </row>
    <row r="184" spans="1:6">
      <c r="A184" s="36"/>
      <c r="B184" s="15"/>
      <c r="C184" s="15"/>
      <c r="D184" s="15"/>
      <c r="E184" s="33"/>
      <c r="F184" s="36"/>
    </row>
    <row r="185" spans="1:6">
      <c r="A185" s="36"/>
      <c r="B185" s="29"/>
      <c r="C185" s="29"/>
      <c r="D185" s="29"/>
      <c r="F185" s="36"/>
    </row>
  </sheetData>
  <mergeCells count="183">
    <mergeCell ref="A184:A185"/>
    <mergeCell ref="F184:F185"/>
    <mergeCell ref="A173:A174"/>
    <mergeCell ref="B173:B174"/>
    <mergeCell ref="C173:C174"/>
    <mergeCell ref="D173:D174"/>
    <mergeCell ref="F173:F174"/>
    <mergeCell ref="A175:A176"/>
    <mergeCell ref="B175:B176"/>
    <mergeCell ref="C175:C176"/>
    <mergeCell ref="D175:D176"/>
    <mergeCell ref="F175:F176"/>
    <mergeCell ref="A166:A167"/>
    <mergeCell ref="B166:B167"/>
    <mergeCell ref="C166:C167"/>
    <mergeCell ref="D166:D167"/>
    <mergeCell ref="F166:F167"/>
    <mergeCell ref="A170:A171"/>
    <mergeCell ref="B170:B171"/>
    <mergeCell ref="C170:C171"/>
    <mergeCell ref="D170:D171"/>
    <mergeCell ref="F170:F171"/>
    <mergeCell ref="A154:A155"/>
    <mergeCell ref="B154:B155"/>
    <mergeCell ref="C154:C155"/>
    <mergeCell ref="D154:D155"/>
    <mergeCell ref="F154:F155"/>
    <mergeCell ref="A164:A165"/>
    <mergeCell ref="B164:B165"/>
    <mergeCell ref="C164:C165"/>
    <mergeCell ref="D164:D165"/>
    <mergeCell ref="F164:F165"/>
    <mergeCell ref="A148:A149"/>
    <mergeCell ref="B148:B149"/>
    <mergeCell ref="C148:C149"/>
    <mergeCell ref="D148:D149"/>
    <mergeCell ref="F148:F149"/>
    <mergeCell ref="A152:A153"/>
    <mergeCell ref="B152:B153"/>
    <mergeCell ref="C152:C153"/>
    <mergeCell ref="D152:D153"/>
    <mergeCell ref="F152:F153"/>
    <mergeCell ref="A134:A135"/>
    <mergeCell ref="B134:B135"/>
    <mergeCell ref="C134:C135"/>
    <mergeCell ref="D134:D135"/>
    <mergeCell ref="F134:F135"/>
    <mergeCell ref="A138:A139"/>
    <mergeCell ref="B138:B139"/>
    <mergeCell ref="C138:C139"/>
    <mergeCell ref="D138:D139"/>
    <mergeCell ref="F138:F139"/>
    <mergeCell ref="A128:A129"/>
    <mergeCell ref="B128:B129"/>
    <mergeCell ref="C128:C129"/>
    <mergeCell ref="D128:D129"/>
    <mergeCell ref="F128:F129"/>
    <mergeCell ref="A132:A133"/>
    <mergeCell ref="B132:B133"/>
    <mergeCell ref="C132:C133"/>
    <mergeCell ref="D132:D133"/>
    <mergeCell ref="F132:F133"/>
    <mergeCell ref="A118:A119"/>
    <mergeCell ref="B118:B119"/>
    <mergeCell ref="C118:C119"/>
    <mergeCell ref="D118:D119"/>
    <mergeCell ref="F118:F119"/>
    <mergeCell ref="A123:A124"/>
    <mergeCell ref="B123:B124"/>
    <mergeCell ref="C123:C124"/>
    <mergeCell ref="D123:D124"/>
    <mergeCell ref="F123:F124"/>
    <mergeCell ref="A111:A112"/>
    <mergeCell ref="B111:B112"/>
    <mergeCell ref="C111:C112"/>
    <mergeCell ref="D111:D112"/>
    <mergeCell ref="F111:F112"/>
    <mergeCell ref="A115:A116"/>
    <mergeCell ref="B115:B116"/>
    <mergeCell ref="C115:C116"/>
    <mergeCell ref="D115:D116"/>
    <mergeCell ref="F115:F116"/>
    <mergeCell ref="A103:A104"/>
    <mergeCell ref="B103:B104"/>
    <mergeCell ref="C103:C104"/>
    <mergeCell ref="D103:D104"/>
    <mergeCell ref="F103:F104"/>
    <mergeCell ref="A108:A109"/>
    <mergeCell ref="B108:B109"/>
    <mergeCell ref="C108:C109"/>
    <mergeCell ref="D108:D109"/>
    <mergeCell ref="F108:F109"/>
    <mergeCell ref="A97:A98"/>
    <mergeCell ref="B97:B98"/>
    <mergeCell ref="C97:C98"/>
    <mergeCell ref="D97:D98"/>
    <mergeCell ref="F97:F98"/>
    <mergeCell ref="A99:A100"/>
    <mergeCell ref="B99:B100"/>
    <mergeCell ref="C99:C100"/>
    <mergeCell ref="D99:D100"/>
    <mergeCell ref="F99:F100"/>
    <mergeCell ref="A84:A85"/>
    <mergeCell ref="B84:B85"/>
    <mergeCell ref="C84:C85"/>
    <mergeCell ref="D84:D85"/>
    <mergeCell ref="F84:F85"/>
    <mergeCell ref="A91:A92"/>
    <mergeCell ref="B91:B92"/>
    <mergeCell ref="C91:C92"/>
    <mergeCell ref="D91:D92"/>
    <mergeCell ref="F91:F92"/>
    <mergeCell ref="A74:A75"/>
    <mergeCell ref="B74:B75"/>
    <mergeCell ref="C74:C75"/>
    <mergeCell ref="D74:D75"/>
    <mergeCell ref="F74:F75"/>
    <mergeCell ref="A79:A80"/>
    <mergeCell ref="B79:B80"/>
    <mergeCell ref="C79:C80"/>
    <mergeCell ref="D79:D80"/>
    <mergeCell ref="F79:F80"/>
    <mergeCell ref="A67:A68"/>
    <mergeCell ref="B67:B68"/>
    <mergeCell ref="C67:C68"/>
    <mergeCell ref="D67:D68"/>
    <mergeCell ref="F67:F68"/>
    <mergeCell ref="A70:A71"/>
    <mergeCell ref="B70:B71"/>
    <mergeCell ref="C70:C71"/>
    <mergeCell ref="D70:D71"/>
    <mergeCell ref="F70:F71"/>
    <mergeCell ref="A38:A39"/>
    <mergeCell ref="B38:B39"/>
    <mergeCell ref="C38:C39"/>
    <mergeCell ref="D38:D39"/>
    <mergeCell ref="F38:F39"/>
    <mergeCell ref="A41:A42"/>
    <mergeCell ref="B41:B42"/>
    <mergeCell ref="C41:C42"/>
    <mergeCell ref="D41:D42"/>
    <mergeCell ref="F41:F42"/>
    <mergeCell ref="A33:A34"/>
    <mergeCell ref="B33:B34"/>
    <mergeCell ref="C33:C34"/>
    <mergeCell ref="D33:D34"/>
    <mergeCell ref="F33:F34"/>
    <mergeCell ref="A35:A36"/>
    <mergeCell ref="B35:B36"/>
    <mergeCell ref="C35:C36"/>
    <mergeCell ref="D35:D36"/>
    <mergeCell ref="F35:F36"/>
    <mergeCell ref="A20:A21"/>
    <mergeCell ref="B20:B21"/>
    <mergeCell ref="C20:C21"/>
    <mergeCell ref="D20:D21"/>
    <mergeCell ref="F20:F21"/>
    <mergeCell ref="A24:A25"/>
    <mergeCell ref="B24:B25"/>
    <mergeCell ref="C24:C25"/>
    <mergeCell ref="D24:D25"/>
    <mergeCell ref="F24:F25"/>
    <mergeCell ref="A15:A16"/>
    <mergeCell ref="B15:B16"/>
    <mergeCell ref="C15:C16"/>
    <mergeCell ref="D15:D16"/>
    <mergeCell ref="F15:F16"/>
    <mergeCell ref="A17:A18"/>
    <mergeCell ref="B17:B18"/>
    <mergeCell ref="C17:C18"/>
    <mergeCell ref="D17:D18"/>
    <mergeCell ref="F17:F18"/>
    <mergeCell ref="A1:E1"/>
    <mergeCell ref="A5:A6"/>
    <mergeCell ref="B5:B6"/>
    <mergeCell ref="C5:C6"/>
    <mergeCell ref="D5:D6"/>
    <mergeCell ref="F5:F6"/>
    <mergeCell ref="A13:A14"/>
    <mergeCell ref="B13:B14"/>
    <mergeCell ref="C13:C14"/>
    <mergeCell ref="D13:D14"/>
    <mergeCell ref="F13:F14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buts.matchs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anonyme</cp:lastModifiedBy>
  <dcterms:created xsi:type="dcterms:W3CDTF">2018-11-11T12:23:16Z</dcterms:created>
  <dcterms:modified xsi:type="dcterms:W3CDTF">2018-11-14T21:18:07Z</dcterms:modified>
</cp:coreProperties>
</file>