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 codeName="{B7FE6334-C1A2-E50D-BD3D-5F4D41BBC2E3}"/>
  <workbookPr codeName="ThisWorkbook" defaultThemeVersion="124226"/>
  <bookViews>
    <workbookView xWindow="120" yWindow="36" windowWidth="18912" windowHeight="11316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Feuil1!$B$1:$K$9</definedName>
  </definedNames>
  <calcPr calcId="125725"/>
</workbook>
</file>

<file path=xl/calcChain.xml><?xml version="1.0" encoding="utf-8"?>
<calcChain xmlns="http://schemas.openxmlformats.org/spreadsheetml/2006/main">
  <c r="H9" i="1"/>
  <c r="K9" s="1"/>
  <c r="I3"/>
  <c r="J3" s="1"/>
  <c r="I4"/>
  <c r="J4" s="1"/>
  <c r="I5"/>
  <c r="J5" s="1"/>
  <c r="I6"/>
  <c r="J6" s="1"/>
  <c r="I7"/>
  <c r="J7" s="1"/>
  <c r="I8"/>
  <c r="J8" s="1"/>
  <c r="I9"/>
  <c r="J9" s="1"/>
  <c r="I2"/>
  <c r="J2" s="1"/>
  <c r="H3"/>
  <c r="K3" s="1"/>
  <c r="H4"/>
  <c r="K4" s="1"/>
  <c r="H5"/>
  <c r="K5" s="1"/>
  <c r="H6"/>
  <c r="K6" s="1"/>
  <c r="H7"/>
  <c r="K7" s="1"/>
  <c r="H8"/>
  <c r="K8" s="1"/>
  <c r="H2"/>
  <c r="K2" s="1"/>
</calcChain>
</file>

<file path=xl/sharedStrings.xml><?xml version="1.0" encoding="utf-8"?>
<sst xmlns="http://schemas.openxmlformats.org/spreadsheetml/2006/main" count="10" uniqueCount="10">
  <si>
    <t>Date_deb</t>
  </si>
  <si>
    <t>Heure_deb</t>
  </si>
  <si>
    <t>Date_fin</t>
  </si>
  <si>
    <t>Heure_fin</t>
  </si>
  <si>
    <t>Individu</t>
  </si>
  <si>
    <t>Poids</t>
  </si>
  <si>
    <t>Quantité</t>
  </si>
  <si>
    <t>Duree</t>
  </si>
  <si>
    <t>Durée en sec</t>
  </si>
  <si>
    <t>test</t>
  </si>
</sst>
</file>

<file path=xl/styles.xml><?xml version="1.0" encoding="utf-8"?>
<styleSheet xmlns="http://schemas.openxmlformats.org/spreadsheetml/2006/main">
  <numFmts count="1">
    <numFmt numFmtId="164" formatCode="[$-F400]h:mm:ss\ AM/PM"/>
  </numFmts>
  <fonts count="2">
    <font>
      <sz val="11"/>
      <color theme="1"/>
      <name val="Calibri"/>
      <family val="2"/>
      <scheme val="minor"/>
    </font>
    <font>
      <sz val="11"/>
      <color rgb="FF242729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Font="1"/>
    <xf numFmtId="14" fontId="0" fillId="0" borderId="0" xfId="0" applyNumberFormat="1" applyFont="1"/>
    <xf numFmtId="21" fontId="0" fillId="0" borderId="0" xfId="0" applyNumberFormat="1" applyFont="1"/>
    <xf numFmtId="46" fontId="0" fillId="0" borderId="0" xfId="0" applyNumberFormat="1" applyFont="1"/>
    <xf numFmtId="2" fontId="0" fillId="0" borderId="0" xfId="0" applyNumberFormat="1" applyFont="1"/>
    <xf numFmtId="164" fontId="0" fillId="0" borderId="0" xfId="0" applyNumberFormat="1" applyFont="1"/>
    <xf numFmtId="0" fontId="0" fillId="0" borderId="0" xfId="0" applyNumberFormat="1"/>
    <xf numFmtId="14" fontId="1" fillId="0" borderId="0" xfId="0" applyNumberFormat="1" applyFont="1"/>
    <xf numFmtId="21" fontId="1" fillId="0" borderId="0" xfId="0" applyNumberFormat="1" applyFont="1"/>
    <xf numFmtId="46" fontId="1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K9"/>
  <sheetViews>
    <sheetView tabSelected="1" workbookViewId="0"/>
  </sheetViews>
  <sheetFormatPr baseColWidth="10" defaultRowHeight="14.4"/>
  <sheetData>
    <row r="1" spans="2:11">
      <c r="B1" s="1" t="s">
        <v>4</v>
      </c>
      <c r="C1" s="1" t="s">
        <v>5</v>
      </c>
      <c r="D1" s="2" t="s">
        <v>0</v>
      </c>
      <c r="E1" s="3" t="s">
        <v>1</v>
      </c>
      <c r="F1" s="2" t="s">
        <v>2</v>
      </c>
      <c r="G1" s="4" t="s">
        <v>3</v>
      </c>
      <c r="H1" s="5" t="s">
        <v>6</v>
      </c>
      <c r="I1" s="6" t="s">
        <v>7</v>
      </c>
      <c r="J1" s="7" t="s">
        <v>8</v>
      </c>
      <c r="K1" t="s">
        <v>9</v>
      </c>
    </row>
    <row r="2" spans="2:11">
      <c r="B2" s="1">
        <v>1</v>
      </c>
      <c r="C2" s="1">
        <v>2225</v>
      </c>
      <c r="D2" s="8">
        <v>43061</v>
      </c>
      <c r="E2" s="9">
        <v>0.54432870370370368</v>
      </c>
      <c r="F2" s="8">
        <v>43061</v>
      </c>
      <c r="G2" s="10">
        <v>0.54650462962962965</v>
      </c>
      <c r="H2" s="5">
        <f>C2-C3</f>
        <v>20</v>
      </c>
      <c r="I2" s="6">
        <f>G2-E2</f>
        <v>2.17592592592597E-3</v>
      </c>
      <c r="J2" s="7">
        <f t="shared" ref="J2:J9" si="0">I2/("0:0:1")</f>
        <v>188.00000000000381</v>
      </c>
      <c r="K2">
        <f>-(H2&lt;=-500)</f>
        <v>0</v>
      </c>
    </row>
    <row r="3" spans="2:11">
      <c r="B3" s="1">
        <v>1</v>
      </c>
      <c r="C3" s="1">
        <v>2205</v>
      </c>
      <c r="D3" s="8">
        <v>43061</v>
      </c>
      <c r="E3" s="9">
        <v>0.54664351851851845</v>
      </c>
      <c r="F3" s="8">
        <v>43061</v>
      </c>
      <c r="G3" s="10">
        <v>0.54674768518518524</v>
      </c>
      <c r="H3" s="5">
        <f t="shared" ref="H3:H8" si="1">C3-C4</f>
        <v>15</v>
      </c>
      <c r="I3" s="6">
        <f t="shared" ref="I3:I9" si="2">G3-E3</f>
        <v>1.0416666666679397E-4</v>
      </c>
      <c r="J3" s="7">
        <f t="shared" si="0"/>
        <v>9.0000000000109992</v>
      </c>
      <c r="K3">
        <f t="shared" ref="K3:K9" si="3">-(H3&lt;=-500)</f>
        <v>0</v>
      </c>
    </row>
    <row r="4" spans="2:11">
      <c r="B4" s="1">
        <v>1</v>
      </c>
      <c r="C4" s="1">
        <v>2190</v>
      </c>
      <c r="D4" s="8">
        <v>43061</v>
      </c>
      <c r="E4" s="9">
        <v>0.54686342592592596</v>
      </c>
      <c r="F4" s="8">
        <v>43061</v>
      </c>
      <c r="G4" s="10">
        <v>0.54694444444444446</v>
      </c>
      <c r="H4" s="5">
        <f t="shared" si="1"/>
        <v>10</v>
      </c>
      <c r="I4" s="6">
        <f t="shared" si="2"/>
        <v>8.1018518518494176E-5</v>
      </c>
      <c r="J4" s="7">
        <f t="shared" si="0"/>
        <v>6.9999999999978968</v>
      </c>
      <c r="K4">
        <f t="shared" si="3"/>
        <v>0</v>
      </c>
    </row>
    <row r="5" spans="2:11">
      <c r="B5" s="1">
        <v>1</v>
      </c>
      <c r="C5" s="1">
        <v>2180</v>
      </c>
      <c r="D5" s="8">
        <v>43061</v>
      </c>
      <c r="E5" s="9">
        <v>0.54706018518518518</v>
      </c>
      <c r="F5" s="8">
        <v>43061</v>
      </c>
      <c r="G5" s="10">
        <v>0.54721064814814813</v>
      </c>
      <c r="H5" s="5">
        <f t="shared" si="1"/>
        <v>-820</v>
      </c>
      <c r="I5" s="6">
        <f t="shared" si="2"/>
        <v>1.5046296296294948E-4</v>
      </c>
      <c r="J5" s="7">
        <f t="shared" si="0"/>
        <v>12.999999999998835</v>
      </c>
      <c r="K5">
        <f t="shared" si="3"/>
        <v>-1</v>
      </c>
    </row>
    <row r="6" spans="2:11">
      <c r="B6" s="1">
        <v>1</v>
      </c>
      <c r="C6" s="1">
        <v>3000</v>
      </c>
      <c r="D6" s="8">
        <v>43061</v>
      </c>
      <c r="E6" s="9">
        <v>0.54752314814814818</v>
      </c>
      <c r="F6" s="8">
        <v>43061</v>
      </c>
      <c r="G6" s="10">
        <v>0.54768518518518516</v>
      </c>
      <c r="H6" s="5">
        <f t="shared" si="1"/>
        <v>890</v>
      </c>
      <c r="I6" s="6">
        <f t="shared" si="2"/>
        <v>1.6203703703698835E-4</v>
      </c>
      <c r="J6" s="7">
        <f t="shared" si="0"/>
        <v>13.999999999995794</v>
      </c>
      <c r="K6">
        <f t="shared" si="3"/>
        <v>0</v>
      </c>
    </row>
    <row r="7" spans="2:11">
      <c r="B7" s="1">
        <v>1</v>
      </c>
      <c r="C7" s="1">
        <v>2110</v>
      </c>
      <c r="D7" s="8">
        <v>43061</v>
      </c>
      <c r="E7" s="9">
        <v>0.54812499999999997</v>
      </c>
      <c r="F7" s="8">
        <v>43061</v>
      </c>
      <c r="G7" s="10">
        <v>0.54821759259259262</v>
      </c>
      <c r="H7" s="5">
        <f t="shared" si="1"/>
        <v>15</v>
      </c>
      <c r="I7" s="6">
        <f t="shared" si="2"/>
        <v>9.2592592592644074E-5</v>
      </c>
      <c r="J7" s="7">
        <f t="shared" si="0"/>
        <v>8.000000000004448</v>
      </c>
      <c r="K7">
        <f t="shared" si="3"/>
        <v>0</v>
      </c>
    </row>
    <row r="8" spans="2:11">
      <c r="B8" s="1">
        <v>1</v>
      </c>
      <c r="C8" s="1">
        <v>2095</v>
      </c>
      <c r="D8" s="8">
        <v>43061</v>
      </c>
      <c r="E8" s="9">
        <v>0.54828703703703707</v>
      </c>
      <c r="F8" s="8">
        <v>43061</v>
      </c>
      <c r="G8" s="10">
        <v>0.54843750000000002</v>
      </c>
      <c r="H8" s="5">
        <f t="shared" si="1"/>
        <v>12</v>
      </c>
      <c r="I8" s="6">
        <f t="shared" si="2"/>
        <v>1.5046296296294948E-4</v>
      </c>
      <c r="J8" s="7">
        <f t="shared" si="0"/>
        <v>12.999999999998835</v>
      </c>
      <c r="K8">
        <f t="shared" si="3"/>
        <v>0</v>
      </c>
    </row>
    <row r="9" spans="2:11">
      <c r="B9" s="1">
        <v>1</v>
      </c>
      <c r="C9" s="1">
        <v>2083</v>
      </c>
      <c r="D9" s="8">
        <v>43061</v>
      </c>
      <c r="E9" s="9">
        <v>0.54861111111111105</v>
      </c>
      <c r="F9" s="8">
        <v>43061</v>
      </c>
      <c r="G9" s="10">
        <v>0.5486805555555555</v>
      </c>
      <c r="H9" s="5">
        <f>C9-C10</f>
        <v>2083</v>
      </c>
      <c r="I9" s="6">
        <f t="shared" si="2"/>
        <v>6.94444444444553E-5</v>
      </c>
      <c r="J9" s="7">
        <f t="shared" si="0"/>
        <v>6.0000000000009379</v>
      </c>
      <c r="K9">
        <f t="shared" si="3"/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MoSAR</dc:creator>
  <cp:lastModifiedBy>anonyme</cp:lastModifiedBy>
  <dcterms:created xsi:type="dcterms:W3CDTF">2019-01-23T09:16:36Z</dcterms:created>
  <dcterms:modified xsi:type="dcterms:W3CDTF">2019-01-24T17:30:04Z</dcterms:modified>
</cp:coreProperties>
</file>