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5" r:id="rId2"/>
    <sheet name="Feuil2 (2)" sheetId="15" r:id="rId3"/>
  </sheets>
  <definedNames>
    <definedName name="_xlnm._FilterDatabase" localSheetId="0" hidden="1">Feuil1!$A$1:$E$12</definedName>
    <definedName name="_xlnm._FilterDatabase" localSheetId="1" hidden="1">Feuil2!$A$1:$E$34</definedName>
    <definedName name="_xlnm._FilterDatabase" localSheetId="2" hidden="1">'Feuil2 (2)'!$A$1:$E$34</definedName>
  </definedNames>
  <calcPr calcId="152511"/>
  <fileRecoveryPr repairLoad="1"/>
</workbook>
</file>

<file path=xl/calcChain.xml><?xml version="1.0" encoding="utf-8"?>
<calcChain xmlns="http://schemas.openxmlformats.org/spreadsheetml/2006/main">
  <c r="P102" i="15" l="1"/>
  <c r="P35" i="15"/>
  <c r="P30" i="15"/>
  <c r="P27" i="15"/>
  <c r="P23" i="15"/>
  <c r="P19" i="15"/>
  <c r="P17" i="15"/>
  <c r="P14" i="15"/>
  <c r="P12" i="15"/>
  <c r="P9" i="15"/>
  <c r="P7" i="15"/>
  <c r="P4" i="15"/>
  <c r="E102" i="5"/>
  <c r="D102" i="5"/>
  <c r="E35" i="5"/>
  <c r="D35" i="5"/>
  <c r="E30" i="5"/>
  <c r="D30" i="5"/>
  <c r="E27" i="5"/>
  <c r="D27" i="5"/>
  <c r="E23" i="5"/>
  <c r="D23" i="5"/>
  <c r="E19" i="5"/>
  <c r="D19" i="5"/>
  <c r="E17" i="5"/>
  <c r="D17" i="5"/>
  <c r="E14" i="5"/>
  <c r="D14" i="5"/>
  <c r="E12" i="5"/>
  <c r="D12" i="5"/>
  <c r="E9" i="5"/>
  <c r="D9" i="5"/>
  <c r="E7" i="5"/>
  <c r="D7" i="5"/>
  <c r="E4" i="5"/>
  <c r="D4" i="5"/>
</calcChain>
</file>

<file path=xl/sharedStrings.xml><?xml version="1.0" encoding="utf-8"?>
<sst xmlns="http://schemas.openxmlformats.org/spreadsheetml/2006/main" count="145" uniqueCount="54">
  <si>
    <t>MATRICULE</t>
  </si>
  <si>
    <t>NOM PRENOM</t>
  </si>
  <si>
    <t>24/24 REALISEES</t>
  </si>
  <si>
    <t>LUNDI REALISES</t>
  </si>
  <si>
    <t>Matricule</t>
  </si>
  <si>
    <t xml:space="preserve"> Nom </t>
  </si>
  <si>
    <t xml:space="preserve">Prénom </t>
  </si>
  <si>
    <t>Total 200 009</t>
  </si>
  <si>
    <t>Total général</t>
  </si>
  <si>
    <t>astreinte 125</t>
  </si>
  <si>
    <t>astreinte 24</t>
  </si>
  <si>
    <t>machin 1</t>
  </si>
  <si>
    <t>machin 2</t>
  </si>
  <si>
    <t>machin 3</t>
  </si>
  <si>
    <t>machin 4</t>
  </si>
  <si>
    <t>machin 5</t>
  </si>
  <si>
    <t>machin 6</t>
  </si>
  <si>
    <t>machin 7</t>
  </si>
  <si>
    <t>machin 8</t>
  </si>
  <si>
    <t>machin 9</t>
  </si>
  <si>
    <t>machin 10</t>
  </si>
  <si>
    <t>machin 11</t>
  </si>
  <si>
    <t>Total machin 1</t>
  </si>
  <si>
    <t>Total machin 2</t>
  </si>
  <si>
    <t>Total machin 3</t>
  </si>
  <si>
    <t>Total machin 4</t>
  </si>
  <si>
    <t>Total machin 5</t>
  </si>
  <si>
    <t>Total machin 6</t>
  </si>
  <si>
    <t>Total machin 7</t>
  </si>
  <si>
    <t>Total machin 8</t>
  </si>
  <si>
    <t>Total machin 9</t>
  </si>
  <si>
    <t>Total machin 10</t>
  </si>
  <si>
    <t>Total machin 11</t>
  </si>
  <si>
    <t>machin 1 machin 1</t>
  </si>
  <si>
    <t>machin 2 machin 2</t>
  </si>
  <si>
    <t>machin 3 machin 3</t>
  </si>
  <si>
    <t>machin 4 machin 4</t>
  </si>
  <si>
    <t>machin 5 machin 5</t>
  </si>
  <si>
    <t>machin 6 machin 6</t>
  </si>
  <si>
    <t>machin 7 machin 7</t>
  </si>
  <si>
    <t>VALEUR base</t>
  </si>
  <si>
    <t>recherche V à inclure avec pour référence le matricule</t>
  </si>
  <si>
    <t>Total 200 001</t>
  </si>
  <si>
    <t>Total 200 002</t>
  </si>
  <si>
    <t>Total 200 003</t>
  </si>
  <si>
    <t>Total 200 004</t>
  </si>
  <si>
    <t>Total 200 005</t>
  </si>
  <si>
    <t>Total 200 006</t>
  </si>
  <si>
    <t>Total 200 007</t>
  </si>
  <si>
    <t>Total 200 008</t>
  </si>
  <si>
    <t>Total 200 010</t>
  </si>
  <si>
    <t>Total 200 011</t>
  </si>
  <si>
    <t>SOUS TOTAL REALISE SUR LES MATRICULES, QUI NE PEUVENT PLUS SERVIR DE REFERENCE</t>
  </si>
  <si>
    <t>SOUS TOTAL REALISE SUR LES NOMS, MAIS LES MATRICULES N'APPARAISSENT PAS A 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</si>
</sst>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3" fontId="0" fillId="0" borderId="1" xfId="0" applyNumberFormat="1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0" xfId="0" applyFill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3" fontId="0" fillId="0" borderId="2" xfId="0" applyNumberFormat="1" applyFill="1" applyBorder="1"/>
    <xf numFmtId="0" fontId="0" fillId="0" borderId="2" xfId="0" applyFill="1" applyBorder="1"/>
    <xf numFmtId="3" fontId="1" fillId="0" borderId="1" xfId="0" applyNumberFormat="1" applyFont="1" applyFill="1" applyBorder="1"/>
    <xf numFmtId="0" fontId="1" fillId="0" borderId="1" xfId="0" applyFont="1" applyFill="1" applyBorder="1"/>
    <xf numFmtId="0" fontId="3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="145" zoomScaleNormal="145" workbookViewId="0">
      <selection activeCell="D12" sqref="D12"/>
    </sheetView>
  </sheetViews>
  <sheetFormatPr baseColWidth="10" defaultColWidth="8.88671875" defaultRowHeight="16.95" customHeight="1" x14ac:dyDescent="0.3"/>
  <cols>
    <col min="1" max="1" width="10.77734375" style="4" bestFit="1" customWidth="1"/>
    <col min="2" max="2" width="27.33203125" style="4" customWidth="1"/>
    <col min="3" max="3" width="15.109375" style="4" bestFit="1" customWidth="1"/>
    <col min="4" max="4" width="68.44140625" style="4" customWidth="1"/>
    <col min="5" max="5" width="14.21875" style="4" bestFit="1" customWidth="1"/>
    <col min="6" max="16384" width="8.88671875" style="4"/>
  </cols>
  <sheetData>
    <row r="1" spans="1:5" s="10" customFormat="1" ht="16.95" customHeight="1" x14ac:dyDescent="0.3">
      <c r="A1" s="9" t="s">
        <v>0</v>
      </c>
      <c r="B1" s="9" t="s">
        <v>1</v>
      </c>
      <c r="C1" s="9" t="s">
        <v>40</v>
      </c>
      <c r="D1" s="9" t="s">
        <v>2</v>
      </c>
      <c r="E1" s="9" t="s">
        <v>3</v>
      </c>
    </row>
    <row r="2" spans="1:5" ht="16.95" customHeight="1" x14ac:dyDescent="0.3">
      <c r="A2" s="13">
        <v>200001</v>
      </c>
      <c r="B2" s="14" t="s">
        <v>33</v>
      </c>
      <c r="C2" s="11">
        <v>144</v>
      </c>
      <c r="D2" s="12" t="s">
        <v>41</v>
      </c>
      <c r="E2" s="12"/>
    </row>
    <row r="3" spans="1:5" ht="16.95" customHeight="1" x14ac:dyDescent="0.3">
      <c r="A3" s="13">
        <v>200002</v>
      </c>
      <c r="B3" s="14" t="s">
        <v>34</v>
      </c>
      <c r="C3" s="11">
        <v>125</v>
      </c>
      <c r="D3" s="12"/>
      <c r="E3" s="12"/>
    </row>
    <row r="4" spans="1:5" ht="16.95" customHeight="1" x14ac:dyDescent="0.3">
      <c r="A4" s="13">
        <v>200003</v>
      </c>
      <c r="B4" s="14" t="s">
        <v>35</v>
      </c>
      <c r="C4" s="11">
        <v>144</v>
      </c>
      <c r="D4" s="12"/>
      <c r="E4" s="12"/>
    </row>
    <row r="5" spans="1:5" ht="16.95" customHeight="1" x14ac:dyDescent="0.3">
      <c r="A5" s="13">
        <v>200004</v>
      </c>
      <c r="B5" s="14" t="s">
        <v>36</v>
      </c>
      <c r="C5" s="11">
        <v>125</v>
      </c>
      <c r="D5" s="12"/>
      <c r="E5" s="12"/>
    </row>
    <row r="6" spans="1:5" ht="16.95" customHeight="1" x14ac:dyDescent="0.3">
      <c r="A6" s="13">
        <v>200005</v>
      </c>
      <c r="B6" s="14" t="s">
        <v>36</v>
      </c>
      <c r="C6" s="11">
        <v>144</v>
      </c>
      <c r="D6" s="12"/>
      <c r="E6" s="12"/>
    </row>
    <row r="7" spans="1:5" ht="16.95" customHeight="1" x14ac:dyDescent="0.3">
      <c r="A7" s="13">
        <v>200006</v>
      </c>
      <c r="B7" s="14" t="s">
        <v>37</v>
      </c>
      <c r="C7" s="11">
        <v>144</v>
      </c>
      <c r="D7" s="12"/>
      <c r="E7" s="12"/>
    </row>
    <row r="8" spans="1:5" ht="16.95" customHeight="1" x14ac:dyDescent="0.3">
      <c r="A8" s="13">
        <v>200007</v>
      </c>
      <c r="B8" s="14" t="s">
        <v>38</v>
      </c>
      <c r="C8" s="11">
        <v>269</v>
      </c>
      <c r="D8" s="12"/>
      <c r="E8" s="12"/>
    </row>
    <row r="9" spans="1:5" ht="16.95" customHeight="1" x14ac:dyDescent="0.3">
      <c r="A9" s="13">
        <v>200008</v>
      </c>
      <c r="B9" s="14" t="s">
        <v>38</v>
      </c>
      <c r="C9" s="11">
        <v>125</v>
      </c>
      <c r="D9" s="12"/>
      <c r="E9" s="12"/>
    </row>
    <row r="10" spans="1:5" ht="16.95" customHeight="1" x14ac:dyDescent="0.3">
      <c r="A10" s="13">
        <v>200009</v>
      </c>
      <c r="B10" s="14" t="s">
        <v>39</v>
      </c>
      <c r="C10" s="11">
        <v>144</v>
      </c>
      <c r="D10" s="12"/>
      <c r="E10" s="12"/>
    </row>
    <row r="11" spans="1:5" ht="16.95" customHeight="1" x14ac:dyDescent="0.3">
      <c r="A11" s="13">
        <v>200010</v>
      </c>
      <c r="B11" s="14" t="s">
        <v>33</v>
      </c>
      <c r="C11" s="11">
        <v>125</v>
      </c>
      <c r="D11" s="12"/>
      <c r="E11" s="12"/>
    </row>
    <row r="12" spans="1:5" ht="16.95" customHeight="1" x14ac:dyDescent="0.3">
      <c r="A12" s="13">
        <v>200011</v>
      </c>
      <c r="B12" s="14" t="s">
        <v>34</v>
      </c>
      <c r="C12" s="11">
        <v>125</v>
      </c>
      <c r="D12" s="12"/>
      <c r="E12" s="1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workbookViewId="0">
      <selection activeCell="H25" sqref="H25"/>
    </sheetView>
  </sheetViews>
  <sheetFormatPr baseColWidth="10" defaultColWidth="19.77734375" defaultRowHeight="14.4" outlineLevelRow="2" x14ac:dyDescent="0.3"/>
  <cols>
    <col min="1" max="5" width="19.77734375" style="6"/>
    <col min="6" max="6" width="19.77734375" style="7"/>
    <col min="7" max="16384" width="19.77734375" style="8"/>
  </cols>
  <sheetData>
    <row r="1" spans="1:10" s="4" customFormat="1" x14ac:dyDescent="0.3">
      <c r="A1" s="1" t="s">
        <v>4</v>
      </c>
      <c r="B1" s="1" t="s">
        <v>5</v>
      </c>
      <c r="C1" s="1" t="s">
        <v>6</v>
      </c>
      <c r="D1" s="2" t="s">
        <v>9</v>
      </c>
      <c r="E1" s="2" t="s">
        <v>10</v>
      </c>
      <c r="F1" s="3"/>
    </row>
    <row r="2" spans="1:10" outlineLevel="2" x14ac:dyDescent="0.3">
      <c r="A2" s="5">
        <v>200001</v>
      </c>
      <c r="B2" s="6" t="s">
        <v>11</v>
      </c>
      <c r="C2" s="6" t="s">
        <v>11</v>
      </c>
      <c r="D2" s="6">
        <v>1</v>
      </c>
    </row>
    <row r="3" spans="1:10" outlineLevel="2" x14ac:dyDescent="0.3">
      <c r="A3" s="5">
        <v>200001</v>
      </c>
      <c r="B3" s="6" t="s">
        <v>11</v>
      </c>
      <c r="C3" s="6" t="s">
        <v>11</v>
      </c>
      <c r="E3" s="6">
        <v>1</v>
      </c>
      <c r="G3" s="17" t="s">
        <v>52</v>
      </c>
      <c r="H3" s="17"/>
      <c r="I3" s="17"/>
      <c r="J3" s="17"/>
    </row>
    <row r="4" spans="1:10" outlineLevel="1" x14ac:dyDescent="0.3">
      <c r="A4" s="15" t="s">
        <v>42</v>
      </c>
      <c r="D4" s="6">
        <f>SUBTOTAL(9,D2:D3)</f>
        <v>1</v>
      </c>
      <c r="E4" s="6">
        <f>SUBTOTAL(9,E2:E3)</f>
        <v>1</v>
      </c>
      <c r="G4" s="17"/>
      <c r="H4" s="17"/>
      <c r="I4" s="17"/>
      <c r="J4" s="17"/>
    </row>
    <row r="5" spans="1:10" outlineLevel="2" x14ac:dyDescent="0.3">
      <c r="A5" s="5">
        <v>200002</v>
      </c>
      <c r="B5" s="6" t="s">
        <v>12</v>
      </c>
      <c r="C5" s="6" t="s">
        <v>12</v>
      </c>
      <c r="D5" s="6">
        <v>1</v>
      </c>
      <c r="G5" s="17"/>
      <c r="H5" s="17"/>
      <c r="I5" s="17"/>
      <c r="J5" s="17"/>
    </row>
    <row r="6" spans="1:10" outlineLevel="2" x14ac:dyDescent="0.3">
      <c r="A6" s="5">
        <v>200002</v>
      </c>
      <c r="B6" s="6" t="s">
        <v>12</v>
      </c>
      <c r="C6" s="6" t="s">
        <v>12</v>
      </c>
      <c r="E6" s="6">
        <v>1</v>
      </c>
      <c r="G6" s="17"/>
      <c r="H6" s="17"/>
      <c r="I6" s="17"/>
      <c r="J6" s="17"/>
    </row>
    <row r="7" spans="1:10" outlineLevel="1" x14ac:dyDescent="0.3">
      <c r="A7" s="15" t="s">
        <v>43</v>
      </c>
      <c r="D7" s="6">
        <f>SUBTOTAL(9,D5:D6)</f>
        <v>1</v>
      </c>
      <c r="E7" s="6">
        <f>SUBTOTAL(9,E5:E6)</f>
        <v>1</v>
      </c>
      <c r="G7" s="17"/>
      <c r="H7" s="17"/>
      <c r="I7" s="17"/>
      <c r="J7" s="17"/>
    </row>
    <row r="8" spans="1:10" outlineLevel="2" x14ac:dyDescent="0.3">
      <c r="A8" s="5">
        <v>200003</v>
      </c>
      <c r="B8" s="6" t="s">
        <v>13</v>
      </c>
      <c r="C8" s="6" t="s">
        <v>13</v>
      </c>
      <c r="D8" s="6">
        <v>1</v>
      </c>
      <c r="G8" s="17"/>
      <c r="H8" s="17"/>
      <c r="I8" s="17"/>
      <c r="J8" s="17"/>
    </row>
    <row r="9" spans="1:10" outlineLevel="1" x14ac:dyDescent="0.3">
      <c r="A9" s="15" t="s">
        <v>44</v>
      </c>
      <c r="D9" s="6">
        <f>SUBTOTAL(9,D8:D8)</f>
        <v>1</v>
      </c>
      <c r="E9" s="6">
        <f>SUBTOTAL(9,E8:E8)</f>
        <v>0</v>
      </c>
      <c r="G9" s="17"/>
      <c r="H9" s="17"/>
      <c r="I9" s="17"/>
      <c r="J9" s="17"/>
    </row>
    <row r="10" spans="1:10" outlineLevel="2" x14ac:dyDescent="0.3">
      <c r="A10" s="5">
        <v>200004</v>
      </c>
      <c r="B10" s="6" t="s">
        <v>14</v>
      </c>
      <c r="C10" s="6" t="s">
        <v>14</v>
      </c>
      <c r="D10" s="6">
        <v>1</v>
      </c>
      <c r="G10" s="17"/>
      <c r="H10" s="17"/>
      <c r="I10" s="17"/>
      <c r="J10" s="17"/>
    </row>
    <row r="11" spans="1:10" outlineLevel="2" x14ac:dyDescent="0.3">
      <c r="A11" s="5">
        <v>200004</v>
      </c>
      <c r="B11" s="6" t="s">
        <v>14</v>
      </c>
      <c r="C11" s="6" t="s">
        <v>14</v>
      </c>
      <c r="E11" s="6">
        <v>1</v>
      </c>
      <c r="G11" s="17"/>
      <c r="H11" s="17"/>
      <c r="I11" s="17"/>
      <c r="J11" s="17"/>
    </row>
    <row r="12" spans="1:10" outlineLevel="1" x14ac:dyDescent="0.3">
      <c r="A12" s="15" t="s">
        <v>45</v>
      </c>
      <c r="D12" s="6">
        <f>SUBTOTAL(9,D10:D11)</f>
        <v>1</v>
      </c>
      <c r="E12" s="6">
        <f>SUBTOTAL(9,E10:E11)</f>
        <v>1</v>
      </c>
      <c r="G12" s="17"/>
      <c r="H12" s="17"/>
      <c r="I12" s="17"/>
      <c r="J12" s="17"/>
    </row>
    <row r="13" spans="1:10" outlineLevel="2" x14ac:dyDescent="0.3">
      <c r="A13" s="5">
        <v>200005</v>
      </c>
      <c r="B13" s="6" t="s">
        <v>15</v>
      </c>
      <c r="C13" s="6" t="s">
        <v>15</v>
      </c>
      <c r="D13" s="6">
        <v>1</v>
      </c>
      <c r="G13" s="17"/>
      <c r="H13" s="17"/>
      <c r="I13" s="17"/>
      <c r="J13" s="17"/>
    </row>
    <row r="14" spans="1:10" outlineLevel="1" x14ac:dyDescent="0.3">
      <c r="A14" s="15" t="s">
        <v>46</v>
      </c>
      <c r="D14" s="6">
        <f>SUBTOTAL(9,D13:D13)</f>
        <v>1</v>
      </c>
      <c r="E14" s="6">
        <f>SUBTOTAL(9,E13:E13)</f>
        <v>0</v>
      </c>
      <c r="G14" s="17"/>
      <c r="H14" s="17"/>
      <c r="I14" s="17"/>
      <c r="J14" s="17"/>
    </row>
    <row r="15" spans="1:10" outlineLevel="2" x14ac:dyDescent="0.3">
      <c r="A15" s="5">
        <v>200006</v>
      </c>
      <c r="B15" s="6" t="s">
        <v>16</v>
      </c>
      <c r="C15" s="6" t="s">
        <v>16</v>
      </c>
      <c r="D15" s="6">
        <v>1</v>
      </c>
      <c r="G15" s="17"/>
      <c r="H15" s="17"/>
      <c r="I15" s="17"/>
      <c r="J15" s="17"/>
    </row>
    <row r="16" spans="1:10" outlineLevel="2" x14ac:dyDescent="0.3">
      <c r="A16" s="5">
        <v>200006</v>
      </c>
      <c r="B16" s="6" t="s">
        <v>16</v>
      </c>
      <c r="C16" s="6" t="s">
        <v>16</v>
      </c>
      <c r="E16" s="6">
        <v>1</v>
      </c>
      <c r="G16" s="17"/>
      <c r="H16" s="17"/>
      <c r="I16" s="17"/>
      <c r="J16" s="17"/>
    </row>
    <row r="17" spans="1:10" outlineLevel="1" x14ac:dyDescent="0.3">
      <c r="A17" s="15" t="s">
        <v>47</v>
      </c>
      <c r="D17" s="6">
        <f>SUBTOTAL(9,D15:D16)</f>
        <v>1</v>
      </c>
      <c r="E17" s="6">
        <f>SUBTOTAL(9,E15:E16)</f>
        <v>1</v>
      </c>
      <c r="G17" s="17"/>
      <c r="H17" s="17"/>
      <c r="I17" s="17"/>
      <c r="J17" s="17"/>
    </row>
    <row r="18" spans="1:10" outlineLevel="2" x14ac:dyDescent="0.3">
      <c r="A18" s="5">
        <v>200007</v>
      </c>
      <c r="B18" s="6" t="s">
        <v>17</v>
      </c>
      <c r="C18" s="6" t="s">
        <v>17</v>
      </c>
      <c r="D18" s="6">
        <v>1</v>
      </c>
      <c r="G18" s="17"/>
      <c r="H18" s="17"/>
      <c r="I18" s="17"/>
      <c r="J18" s="17"/>
    </row>
    <row r="19" spans="1:10" outlineLevel="1" x14ac:dyDescent="0.3">
      <c r="A19" s="15" t="s">
        <v>48</v>
      </c>
      <c r="D19" s="6">
        <f>SUBTOTAL(9,D18:D18)</f>
        <v>1</v>
      </c>
      <c r="E19" s="6">
        <f>SUBTOTAL(9,E18:E18)</f>
        <v>0</v>
      </c>
    </row>
    <row r="20" spans="1:10" outlineLevel="2" x14ac:dyDescent="0.3">
      <c r="A20" s="5">
        <v>200008</v>
      </c>
      <c r="B20" s="6" t="s">
        <v>18</v>
      </c>
      <c r="C20" s="6" t="s">
        <v>18</v>
      </c>
      <c r="D20" s="6">
        <v>1</v>
      </c>
    </row>
    <row r="21" spans="1:10" outlineLevel="2" x14ac:dyDescent="0.3">
      <c r="A21" s="5">
        <v>200008</v>
      </c>
      <c r="B21" s="6" t="s">
        <v>18</v>
      </c>
      <c r="C21" s="6" t="s">
        <v>18</v>
      </c>
      <c r="D21" s="6">
        <v>1</v>
      </c>
    </row>
    <row r="22" spans="1:10" outlineLevel="2" x14ac:dyDescent="0.3">
      <c r="A22" s="5">
        <v>200008</v>
      </c>
      <c r="B22" s="6" t="s">
        <v>18</v>
      </c>
      <c r="C22" s="6" t="s">
        <v>18</v>
      </c>
      <c r="E22" s="6">
        <v>1</v>
      </c>
    </row>
    <row r="23" spans="1:10" outlineLevel="1" x14ac:dyDescent="0.3">
      <c r="A23" s="15" t="s">
        <v>49</v>
      </c>
      <c r="D23" s="6">
        <f>SUBTOTAL(9,D20:D22)</f>
        <v>2</v>
      </c>
      <c r="E23" s="6">
        <f>SUBTOTAL(9,E20:E22)</f>
        <v>1</v>
      </c>
    </row>
    <row r="24" spans="1:10" outlineLevel="2" x14ac:dyDescent="0.3">
      <c r="A24" s="5">
        <v>200009</v>
      </c>
      <c r="B24" s="6" t="s">
        <v>19</v>
      </c>
      <c r="C24" s="6" t="s">
        <v>19</v>
      </c>
      <c r="E24" s="6">
        <v>1</v>
      </c>
    </row>
    <row r="25" spans="1:10" outlineLevel="2" x14ac:dyDescent="0.3">
      <c r="A25" s="5">
        <v>200009</v>
      </c>
      <c r="B25" s="6" t="s">
        <v>19</v>
      </c>
      <c r="C25" s="6" t="s">
        <v>19</v>
      </c>
      <c r="E25" s="6">
        <v>1</v>
      </c>
    </row>
    <row r="26" spans="1:10" outlineLevel="2" x14ac:dyDescent="0.3">
      <c r="A26" s="5">
        <v>200009</v>
      </c>
      <c r="B26" s="6" t="s">
        <v>19</v>
      </c>
      <c r="C26" s="6" t="s">
        <v>19</v>
      </c>
      <c r="E26" s="6">
        <v>1</v>
      </c>
    </row>
    <row r="27" spans="1:10" outlineLevel="1" x14ac:dyDescent="0.3">
      <c r="A27" s="15" t="s">
        <v>7</v>
      </c>
      <c r="D27" s="6">
        <f>SUBTOTAL(9,D24:D26)</f>
        <v>0</v>
      </c>
      <c r="E27" s="6">
        <f>SUBTOTAL(9,E24:E26)</f>
        <v>3</v>
      </c>
    </row>
    <row r="28" spans="1:10" outlineLevel="2" x14ac:dyDescent="0.3">
      <c r="A28" s="5">
        <v>200010</v>
      </c>
      <c r="B28" s="6" t="s">
        <v>20</v>
      </c>
      <c r="C28" s="6" t="s">
        <v>20</v>
      </c>
      <c r="D28" s="6">
        <v>1</v>
      </c>
      <c r="E28" s="6">
        <v>1</v>
      </c>
    </row>
    <row r="29" spans="1:10" outlineLevel="2" x14ac:dyDescent="0.3">
      <c r="A29" s="5">
        <v>200010</v>
      </c>
      <c r="B29" s="6" t="s">
        <v>20</v>
      </c>
      <c r="C29" s="6" t="s">
        <v>20</v>
      </c>
      <c r="D29" s="6">
        <v>1</v>
      </c>
    </row>
    <row r="30" spans="1:10" outlineLevel="1" x14ac:dyDescent="0.3">
      <c r="A30" s="15" t="s">
        <v>50</v>
      </c>
      <c r="D30" s="6">
        <f>SUBTOTAL(9,D28:D29)</f>
        <v>2</v>
      </c>
      <c r="E30" s="6">
        <f>SUBTOTAL(9,E28:E29)</f>
        <v>1</v>
      </c>
    </row>
    <row r="31" spans="1:10" outlineLevel="2" x14ac:dyDescent="0.3">
      <c r="A31" s="5">
        <v>200011</v>
      </c>
      <c r="B31" s="6" t="s">
        <v>21</v>
      </c>
      <c r="C31" s="6" t="s">
        <v>21</v>
      </c>
      <c r="D31" s="6">
        <v>1</v>
      </c>
      <c r="E31" s="6">
        <v>1</v>
      </c>
    </row>
    <row r="32" spans="1:10" outlineLevel="2" x14ac:dyDescent="0.3">
      <c r="A32" s="5">
        <v>200011</v>
      </c>
      <c r="B32" s="6" t="s">
        <v>21</v>
      </c>
      <c r="C32" s="6" t="s">
        <v>21</v>
      </c>
      <c r="D32" s="6">
        <v>1</v>
      </c>
      <c r="E32" s="6">
        <v>1</v>
      </c>
    </row>
    <row r="33" spans="1:5" outlineLevel="2" x14ac:dyDescent="0.3">
      <c r="A33" s="5">
        <v>200011</v>
      </c>
      <c r="B33" s="6" t="s">
        <v>21</v>
      </c>
      <c r="C33" s="6" t="s">
        <v>21</v>
      </c>
      <c r="D33" s="6">
        <v>1</v>
      </c>
      <c r="E33" s="6">
        <v>1</v>
      </c>
    </row>
    <row r="34" spans="1:5" outlineLevel="2" x14ac:dyDescent="0.3">
      <c r="A34" s="5">
        <v>200011</v>
      </c>
      <c r="B34" s="6" t="s">
        <v>21</v>
      </c>
      <c r="C34" s="6" t="s">
        <v>21</v>
      </c>
      <c r="E34" s="6">
        <v>1</v>
      </c>
    </row>
    <row r="35" spans="1:5" outlineLevel="1" x14ac:dyDescent="0.3">
      <c r="A35" s="15" t="s">
        <v>51</v>
      </c>
      <c r="D35" s="6">
        <f>SUBTOTAL(9,D31:D34)</f>
        <v>3</v>
      </c>
      <c r="E35" s="6">
        <f>SUBTOTAL(9,E31:E34)</f>
        <v>4</v>
      </c>
    </row>
    <row r="36" spans="1:5" outlineLevel="1" x14ac:dyDescent="0.3"/>
    <row r="37" spans="1:5" outlineLevel="1" x14ac:dyDescent="0.3"/>
    <row r="38" spans="1:5" outlineLevel="1" x14ac:dyDescent="0.3"/>
    <row r="39" spans="1:5" outlineLevel="1" x14ac:dyDescent="0.3"/>
    <row r="40" spans="1:5" outlineLevel="1" x14ac:dyDescent="0.3"/>
    <row r="41" spans="1:5" outlineLevel="1" x14ac:dyDescent="0.3"/>
    <row r="42" spans="1:5" outlineLevel="1" x14ac:dyDescent="0.3"/>
    <row r="43" spans="1:5" outlineLevel="1" x14ac:dyDescent="0.3"/>
    <row r="44" spans="1:5" outlineLevel="1" x14ac:dyDescent="0.3"/>
    <row r="45" spans="1:5" outlineLevel="1" x14ac:dyDescent="0.3"/>
    <row r="46" spans="1:5" outlineLevel="1" x14ac:dyDescent="0.3"/>
    <row r="47" spans="1:5" outlineLevel="1" x14ac:dyDescent="0.3"/>
    <row r="48" spans="1:5" outlineLevel="1" x14ac:dyDescent="0.3"/>
    <row r="49" outlineLevel="1" x14ac:dyDescent="0.3"/>
    <row r="50" outlineLevel="1" x14ac:dyDescent="0.3"/>
    <row r="51" outlineLevel="1" x14ac:dyDescent="0.3"/>
    <row r="52" outlineLevel="1" x14ac:dyDescent="0.3"/>
    <row r="53" outlineLevel="1" x14ac:dyDescent="0.3"/>
    <row r="54" outlineLevel="1" x14ac:dyDescent="0.3"/>
    <row r="55" outlineLevel="1" x14ac:dyDescent="0.3"/>
    <row r="56" outlineLevel="1" x14ac:dyDescent="0.3"/>
    <row r="57" outlineLevel="1" x14ac:dyDescent="0.3"/>
    <row r="58" outlineLevel="1" x14ac:dyDescent="0.3"/>
    <row r="59" outlineLevel="1" x14ac:dyDescent="0.3"/>
    <row r="60" outlineLevel="1" x14ac:dyDescent="0.3"/>
    <row r="61" outlineLevel="1" x14ac:dyDescent="0.3"/>
    <row r="62" outlineLevel="1" x14ac:dyDescent="0.3"/>
    <row r="63" outlineLevel="1" x14ac:dyDescent="0.3"/>
    <row r="64" outlineLevel="1" x14ac:dyDescent="0.3"/>
    <row r="65" outlineLevel="1" x14ac:dyDescent="0.3"/>
    <row r="66" outlineLevel="1" x14ac:dyDescent="0.3"/>
    <row r="67" outlineLevel="1" x14ac:dyDescent="0.3"/>
    <row r="68" outlineLevel="1" x14ac:dyDescent="0.3"/>
    <row r="69" outlineLevel="1" x14ac:dyDescent="0.3"/>
    <row r="70" outlineLevel="1" x14ac:dyDescent="0.3"/>
    <row r="71" outlineLevel="1" x14ac:dyDescent="0.3"/>
    <row r="72" outlineLevel="1" x14ac:dyDescent="0.3"/>
    <row r="73" outlineLevel="1" x14ac:dyDescent="0.3"/>
    <row r="74" outlineLevel="1" x14ac:dyDescent="0.3"/>
    <row r="75" outlineLevel="1" x14ac:dyDescent="0.3"/>
    <row r="76" outlineLevel="1" x14ac:dyDescent="0.3"/>
    <row r="77" outlineLevel="1" x14ac:dyDescent="0.3"/>
    <row r="78" outlineLevel="1" x14ac:dyDescent="0.3"/>
    <row r="79" outlineLevel="1" x14ac:dyDescent="0.3"/>
    <row r="80" outlineLevel="1" x14ac:dyDescent="0.3"/>
    <row r="81" outlineLevel="1" x14ac:dyDescent="0.3"/>
    <row r="82" outlineLevel="1" x14ac:dyDescent="0.3"/>
    <row r="83" outlineLevel="1" x14ac:dyDescent="0.3"/>
    <row r="84" outlineLevel="1" x14ac:dyDescent="0.3"/>
    <row r="85" outlineLevel="1" x14ac:dyDescent="0.3"/>
    <row r="86" outlineLevel="1" x14ac:dyDescent="0.3"/>
    <row r="87" outlineLevel="1" x14ac:dyDescent="0.3"/>
    <row r="88" outlineLevel="1" x14ac:dyDescent="0.3"/>
    <row r="89" outlineLevel="1" x14ac:dyDescent="0.3"/>
    <row r="90" outlineLevel="1" x14ac:dyDescent="0.3"/>
    <row r="91" outlineLevel="1" x14ac:dyDescent="0.3"/>
    <row r="92" outlineLevel="1" x14ac:dyDescent="0.3"/>
    <row r="93" outlineLevel="1" x14ac:dyDescent="0.3"/>
    <row r="94" outlineLevel="1" x14ac:dyDescent="0.3"/>
    <row r="95" outlineLevel="1" x14ac:dyDescent="0.3"/>
    <row r="96" outlineLevel="1" x14ac:dyDescent="0.3"/>
    <row r="97" spans="1:5" outlineLevel="1" x14ac:dyDescent="0.3"/>
    <row r="98" spans="1:5" outlineLevel="1" x14ac:dyDescent="0.3"/>
    <row r="99" spans="1:5" outlineLevel="1" x14ac:dyDescent="0.3"/>
    <row r="100" spans="1:5" outlineLevel="1" x14ac:dyDescent="0.3"/>
    <row r="101" spans="1:5" outlineLevel="1" x14ac:dyDescent="0.3"/>
    <row r="102" spans="1:5" outlineLevel="1" x14ac:dyDescent="0.3">
      <c r="A102" s="16" t="s">
        <v>8</v>
      </c>
      <c r="D102" s="6">
        <f>SUBTOTAL(9,D2:D101)</f>
        <v>14</v>
      </c>
      <c r="E102" s="6">
        <f>SUBTOTAL(9,E2:E101)</f>
        <v>13</v>
      </c>
    </row>
  </sheetData>
  <autoFilter ref="A1:E34">
    <sortState ref="A2:E24">
      <sortCondition ref="A1:A24"/>
    </sortState>
  </autoFilter>
  <mergeCells count="1">
    <mergeCell ref="G3:J18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workbookViewId="0">
      <selection activeCell="C21" sqref="C21"/>
    </sheetView>
  </sheetViews>
  <sheetFormatPr baseColWidth="10" defaultColWidth="19.77734375" defaultRowHeight="14.4" outlineLevelRow="2" x14ac:dyDescent="0.3"/>
  <cols>
    <col min="1" max="5" width="19.77734375" style="6"/>
    <col min="6" max="6" width="19.77734375" style="7"/>
    <col min="7" max="16384" width="19.77734375" style="8"/>
  </cols>
  <sheetData>
    <row r="1" spans="1:16" s="4" customFormat="1" x14ac:dyDescent="0.3">
      <c r="A1" s="1" t="s">
        <v>4</v>
      </c>
      <c r="B1" s="1" t="s">
        <v>5</v>
      </c>
      <c r="C1" s="1" t="s">
        <v>6</v>
      </c>
      <c r="D1" s="2" t="s">
        <v>9</v>
      </c>
      <c r="E1" s="2" t="s">
        <v>10</v>
      </c>
      <c r="F1" s="3"/>
    </row>
    <row r="2" spans="1:16" outlineLevel="2" x14ac:dyDescent="0.3">
      <c r="A2" s="5">
        <v>200001</v>
      </c>
      <c r="B2" s="6" t="s">
        <v>11</v>
      </c>
      <c r="C2" s="6" t="s">
        <v>11</v>
      </c>
      <c r="D2" s="6">
        <v>1</v>
      </c>
    </row>
    <row r="3" spans="1:16" outlineLevel="2" x14ac:dyDescent="0.3">
      <c r="A3" s="5">
        <v>200001</v>
      </c>
      <c r="B3" s="6" t="s">
        <v>11</v>
      </c>
      <c r="C3" s="6" t="s">
        <v>11</v>
      </c>
      <c r="E3" s="6">
        <v>1</v>
      </c>
      <c r="G3" s="17" t="s">
        <v>53</v>
      </c>
      <c r="H3" s="17"/>
      <c r="I3" s="17"/>
      <c r="J3" s="17"/>
      <c r="K3" s="17"/>
    </row>
    <row r="4" spans="1:16" outlineLevel="1" x14ac:dyDescent="0.3">
      <c r="A4" s="5"/>
      <c r="B4" s="16" t="s">
        <v>22</v>
      </c>
      <c r="G4" s="17"/>
      <c r="H4" s="17"/>
      <c r="I4" s="17"/>
      <c r="J4" s="17"/>
      <c r="K4" s="17"/>
      <c r="P4" s="8">
        <f>SUBTOTAL(9,P2:P3)</f>
        <v>0</v>
      </c>
    </row>
    <row r="5" spans="1:16" outlineLevel="2" x14ac:dyDescent="0.3">
      <c r="A5" s="5">
        <v>200002</v>
      </c>
      <c r="B5" s="6" t="s">
        <v>12</v>
      </c>
      <c r="C5" s="6" t="s">
        <v>12</v>
      </c>
      <c r="D5" s="6">
        <v>1</v>
      </c>
      <c r="G5" s="17"/>
      <c r="H5" s="17"/>
      <c r="I5" s="17"/>
      <c r="J5" s="17"/>
      <c r="K5" s="17"/>
    </row>
    <row r="6" spans="1:16" outlineLevel="2" x14ac:dyDescent="0.3">
      <c r="A6" s="5">
        <v>200002</v>
      </c>
      <c r="B6" s="6" t="s">
        <v>12</v>
      </c>
      <c r="C6" s="6" t="s">
        <v>12</v>
      </c>
      <c r="E6" s="6">
        <v>1</v>
      </c>
      <c r="G6" s="17"/>
      <c r="H6" s="17"/>
      <c r="I6" s="17"/>
      <c r="J6" s="17"/>
      <c r="K6" s="17"/>
    </row>
    <row r="7" spans="1:16" outlineLevel="1" x14ac:dyDescent="0.3">
      <c r="A7" s="5"/>
      <c r="B7" s="16" t="s">
        <v>23</v>
      </c>
      <c r="G7" s="17"/>
      <c r="H7" s="17"/>
      <c r="I7" s="17"/>
      <c r="J7" s="17"/>
      <c r="K7" s="17"/>
      <c r="P7" s="8">
        <f>SUBTOTAL(9,P5:P6)</f>
        <v>0</v>
      </c>
    </row>
    <row r="8" spans="1:16" outlineLevel="2" x14ac:dyDescent="0.3">
      <c r="A8" s="5">
        <v>200003</v>
      </c>
      <c r="B8" s="6" t="s">
        <v>13</v>
      </c>
      <c r="C8" s="6" t="s">
        <v>13</v>
      </c>
      <c r="D8" s="6">
        <v>1</v>
      </c>
      <c r="G8" s="17"/>
      <c r="H8" s="17"/>
      <c r="I8" s="17"/>
      <c r="J8" s="17"/>
      <c r="K8" s="17"/>
    </row>
    <row r="9" spans="1:16" outlineLevel="1" x14ac:dyDescent="0.3">
      <c r="A9" s="5"/>
      <c r="B9" s="16" t="s">
        <v>24</v>
      </c>
      <c r="G9" s="17"/>
      <c r="H9" s="17"/>
      <c r="I9" s="17"/>
      <c r="J9" s="17"/>
      <c r="K9" s="17"/>
      <c r="P9" s="8">
        <f>SUBTOTAL(9,P8:P8)</f>
        <v>0</v>
      </c>
    </row>
    <row r="10" spans="1:16" outlineLevel="2" x14ac:dyDescent="0.3">
      <c r="A10" s="5">
        <v>200004</v>
      </c>
      <c r="B10" s="6" t="s">
        <v>14</v>
      </c>
      <c r="C10" s="6" t="s">
        <v>14</v>
      </c>
      <c r="D10" s="6">
        <v>1</v>
      </c>
      <c r="G10" s="17"/>
      <c r="H10" s="17"/>
      <c r="I10" s="17"/>
      <c r="J10" s="17"/>
      <c r="K10" s="17"/>
    </row>
    <row r="11" spans="1:16" outlineLevel="2" x14ac:dyDescent="0.3">
      <c r="A11" s="5">
        <v>200004</v>
      </c>
      <c r="B11" s="6" t="s">
        <v>14</v>
      </c>
      <c r="C11" s="6" t="s">
        <v>14</v>
      </c>
      <c r="E11" s="6">
        <v>1</v>
      </c>
      <c r="G11" s="17"/>
      <c r="H11" s="17"/>
      <c r="I11" s="17"/>
      <c r="J11" s="17"/>
      <c r="K11" s="17"/>
    </row>
    <row r="12" spans="1:16" outlineLevel="1" x14ac:dyDescent="0.3">
      <c r="A12" s="5"/>
      <c r="B12" s="16" t="s">
        <v>25</v>
      </c>
      <c r="G12" s="17"/>
      <c r="H12" s="17"/>
      <c r="I12" s="17"/>
      <c r="J12" s="17"/>
      <c r="K12" s="17"/>
      <c r="P12" s="8">
        <f>SUBTOTAL(9,P10:P11)</f>
        <v>0</v>
      </c>
    </row>
    <row r="13" spans="1:16" outlineLevel="2" x14ac:dyDescent="0.3">
      <c r="A13" s="5">
        <v>200005</v>
      </c>
      <c r="B13" s="6" t="s">
        <v>15</v>
      </c>
      <c r="C13" s="6" t="s">
        <v>15</v>
      </c>
      <c r="D13" s="6">
        <v>1</v>
      </c>
      <c r="G13" s="17"/>
      <c r="H13" s="17"/>
      <c r="I13" s="17"/>
      <c r="J13" s="17"/>
      <c r="K13" s="17"/>
    </row>
    <row r="14" spans="1:16" outlineLevel="1" x14ac:dyDescent="0.3">
      <c r="A14" s="5"/>
      <c r="B14" s="16" t="s">
        <v>26</v>
      </c>
      <c r="G14" s="17"/>
      <c r="H14" s="17"/>
      <c r="I14" s="17"/>
      <c r="J14" s="17"/>
      <c r="K14" s="17"/>
      <c r="P14" s="8">
        <f>SUBTOTAL(9,P13:P13)</f>
        <v>0</v>
      </c>
    </row>
    <row r="15" spans="1:16" outlineLevel="2" x14ac:dyDescent="0.3">
      <c r="A15" s="5">
        <v>200006</v>
      </c>
      <c r="B15" s="6" t="s">
        <v>16</v>
      </c>
      <c r="C15" s="6" t="s">
        <v>16</v>
      </c>
      <c r="D15" s="6">
        <v>1</v>
      </c>
      <c r="G15" s="17"/>
      <c r="H15" s="17"/>
      <c r="I15" s="17"/>
      <c r="J15" s="17"/>
      <c r="K15" s="17"/>
    </row>
    <row r="16" spans="1:16" outlineLevel="2" x14ac:dyDescent="0.3">
      <c r="A16" s="5">
        <v>200006</v>
      </c>
      <c r="B16" s="6" t="s">
        <v>16</v>
      </c>
      <c r="C16" s="6" t="s">
        <v>16</v>
      </c>
      <c r="E16" s="6">
        <v>1</v>
      </c>
      <c r="G16" s="17"/>
      <c r="H16" s="17"/>
      <c r="I16" s="17"/>
      <c r="J16" s="17"/>
      <c r="K16" s="17"/>
    </row>
    <row r="17" spans="1:16" outlineLevel="1" x14ac:dyDescent="0.3">
      <c r="A17" s="5"/>
      <c r="B17" s="16" t="s">
        <v>27</v>
      </c>
      <c r="G17" s="17"/>
      <c r="H17" s="17"/>
      <c r="I17" s="17"/>
      <c r="J17" s="17"/>
      <c r="K17" s="17"/>
      <c r="P17" s="8">
        <f>SUBTOTAL(9,P15:P16)</f>
        <v>0</v>
      </c>
    </row>
    <row r="18" spans="1:16" outlineLevel="2" x14ac:dyDescent="0.3">
      <c r="A18" s="5">
        <v>200007</v>
      </c>
      <c r="B18" s="6" t="s">
        <v>17</v>
      </c>
      <c r="C18" s="6" t="s">
        <v>17</v>
      </c>
      <c r="D18" s="6">
        <v>1</v>
      </c>
      <c r="G18" s="17"/>
      <c r="H18" s="17"/>
      <c r="I18" s="17"/>
      <c r="J18" s="17"/>
      <c r="K18" s="17"/>
    </row>
    <row r="19" spans="1:16" outlineLevel="1" x14ac:dyDescent="0.3">
      <c r="A19" s="5"/>
      <c r="B19" s="16" t="s">
        <v>28</v>
      </c>
      <c r="G19" s="17"/>
      <c r="H19" s="17"/>
      <c r="I19" s="17"/>
      <c r="J19" s="17"/>
      <c r="K19" s="17"/>
      <c r="P19" s="8">
        <f>SUBTOTAL(9,P18:P18)</f>
        <v>0</v>
      </c>
    </row>
    <row r="20" spans="1:16" outlineLevel="2" x14ac:dyDescent="0.3">
      <c r="A20" s="5">
        <v>200008</v>
      </c>
      <c r="B20" s="6" t="s">
        <v>18</v>
      </c>
      <c r="C20" s="6" t="s">
        <v>18</v>
      </c>
      <c r="D20" s="6">
        <v>1</v>
      </c>
      <c r="G20" s="17"/>
      <c r="H20" s="17"/>
      <c r="I20" s="17"/>
      <c r="J20" s="17"/>
      <c r="K20" s="17"/>
    </row>
    <row r="21" spans="1:16" outlineLevel="2" x14ac:dyDescent="0.3">
      <c r="A21" s="5">
        <v>200008</v>
      </c>
      <c r="B21" s="6" t="s">
        <v>18</v>
      </c>
      <c r="C21" s="6" t="s">
        <v>18</v>
      </c>
      <c r="D21" s="6">
        <v>1</v>
      </c>
      <c r="G21" s="17"/>
      <c r="H21" s="17"/>
      <c r="I21" s="17"/>
      <c r="J21" s="17"/>
      <c r="K21" s="17"/>
    </row>
    <row r="22" spans="1:16" outlineLevel="2" x14ac:dyDescent="0.3">
      <c r="A22" s="5">
        <v>200008</v>
      </c>
      <c r="B22" s="6" t="s">
        <v>18</v>
      </c>
      <c r="C22" s="6" t="s">
        <v>18</v>
      </c>
      <c r="E22" s="6">
        <v>1</v>
      </c>
      <c r="G22" s="17"/>
      <c r="H22" s="17"/>
      <c r="I22" s="17"/>
      <c r="J22" s="17"/>
      <c r="K22" s="17"/>
    </row>
    <row r="23" spans="1:16" outlineLevel="1" x14ac:dyDescent="0.3">
      <c r="A23" s="5"/>
      <c r="B23" s="16" t="s">
        <v>29</v>
      </c>
      <c r="G23" s="17"/>
      <c r="H23" s="17"/>
      <c r="I23" s="17"/>
      <c r="J23" s="17"/>
      <c r="K23" s="17"/>
      <c r="P23" s="8">
        <f>SUBTOTAL(9,P20:P22)</f>
        <v>0</v>
      </c>
    </row>
    <row r="24" spans="1:16" outlineLevel="2" x14ac:dyDescent="0.3">
      <c r="A24" s="5">
        <v>200009</v>
      </c>
      <c r="B24" s="6" t="s">
        <v>19</v>
      </c>
      <c r="C24" s="6" t="s">
        <v>19</v>
      </c>
      <c r="E24" s="6">
        <v>1</v>
      </c>
    </row>
    <row r="25" spans="1:16" outlineLevel="2" x14ac:dyDescent="0.3">
      <c r="A25" s="5">
        <v>200009</v>
      </c>
      <c r="B25" s="6" t="s">
        <v>19</v>
      </c>
      <c r="C25" s="6" t="s">
        <v>19</v>
      </c>
      <c r="E25" s="6">
        <v>1</v>
      </c>
    </row>
    <row r="26" spans="1:16" outlineLevel="2" x14ac:dyDescent="0.3">
      <c r="A26" s="5">
        <v>200009</v>
      </c>
      <c r="B26" s="6" t="s">
        <v>19</v>
      </c>
      <c r="C26" s="6" t="s">
        <v>19</v>
      </c>
      <c r="E26" s="6">
        <v>1</v>
      </c>
    </row>
    <row r="27" spans="1:16" outlineLevel="1" x14ac:dyDescent="0.3">
      <c r="A27" s="5"/>
      <c r="B27" s="16" t="s">
        <v>30</v>
      </c>
      <c r="P27" s="8">
        <f>SUBTOTAL(9,P24:P26)</f>
        <v>0</v>
      </c>
    </row>
    <row r="28" spans="1:16" outlineLevel="2" x14ac:dyDescent="0.3">
      <c r="A28" s="5">
        <v>200010</v>
      </c>
      <c r="B28" s="6" t="s">
        <v>20</v>
      </c>
      <c r="C28" s="6" t="s">
        <v>20</v>
      </c>
      <c r="D28" s="6">
        <v>1</v>
      </c>
      <c r="E28" s="6">
        <v>1</v>
      </c>
    </row>
    <row r="29" spans="1:16" outlineLevel="2" x14ac:dyDescent="0.3">
      <c r="A29" s="5">
        <v>200010</v>
      </c>
      <c r="B29" s="6" t="s">
        <v>20</v>
      </c>
      <c r="C29" s="6" t="s">
        <v>20</v>
      </c>
      <c r="D29" s="6">
        <v>1</v>
      </c>
    </row>
    <row r="30" spans="1:16" outlineLevel="1" x14ac:dyDescent="0.3">
      <c r="A30" s="5"/>
      <c r="B30" s="16" t="s">
        <v>31</v>
      </c>
      <c r="P30" s="8">
        <f>SUBTOTAL(9,P28:P29)</f>
        <v>0</v>
      </c>
    </row>
    <row r="31" spans="1:16" outlineLevel="2" x14ac:dyDescent="0.3">
      <c r="A31" s="5">
        <v>200011</v>
      </c>
      <c r="B31" s="6" t="s">
        <v>21</v>
      </c>
      <c r="C31" s="6" t="s">
        <v>21</v>
      </c>
      <c r="D31" s="6">
        <v>1</v>
      </c>
      <c r="E31" s="6">
        <v>1</v>
      </c>
    </row>
    <row r="32" spans="1:16" outlineLevel="2" x14ac:dyDescent="0.3">
      <c r="A32" s="5">
        <v>200011</v>
      </c>
      <c r="B32" s="6" t="s">
        <v>21</v>
      </c>
      <c r="C32" s="6" t="s">
        <v>21</v>
      </c>
      <c r="D32" s="6">
        <v>1</v>
      </c>
      <c r="E32" s="6">
        <v>1</v>
      </c>
    </row>
    <row r="33" spans="1:16" outlineLevel="2" x14ac:dyDescent="0.3">
      <c r="A33" s="5">
        <v>200011</v>
      </c>
      <c r="B33" s="6" t="s">
        <v>21</v>
      </c>
      <c r="C33" s="6" t="s">
        <v>21</v>
      </c>
      <c r="D33" s="6">
        <v>1</v>
      </c>
      <c r="E33" s="6">
        <v>1</v>
      </c>
    </row>
    <row r="34" spans="1:16" outlineLevel="2" x14ac:dyDescent="0.3">
      <c r="A34" s="5">
        <v>200011</v>
      </c>
      <c r="B34" s="6" t="s">
        <v>21</v>
      </c>
      <c r="C34" s="6" t="s">
        <v>21</v>
      </c>
      <c r="E34" s="6">
        <v>1</v>
      </c>
    </row>
    <row r="35" spans="1:16" outlineLevel="1" x14ac:dyDescent="0.3">
      <c r="A35" s="5"/>
      <c r="B35" s="16" t="s">
        <v>32</v>
      </c>
      <c r="P35" s="8">
        <f>SUBTOTAL(9,P31:P34)</f>
        <v>0</v>
      </c>
    </row>
    <row r="36" spans="1:16" outlineLevel="1" x14ac:dyDescent="0.3"/>
    <row r="37" spans="1:16" outlineLevel="1" x14ac:dyDescent="0.3"/>
    <row r="38" spans="1:16" outlineLevel="1" x14ac:dyDescent="0.3"/>
    <row r="39" spans="1:16" outlineLevel="1" x14ac:dyDescent="0.3"/>
    <row r="40" spans="1:16" outlineLevel="1" x14ac:dyDescent="0.3"/>
    <row r="41" spans="1:16" outlineLevel="1" x14ac:dyDescent="0.3"/>
    <row r="42" spans="1:16" outlineLevel="1" x14ac:dyDescent="0.3"/>
    <row r="43" spans="1:16" outlineLevel="1" x14ac:dyDescent="0.3"/>
    <row r="44" spans="1:16" outlineLevel="1" x14ac:dyDescent="0.3"/>
    <row r="45" spans="1:16" outlineLevel="1" x14ac:dyDescent="0.3"/>
    <row r="46" spans="1:16" outlineLevel="1" x14ac:dyDescent="0.3"/>
    <row r="47" spans="1:16" outlineLevel="1" x14ac:dyDescent="0.3"/>
    <row r="48" spans="1:16" outlineLevel="1" x14ac:dyDescent="0.3"/>
    <row r="49" outlineLevel="1" x14ac:dyDescent="0.3"/>
    <row r="50" outlineLevel="1" x14ac:dyDescent="0.3"/>
    <row r="51" outlineLevel="1" x14ac:dyDescent="0.3"/>
    <row r="52" outlineLevel="1" x14ac:dyDescent="0.3"/>
    <row r="53" outlineLevel="1" x14ac:dyDescent="0.3"/>
    <row r="54" outlineLevel="1" x14ac:dyDescent="0.3"/>
    <row r="55" outlineLevel="1" x14ac:dyDescent="0.3"/>
    <row r="56" outlineLevel="1" x14ac:dyDescent="0.3"/>
    <row r="57" outlineLevel="1" x14ac:dyDescent="0.3"/>
    <row r="58" outlineLevel="1" x14ac:dyDescent="0.3"/>
    <row r="59" outlineLevel="1" x14ac:dyDescent="0.3"/>
    <row r="60" outlineLevel="1" x14ac:dyDescent="0.3"/>
    <row r="61" outlineLevel="1" x14ac:dyDescent="0.3"/>
    <row r="62" outlineLevel="1" x14ac:dyDescent="0.3"/>
    <row r="63" outlineLevel="1" x14ac:dyDescent="0.3"/>
    <row r="64" outlineLevel="1" x14ac:dyDescent="0.3"/>
    <row r="65" outlineLevel="1" x14ac:dyDescent="0.3"/>
    <row r="66" outlineLevel="1" x14ac:dyDescent="0.3"/>
    <row r="67" outlineLevel="1" x14ac:dyDescent="0.3"/>
    <row r="68" outlineLevel="1" x14ac:dyDescent="0.3"/>
    <row r="69" outlineLevel="1" x14ac:dyDescent="0.3"/>
    <row r="70" outlineLevel="1" x14ac:dyDescent="0.3"/>
    <row r="71" outlineLevel="1" x14ac:dyDescent="0.3"/>
    <row r="72" outlineLevel="1" x14ac:dyDescent="0.3"/>
    <row r="73" outlineLevel="1" x14ac:dyDescent="0.3"/>
    <row r="74" outlineLevel="1" x14ac:dyDescent="0.3"/>
    <row r="75" outlineLevel="1" x14ac:dyDescent="0.3"/>
    <row r="76" outlineLevel="1" x14ac:dyDescent="0.3"/>
    <row r="77" outlineLevel="1" x14ac:dyDescent="0.3"/>
    <row r="78" outlineLevel="1" x14ac:dyDescent="0.3"/>
    <row r="79" outlineLevel="1" x14ac:dyDescent="0.3"/>
    <row r="80" outlineLevel="1" x14ac:dyDescent="0.3"/>
    <row r="81" outlineLevel="1" x14ac:dyDescent="0.3"/>
    <row r="82" outlineLevel="1" x14ac:dyDescent="0.3"/>
    <row r="83" outlineLevel="1" x14ac:dyDescent="0.3"/>
    <row r="84" outlineLevel="1" x14ac:dyDescent="0.3"/>
    <row r="85" outlineLevel="1" x14ac:dyDescent="0.3"/>
    <row r="86" outlineLevel="1" x14ac:dyDescent="0.3"/>
    <row r="87" outlineLevel="1" x14ac:dyDescent="0.3"/>
    <row r="88" outlineLevel="1" x14ac:dyDescent="0.3"/>
    <row r="89" outlineLevel="1" x14ac:dyDescent="0.3"/>
    <row r="90" outlineLevel="1" x14ac:dyDescent="0.3"/>
    <row r="91" outlineLevel="1" x14ac:dyDescent="0.3"/>
    <row r="92" outlineLevel="1" x14ac:dyDescent="0.3"/>
    <row r="93" outlineLevel="1" x14ac:dyDescent="0.3"/>
    <row r="94" outlineLevel="1" x14ac:dyDescent="0.3"/>
    <row r="95" outlineLevel="1" x14ac:dyDescent="0.3"/>
    <row r="96" outlineLevel="1" x14ac:dyDescent="0.3"/>
    <row r="97" spans="2:16" outlineLevel="1" x14ac:dyDescent="0.3"/>
    <row r="98" spans="2:16" outlineLevel="1" x14ac:dyDescent="0.3"/>
    <row r="99" spans="2:16" outlineLevel="1" x14ac:dyDescent="0.3"/>
    <row r="100" spans="2:16" outlineLevel="1" x14ac:dyDescent="0.3"/>
    <row r="101" spans="2:16" outlineLevel="1" x14ac:dyDescent="0.3"/>
    <row r="102" spans="2:16" outlineLevel="1" x14ac:dyDescent="0.3">
      <c r="B102" s="16" t="s">
        <v>8</v>
      </c>
      <c r="P102" s="8">
        <f>SUBTOTAL(9,P2:P101)</f>
        <v>0</v>
      </c>
    </row>
  </sheetData>
  <autoFilter ref="A1:E34">
    <sortState ref="A2:E24">
      <sortCondition ref="A1:A24"/>
    </sortState>
  </autoFilter>
  <mergeCells count="1">
    <mergeCell ref="G3:K2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2020-03-29T07:26:11Z</dcterms:modified>
</cp:coreProperties>
</file>