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ecarvalho\Desktop\"/>
    </mc:Choice>
  </mc:AlternateContent>
  <bookViews>
    <workbookView xWindow="0" yWindow="0" windowWidth="28800" windowHeight="12435"/>
  </bookViews>
  <sheets>
    <sheet name="fichier de base" sheetId="1" r:id="rId1"/>
    <sheet name="résultat attendu" sheetId="2" r:id="rId2"/>
  </sheets>
  <definedNames>
    <definedName name="_xlnm._FilterDatabase" localSheetId="0" hidden="1">'fichier de base'!$A$1:$X$1319</definedName>
  </definedNames>
  <calcPr calcId="0"/>
</workbook>
</file>

<file path=xl/calcChain.xml><?xml version="1.0" encoding="utf-8"?>
<calcChain xmlns="http://schemas.openxmlformats.org/spreadsheetml/2006/main">
  <c r="G3" i="2" l="1"/>
  <c r="H3" i="2"/>
  <c r="G4" i="2"/>
  <c r="H4" i="2"/>
  <c r="G5" i="2"/>
  <c r="H5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G102" i="2"/>
  <c r="H102" i="2"/>
  <c r="G103" i="2"/>
  <c r="H103" i="2"/>
  <c r="G104" i="2"/>
  <c r="H104" i="2"/>
  <c r="G105" i="2"/>
  <c r="H105" i="2"/>
  <c r="G106" i="2"/>
  <c r="H106" i="2"/>
  <c r="G107" i="2"/>
  <c r="H107" i="2"/>
  <c r="G108" i="2"/>
  <c r="H108" i="2"/>
  <c r="G109" i="2"/>
  <c r="H109" i="2"/>
  <c r="G110" i="2"/>
  <c r="H110" i="2"/>
  <c r="G111" i="2"/>
  <c r="H111" i="2"/>
  <c r="G112" i="2"/>
  <c r="H112" i="2"/>
  <c r="G113" i="2"/>
  <c r="H113" i="2"/>
  <c r="G114" i="2"/>
  <c r="H114" i="2"/>
  <c r="G115" i="2"/>
  <c r="H115" i="2"/>
  <c r="G116" i="2"/>
  <c r="H116" i="2"/>
  <c r="G117" i="2"/>
  <c r="H117" i="2"/>
  <c r="G118" i="2"/>
  <c r="H118" i="2"/>
  <c r="G119" i="2"/>
  <c r="H119" i="2"/>
  <c r="G120" i="2"/>
  <c r="H120" i="2"/>
  <c r="G121" i="2"/>
  <c r="H121" i="2"/>
  <c r="G122" i="2"/>
  <c r="H122" i="2"/>
  <c r="G123" i="2"/>
  <c r="H123" i="2"/>
  <c r="G124" i="2"/>
  <c r="H124" i="2"/>
  <c r="G125" i="2"/>
  <c r="H125" i="2"/>
  <c r="G126" i="2"/>
  <c r="H126" i="2"/>
  <c r="G127" i="2"/>
  <c r="H127" i="2"/>
  <c r="G128" i="2"/>
  <c r="H128" i="2"/>
  <c r="G129" i="2"/>
  <c r="H129" i="2"/>
  <c r="G130" i="2"/>
  <c r="H130" i="2"/>
  <c r="G131" i="2"/>
  <c r="H131" i="2"/>
  <c r="G132" i="2"/>
  <c r="H132" i="2"/>
  <c r="G133" i="2"/>
  <c r="H133" i="2"/>
  <c r="G134" i="2"/>
  <c r="H134" i="2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/>
  <c r="G142" i="2"/>
  <c r="H142" i="2"/>
  <c r="G143" i="2"/>
  <c r="H143" i="2"/>
  <c r="G144" i="2"/>
  <c r="H144" i="2"/>
  <c r="G145" i="2"/>
  <c r="H145" i="2"/>
  <c r="G146" i="2"/>
  <c r="H146" i="2"/>
  <c r="G147" i="2"/>
  <c r="H147" i="2"/>
  <c r="G148" i="2"/>
  <c r="H148" i="2"/>
  <c r="G149" i="2"/>
  <c r="H149" i="2"/>
  <c r="G150" i="2"/>
  <c r="H150" i="2"/>
  <c r="G151" i="2"/>
  <c r="H151" i="2"/>
  <c r="G152" i="2"/>
  <c r="H152" i="2"/>
  <c r="G153" i="2"/>
  <c r="H153" i="2"/>
  <c r="G154" i="2"/>
  <c r="H154" i="2"/>
  <c r="G155" i="2"/>
  <c r="H155" i="2"/>
  <c r="G156" i="2"/>
  <c r="H156" i="2"/>
  <c r="G157" i="2"/>
  <c r="H157" i="2"/>
  <c r="G158" i="2"/>
  <c r="H158" i="2"/>
  <c r="G159" i="2"/>
  <c r="H159" i="2"/>
  <c r="G160" i="2"/>
  <c r="H160" i="2"/>
  <c r="G161" i="2"/>
  <c r="H161" i="2"/>
  <c r="G162" i="2"/>
  <c r="H162" i="2"/>
  <c r="G163" i="2"/>
  <c r="H163" i="2"/>
  <c r="G164" i="2"/>
  <c r="H164" i="2"/>
  <c r="G165" i="2"/>
  <c r="H165" i="2"/>
  <c r="G166" i="2"/>
  <c r="H166" i="2"/>
  <c r="G167" i="2"/>
  <c r="H167" i="2"/>
  <c r="G168" i="2"/>
  <c r="H168" i="2"/>
  <c r="G169" i="2"/>
  <c r="H169" i="2"/>
  <c r="G170" i="2"/>
  <c r="H170" i="2"/>
  <c r="G171" i="2"/>
  <c r="H171" i="2"/>
  <c r="G172" i="2"/>
  <c r="H172" i="2"/>
  <c r="G173" i="2"/>
  <c r="H173" i="2"/>
  <c r="G174" i="2"/>
  <c r="H174" i="2"/>
  <c r="G175" i="2"/>
  <c r="H175" i="2"/>
  <c r="G176" i="2"/>
  <c r="H176" i="2"/>
  <c r="G177" i="2"/>
  <c r="H177" i="2"/>
  <c r="G178" i="2"/>
  <c r="H178" i="2"/>
  <c r="G179" i="2"/>
  <c r="H179" i="2"/>
  <c r="G180" i="2"/>
  <c r="H180" i="2"/>
  <c r="G181" i="2"/>
  <c r="H181" i="2"/>
  <c r="G182" i="2"/>
  <c r="H182" i="2"/>
  <c r="G183" i="2"/>
  <c r="H183" i="2"/>
  <c r="G184" i="2"/>
  <c r="H184" i="2"/>
  <c r="G185" i="2"/>
  <c r="H185" i="2"/>
  <c r="G186" i="2"/>
  <c r="H186" i="2"/>
  <c r="G187" i="2"/>
  <c r="H187" i="2"/>
  <c r="G188" i="2"/>
  <c r="H188" i="2"/>
  <c r="G189" i="2"/>
  <c r="H189" i="2"/>
  <c r="G190" i="2"/>
  <c r="H190" i="2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/>
  <c r="G212" i="2"/>
  <c r="H212" i="2"/>
  <c r="G213" i="2"/>
  <c r="H213" i="2"/>
  <c r="G214" i="2"/>
  <c r="H214" i="2"/>
  <c r="G215" i="2"/>
  <c r="H215" i="2"/>
  <c r="G2" i="2"/>
  <c r="H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" i="2"/>
</calcChain>
</file>

<file path=xl/sharedStrings.xml><?xml version="1.0" encoding="utf-8"?>
<sst xmlns="http://schemas.openxmlformats.org/spreadsheetml/2006/main" count="1763" uniqueCount="24">
  <si>
    <t>Rubrique</t>
  </si>
  <si>
    <t>Libellé</t>
  </si>
  <si>
    <t>Période</t>
  </si>
  <si>
    <t>Matricule</t>
  </si>
  <si>
    <t>Info Complémentaire</t>
  </si>
  <si>
    <t xml:space="preserve"> Base</t>
  </si>
  <si>
    <t>Taux Salarial</t>
  </si>
  <si>
    <t>Taux Salarial forcé</t>
  </si>
  <si>
    <t>Montant Salarial</t>
  </si>
  <si>
    <t>Taux Patronal</t>
  </si>
  <si>
    <t>Montant Patronal</t>
  </si>
  <si>
    <t>Taux Global</t>
  </si>
  <si>
    <t>Montant Global</t>
  </si>
  <si>
    <t>BRUT</t>
  </si>
  <si>
    <t>Accident du travail</t>
  </si>
  <si>
    <t>Retraite Employé - Tranche 1</t>
  </si>
  <si>
    <t>Retraite Employé - Tranche 2</t>
  </si>
  <si>
    <t>Retraite Ouvrier - Tranche 1</t>
  </si>
  <si>
    <t>Retraite Cadre - Tranche 1</t>
  </si>
  <si>
    <t>Mutuelle forfaitaire option 4</t>
  </si>
  <si>
    <t>PAS Ajout déduction IJSS</t>
  </si>
  <si>
    <t>PAS (taux personnalisé)</t>
  </si>
  <si>
    <t>Net à payer</t>
  </si>
  <si>
    <t>accident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</si>
</sst>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19"/>
  <sheetViews>
    <sheetView tabSelected="1" workbookViewId="0">
      <pane ySplit="2" topLeftCell="A1068" activePane="bottomLeft" state="frozen"/>
      <selection pane="bottomLeft" activeCell="C1081" sqref="C1081"/>
    </sheetView>
  </sheetViews>
  <sheetFormatPr baseColWidth="10" defaultRowHeight="15" x14ac:dyDescent="0.25"/>
  <cols>
    <col min="3" max="3" width="26.7109375" bestFit="1" customWidth="1"/>
  </cols>
  <sheetData>
    <row r="1" spans="1:13" x14ac:dyDescent="0.25">
      <c r="A1" t="s">
        <v>3</v>
      </c>
      <c r="B1" t="s">
        <v>0</v>
      </c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201606</v>
      </c>
      <c r="B2">
        <v>9990</v>
      </c>
      <c r="C2" t="s">
        <v>13</v>
      </c>
      <c r="D2" s="1">
        <v>44075</v>
      </c>
      <c r="E2">
        <v>1941.32</v>
      </c>
    </row>
    <row r="3" spans="1:13" x14ac:dyDescent="0.25">
      <c r="A3">
        <v>202557</v>
      </c>
      <c r="B3">
        <v>9990</v>
      </c>
      <c r="C3" t="s">
        <v>13</v>
      </c>
      <c r="D3" s="1">
        <v>44075</v>
      </c>
      <c r="E3">
        <v>790.6</v>
      </c>
    </row>
    <row r="4" spans="1:13" x14ac:dyDescent="0.25">
      <c r="A4">
        <v>200009</v>
      </c>
      <c r="B4">
        <v>9990</v>
      </c>
      <c r="C4" t="s">
        <v>13</v>
      </c>
      <c r="D4" s="1">
        <v>44075</v>
      </c>
      <c r="E4">
        <v>-803.57</v>
      </c>
    </row>
    <row r="5" spans="1:13" x14ac:dyDescent="0.25">
      <c r="A5">
        <v>202230</v>
      </c>
      <c r="B5">
        <v>9990</v>
      </c>
      <c r="C5" t="s">
        <v>13</v>
      </c>
      <c r="D5" s="1">
        <v>44075</v>
      </c>
      <c r="E5">
        <v>5701</v>
      </c>
    </row>
    <row r="6" spans="1:13" x14ac:dyDescent="0.25">
      <c r="A6">
        <v>201874</v>
      </c>
      <c r="B6">
        <v>9990</v>
      </c>
      <c r="C6" t="s">
        <v>13</v>
      </c>
      <c r="D6" s="1">
        <v>44075</v>
      </c>
      <c r="E6">
        <v>1364.11</v>
      </c>
    </row>
    <row r="7" spans="1:13" x14ac:dyDescent="0.25">
      <c r="A7">
        <v>200027</v>
      </c>
      <c r="B7">
        <v>9990</v>
      </c>
      <c r="C7" t="s">
        <v>13</v>
      </c>
      <c r="D7" s="1">
        <v>44075</v>
      </c>
      <c r="E7">
        <v>2724.82</v>
      </c>
    </row>
    <row r="8" spans="1:13" x14ac:dyDescent="0.25">
      <c r="A8">
        <v>200035</v>
      </c>
      <c r="B8">
        <v>9990</v>
      </c>
      <c r="C8" t="s">
        <v>13</v>
      </c>
      <c r="D8" s="1">
        <v>44075</v>
      </c>
      <c r="E8">
        <v>2011.1</v>
      </c>
    </row>
    <row r="9" spans="1:13" x14ac:dyDescent="0.25">
      <c r="A9">
        <v>202431</v>
      </c>
      <c r="B9">
        <v>9990</v>
      </c>
      <c r="C9" t="s">
        <v>13</v>
      </c>
      <c r="D9" s="1">
        <v>44075</v>
      </c>
      <c r="E9">
        <v>2755.41</v>
      </c>
    </row>
    <row r="10" spans="1:13" x14ac:dyDescent="0.25">
      <c r="A10">
        <v>202375</v>
      </c>
      <c r="B10">
        <v>9990</v>
      </c>
      <c r="C10" t="s">
        <v>13</v>
      </c>
      <c r="D10" s="1">
        <v>44075</v>
      </c>
      <c r="E10">
        <v>5160</v>
      </c>
    </row>
    <row r="11" spans="1:13" x14ac:dyDescent="0.25">
      <c r="A11">
        <v>202074</v>
      </c>
      <c r="B11">
        <v>9990</v>
      </c>
      <c r="C11" t="s">
        <v>13</v>
      </c>
      <c r="D11" s="1">
        <v>44075</v>
      </c>
      <c r="E11">
        <v>1205.92</v>
      </c>
    </row>
    <row r="12" spans="1:13" x14ac:dyDescent="0.25">
      <c r="A12">
        <v>200048</v>
      </c>
      <c r="B12">
        <v>9990</v>
      </c>
      <c r="C12" t="s">
        <v>13</v>
      </c>
      <c r="D12" s="1">
        <v>44075</v>
      </c>
      <c r="E12">
        <v>1285.74</v>
      </c>
    </row>
    <row r="13" spans="1:13" x14ac:dyDescent="0.25">
      <c r="A13">
        <v>201685</v>
      </c>
      <c r="B13">
        <v>9990</v>
      </c>
      <c r="C13" t="s">
        <v>13</v>
      </c>
      <c r="D13" s="1">
        <v>44075</v>
      </c>
      <c r="E13">
        <v>1643.78</v>
      </c>
    </row>
    <row r="14" spans="1:13" x14ac:dyDescent="0.25">
      <c r="A14">
        <v>202452</v>
      </c>
      <c r="B14">
        <v>9990</v>
      </c>
      <c r="C14" t="s">
        <v>13</v>
      </c>
      <c r="D14" s="1">
        <v>44075</v>
      </c>
      <c r="E14">
        <v>1735.3</v>
      </c>
    </row>
    <row r="15" spans="1:13" x14ac:dyDescent="0.25">
      <c r="A15">
        <v>200073</v>
      </c>
      <c r="B15">
        <v>9990</v>
      </c>
      <c r="C15" t="s">
        <v>13</v>
      </c>
      <c r="D15" s="1">
        <v>44075</v>
      </c>
      <c r="E15">
        <v>2318.6799999999998</v>
      </c>
    </row>
    <row r="16" spans="1:13" x14ac:dyDescent="0.25">
      <c r="A16">
        <v>202420</v>
      </c>
      <c r="B16">
        <v>9990</v>
      </c>
      <c r="C16" t="s">
        <v>13</v>
      </c>
      <c r="D16" s="1">
        <v>44075</v>
      </c>
      <c r="E16">
        <v>1742</v>
      </c>
    </row>
    <row r="17" spans="1:5" x14ac:dyDescent="0.25">
      <c r="A17">
        <v>200074</v>
      </c>
      <c r="B17">
        <v>9990</v>
      </c>
      <c r="C17" t="s">
        <v>13</v>
      </c>
      <c r="D17" s="1">
        <v>44075</v>
      </c>
      <c r="E17">
        <v>816.26</v>
      </c>
    </row>
    <row r="18" spans="1:5" x14ac:dyDescent="0.25">
      <c r="A18">
        <v>200079</v>
      </c>
      <c r="B18">
        <v>9990</v>
      </c>
      <c r="C18" t="s">
        <v>13</v>
      </c>
      <c r="D18" s="1">
        <v>44075</v>
      </c>
      <c r="E18">
        <v>1029.21</v>
      </c>
    </row>
    <row r="19" spans="1:5" x14ac:dyDescent="0.25">
      <c r="A19">
        <v>202555</v>
      </c>
      <c r="B19">
        <v>9990</v>
      </c>
      <c r="C19" t="s">
        <v>13</v>
      </c>
      <c r="D19" s="1">
        <v>44075</v>
      </c>
      <c r="E19">
        <v>1817.31</v>
      </c>
    </row>
    <row r="20" spans="1:5" x14ac:dyDescent="0.25">
      <c r="A20">
        <v>200086</v>
      </c>
      <c r="B20">
        <v>9990</v>
      </c>
      <c r="C20" t="s">
        <v>13</v>
      </c>
      <c r="D20" s="1">
        <v>44075</v>
      </c>
      <c r="E20">
        <v>1123.76</v>
      </c>
    </row>
    <row r="21" spans="1:5" x14ac:dyDescent="0.25">
      <c r="A21">
        <v>200091</v>
      </c>
      <c r="B21">
        <v>9990</v>
      </c>
      <c r="C21" t="s">
        <v>13</v>
      </c>
      <c r="D21" s="1">
        <v>44075</v>
      </c>
      <c r="E21">
        <v>3015.05</v>
      </c>
    </row>
    <row r="22" spans="1:5" x14ac:dyDescent="0.25">
      <c r="A22">
        <v>200113</v>
      </c>
      <c r="B22">
        <v>9990</v>
      </c>
      <c r="C22" t="s">
        <v>13</v>
      </c>
      <c r="D22" s="1">
        <v>44075</v>
      </c>
      <c r="E22">
        <v>266.72000000000003</v>
      </c>
    </row>
    <row r="23" spans="1:5" x14ac:dyDescent="0.25">
      <c r="A23">
        <v>201965</v>
      </c>
      <c r="B23">
        <v>9990</v>
      </c>
      <c r="C23" t="s">
        <v>13</v>
      </c>
      <c r="D23" s="1">
        <v>44075</v>
      </c>
      <c r="E23">
        <v>3445.9</v>
      </c>
    </row>
    <row r="24" spans="1:5" x14ac:dyDescent="0.25">
      <c r="A24">
        <v>202421</v>
      </c>
      <c r="B24">
        <v>9990</v>
      </c>
      <c r="C24" t="s">
        <v>13</v>
      </c>
      <c r="D24" s="1">
        <v>44075</v>
      </c>
      <c r="E24">
        <v>985.6</v>
      </c>
    </row>
    <row r="25" spans="1:5" x14ac:dyDescent="0.25">
      <c r="A25">
        <v>202489</v>
      </c>
      <c r="B25">
        <v>9990</v>
      </c>
      <c r="C25" t="s">
        <v>13</v>
      </c>
      <c r="D25" s="1">
        <v>44075</v>
      </c>
      <c r="E25">
        <v>1397.6</v>
      </c>
    </row>
    <row r="26" spans="1:5" x14ac:dyDescent="0.25">
      <c r="A26">
        <v>200149</v>
      </c>
      <c r="B26">
        <v>9990</v>
      </c>
      <c r="C26" t="s">
        <v>13</v>
      </c>
      <c r="D26" s="1">
        <v>44075</v>
      </c>
      <c r="E26">
        <v>2117.2399999999998</v>
      </c>
    </row>
    <row r="27" spans="1:5" x14ac:dyDescent="0.25">
      <c r="A27">
        <v>202546</v>
      </c>
      <c r="B27">
        <v>9990</v>
      </c>
      <c r="C27" t="s">
        <v>13</v>
      </c>
      <c r="D27" s="1">
        <v>44075</v>
      </c>
      <c r="E27">
        <v>2634.44</v>
      </c>
    </row>
    <row r="28" spans="1:5" x14ac:dyDescent="0.25">
      <c r="A28">
        <v>200160</v>
      </c>
      <c r="B28">
        <v>9990</v>
      </c>
      <c r="C28" t="s">
        <v>13</v>
      </c>
      <c r="D28" s="1">
        <v>44075</v>
      </c>
      <c r="E28">
        <v>2877.4</v>
      </c>
    </row>
    <row r="29" spans="1:5" x14ac:dyDescent="0.25">
      <c r="A29">
        <v>200164</v>
      </c>
      <c r="B29">
        <v>9990</v>
      </c>
      <c r="C29" t="s">
        <v>13</v>
      </c>
      <c r="D29" s="1">
        <v>44075</v>
      </c>
      <c r="E29">
        <v>1609.6</v>
      </c>
    </row>
    <row r="30" spans="1:5" x14ac:dyDescent="0.25">
      <c r="A30">
        <v>200176</v>
      </c>
      <c r="B30">
        <v>9990</v>
      </c>
      <c r="C30" t="s">
        <v>13</v>
      </c>
      <c r="D30" s="1">
        <v>44075</v>
      </c>
      <c r="E30">
        <v>2022.87</v>
      </c>
    </row>
    <row r="31" spans="1:5" x14ac:dyDescent="0.25">
      <c r="A31">
        <v>202553</v>
      </c>
      <c r="B31">
        <v>9990</v>
      </c>
      <c r="C31" t="s">
        <v>13</v>
      </c>
      <c r="D31" s="1">
        <v>44075</v>
      </c>
      <c r="E31">
        <v>1880.48</v>
      </c>
    </row>
    <row r="32" spans="1:5" x14ac:dyDescent="0.25">
      <c r="A32">
        <v>201515</v>
      </c>
      <c r="B32">
        <v>9990</v>
      </c>
      <c r="C32" t="s">
        <v>13</v>
      </c>
      <c r="D32" s="1">
        <v>44075</v>
      </c>
      <c r="E32">
        <v>2804.77</v>
      </c>
    </row>
    <row r="33" spans="1:5" x14ac:dyDescent="0.25">
      <c r="A33">
        <v>202467</v>
      </c>
      <c r="B33">
        <v>9990</v>
      </c>
      <c r="C33" t="s">
        <v>13</v>
      </c>
      <c r="D33" s="1">
        <v>44075</v>
      </c>
      <c r="E33">
        <v>2570.21</v>
      </c>
    </row>
    <row r="34" spans="1:5" x14ac:dyDescent="0.25">
      <c r="A34">
        <v>202448</v>
      </c>
      <c r="B34">
        <v>9990</v>
      </c>
      <c r="C34" t="s">
        <v>13</v>
      </c>
      <c r="D34" s="1">
        <v>44075</v>
      </c>
      <c r="E34">
        <v>2125</v>
      </c>
    </row>
    <row r="35" spans="1:5" x14ac:dyDescent="0.25">
      <c r="A35">
        <v>202057</v>
      </c>
      <c r="B35">
        <v>9990</v>
      </c>
      <c r="C35" t="s">
        <v>13</v>
      </c>
      <c r="D35" s="1">
        <v>44075</v>
      </c>
      <c r="E35">
        <v>2350.5</v>
      </c>
    </row>
    <row r="36" spans="1:5" x14ac:dyDescent="0.25">
      <c r="A36">
        <v>202030</v>
      </c>
      <c r="B36">
        <v>9990</v>
      </c>
      <c r="C36" t="s">
        <v>13</v>
      </c>
      <c r="D36" s="1">
        <v>44075</v>
      </c>
      <c r="E36">
        <v>1833</v>
      </c>
    </row>
    <row r="37" spans="1:5" x14ac:dyDescent="0.25">
      <c r="A37">
        <v>202121</v>
      </c>
      <c r="B37">
        <v>9990</v>
      </c>
      <c r="C37" t="s">
        <v>13</v>
      </c>
      <c r="D37" s="1">
        <v>44075</v>
      </c>
      <c r="E37">
        <v>1690.29</v>
      </c>
    </row>
    <row r="38" spans="1:5" x14ac:dyDescent="0.25">
      <c r="A38">
        <v>202422</v>
      </c>
      <c r="B38">
        <v>9990</v>
      </c>
      <c r="C38" t="s">
        <v>13</v>
      </c>
      <c r="D38" s="1">
        <v>44075</v>
      </c>
      <c r="E38">
        <v>1500.14</v>
      </c>
    </row>
    <row r="39" spans="1:5" x14ac:dyDescent="0.25">
      <c r="A39">
        <v>202329</v>
      </c>
      <c r="B39">
        <v>9990</v>
      </c>
      <c r="C39" t="s">
        <v>13</v>
      </c>
      <c r="D39" s="1">
        <v>44075</v>
      </c>
      <c r="E39">
        <v>729.6</v>
      </c>
    </row>
    <row r="40" spans="1:5" x14ac:dyDescent="0.25">
      <c r="A40">
        <v>202068</v>
      </c>
      <c r="B40">
        <v>9990</v>
      </c>
      <c r="C40" t="s">
        <v>13</v>
      </c>
      <c r="D40" s="1">
        <v>44075</v>
      </c>
      <c r="E40">
        <v>1973.92</v>
      </c>
    </row>
    <row r="41" spans="1:5" x14ac:dyDescent="0.25">
      <c r="A41">
        <v>200213</v>
      </c>
      <c r="B41">
        <v>9990</v>
      </c>
      <c r="C41" t="s">
        <v>13</v>
      </c>
      <c r="D41" s="1">
        <v>44075</v>
      </c>
      <c r="E41">
        <v>1009.82</v>
      </c>
    </row>
    <row r="42" spans="1:5" x14ac:dyDescent="0.25">
      <c r="A42">
        <v>201867</v>
      </c>
      <c r="B42">
        <v>9990</v>
      </c>
      <c r="C42" t="s">
        <v>13</v>
      </c>
      <c r="D42" s="1">
        <v>44075</v>
      </c>
      <c r="E42">
        <v>2119.3000000000002</v>
      </c>
    </row>
    <row r="43" spans="1:5" x14ac:dyDescent="0.25">
      <c r="A43">
        <v>200221</v>
      </c>
      <c r="B43">
        <v>9990</v>
      </c>
      <c r="C43" t="s">
        <v>13</v>
      </c>
      <c r="D43" s="1">
        <v>44075</v>
      </c>
      <c r="E43">
        <v>2315.3000000000002</v>
      </c>
    </row>
    <row r="44" spans="1:5" x14ac:dyDescent="0.25">
      <c r="A44">
        <v>202330</v>
      </c>
      <c r="B44">
        <v>9990</v>
      </c>
      <c r="C44" t="s">
        <v>13</v>
      </c>
      <c r="D44" s="1">
        <v>44075</v>
      </c>
      <c r="E44">
        <v>1897.87</v>
      </c>
    </row>
    <row r="45" spans="1:5" x14ac:dyDescent="0.25">
      <c r="A45">
        <v>202222</v>
      </c>
      <c r="B45">
        <v>9990</v>
      </c>
      <c r="C45" t="s">
        <v>13</v>
      </c>
      <c r="D45" s="1">
        <v>44075</v>
      </c>
    </row>
    <row r="46" spans="1:5" x14ac:dyDescent="0.25">
      <c r="A46">
        <v>200244</v>
      </c>
      <c r="B46">
        <v>9990</v>
      </c>
      <c r="C46" t="s">
        <v>13</v>
      </c>
      <c r="D46" s="1">
        <v>44075</v>
      </c>
      <c r="E46">
        <v>2521.66</v>
      </c>
    </row>
    <row r="47" spans="1:5" x14ac:dyDescent="0.25">
      <c r="A47">
        <v>202342</v>
      </c>
      <c r="B47">
        <v>9990</v>
      </c>
      <c r="C47" t="s">
        <v>13</v>
      </c>
      <c r="D47" s="1">
        <v>44075</v>
      </c>
      <c r="E47">
        <v>2092.2199999999998</v>
      </c>
    </row>
    <row r="48" spans="1:5" x14ac:dyDescent="0.25">
      <c r="A48">
        <v>202588</v>
      </c>
      <c r="B48">
        <v>9990</v>
      </c>
      <c r="C48" t="s">
        <v>13</v>
      </c>
      <c r="D48" s="1">
        <v>44075</v>
      </c>
      <c r="E48">
        <v>1579.49</v>
      </c>
    </row>
    <row r="49" spans="1:5" x14ac:dyDescent="0.25">
      <c r="A49">
        <v>201756</v>
      </c>
      <c r="B49">
        <v>9990</v>
      </c>
      <c r="C49" t="s">
        <v>13</v>
      </c>
      <c r="D49" s="1">
        <v>44075</v>
      </c>
      <c r="E49">
        <v>1669.23</v>
      </c>
    </row>
    <row r="50" spans="1:5" x14ac:dyDescent="0.25">
      <c r="A50">
        <v>201998</v>
      </c>
      <c r="B50">
        <v>9990</v>
      </c>
      <c r="C50" t="s">
        <v>13</v>
      </c>
      <c r="D50" s="1">
        <v>44075</v>
      </c>
      <c r="E50">
        <v>648.84</v>
      </c>
    </row>
    <row r="51" spans="1:5" x14ac:dyDescent="0.25">
      <c r="A51">
        <v>200259</v>
      </c>
      <c r="B51">
        <v>9990</v>
      </c>
      <c r="C51" t="s">
        <v>13</v>
      </c>
      <c r="D51" s="1">
        <v>44075</v>
      </c>
      <c r="E51">
        <v>1939.92</v>
      </c>
    </row>
    <row r="52" spans="1:5" x14ac:dyDescent="0.25">
      <c r="A52">
        <v>202343</v>
      </c>
      <c r="B52">
        <v>9990</v>
      </c>
      <c r="C52" t="s">
        <v>13</v>
      </c>
      <c r="D52" s="1">
        <v>44075</v>
      </c>
      <c r="E52">
        <v>1456</v>
      </c>
    </row>
    <row r="53" spans="1:5" x14ac:dyDescent="0.25">
      <c r="A53">
        <v>200267</v>
      </c>
      <c r="B53">
        <v>9990</v>
      </c>
      <c r="C53" t="s">
        <v>13</v>
      </c>
      <c r="D53" s="1">
        <v>44075</v>
      </c>
      <c r="E53">
        <v>1144.45</v>
      </c>
    </row>
    <row r="54" spans="1:5" x14ac:dyDescent="0.25">
      <c r="A54">
        <v>202254</v>
      </c>
      <c r="B54">
        <v>9990</v>
      </c>
      <c r="C54" t="s">
        <v>13</v>
      </c>
      <c r="D54" s="1">
        <v>44075</v>
      </c>
      <c r="E54">
        <v>734.4</v>
      </c>
    </row>
    <row r="55" spans="1:5" x14ac:dyDescent="0.25">
      <c r="A55">
        <v>200276</v>
      </c>
      <c r="B55">
        <v>9990</v>
      </c>
      <c r="C55" t="s">
        <v>13</v>
      </c>
      <c r="D55" s="1">
        <v>44075</v>
      </c>
      <c r="E55">
        <v>1783.65</v>
      </c>
    </row>
    <row r="56" spans="1:5" x14ac:dyDescent="0.25">
      <c r="A56">
        <v>202590</v>
      </c>
      <c r="B56">
        <v>9990</v>
      </c>
      <c r="C56" t="s">
        <v>13</v>
      </c>
      <c r="D56" s="1">
        <v>44075</v>
      </c>
      <c r="E56">
        <v>1221.58</v>
      </c>
    </row>
    <row r="57" spans="1:5" x14ac:dyDescent="0.25">
      <c r="A57">
        <v>200277</v>
      </c>
      <c r="B57">
        <v>9990</v>
      </c>
      <c r="C57" t="s">
        <v>13</v>
      </c>
      <c r="D57" s="1">
        <v>44075</v>
      </c>
      <c r="E57">
        <v>1943.51</v>
      </c>
    </row>
    <row r="58" spans="1:5" x14ac:dyDescent="0.25">
      <c r="A58">
        <v>202423</v>
      </c>
      <c r="B58">
        <v>9990</v>
      </c>
      <c r="C58" t="s">
        <v>13</v>
      </c>
      <c r="D58" s="1">
        <v>44075</v>
      </c>
      <c r="E58">
        <v>732.18</v>
      </c>
    </row>
    <row r="59" spans="1:5" x14ac:dyDescent="0.25">
      <c r="A59">
        <v>200286</v>
      </c>
      <c r="B59">
        <v>9990</v>
      </c>
      <c r="C59" t="s">
        <v>13</v>
      </c>
      <c r="D59" s="1">
        <v>44075</v>
      </c>
      <c r="E59">
        <v>2262.1799999999998</v>
      </c>
    </row>
    <row r="60" spans="1:5" x14ac:dyDescent="0.25">
      <c r="A60">
        <v>202226</v>
      </c>
      <c r="B60">
        <v>9990</v>
      </c>
      <c r="C60" t="s">
        <v>13</v>
      </c>
      <c r="D60" s="1">
        <v>44075</v>
      </c>
      <c r="E60">
        <v>2095.21</v>
      </c>
    </row>
    <row r="61" spans="1:5" x14ac:dyDescent="0.25">
      <c r="A61">
        <v>202275</v>
      </c>
      <c r="B61">
        <v>9990</v>
      </c>
      <c r="C61" t="s">
        <v>13</v>
      </c>
      <c r="D61" s="1">
        <v>44075</v>
      </c>
      <c r="E61">
        <v>649.48</v>
      </c>
    </row>
    <row r="62" spans="1:5" x14ac:dyDescent="0.25">
      <c r="A62">
        <v>200316</v>
      </c>
      <c r="B62">
        <v>9990</v>
      </c>
      <c r="C62" t="s">
        <v>13</v>
      </c>
      <c r="D62" s="1">
        <v>44075</v>
      </c>
      <c r="E62">
        <v>1293.0899999999999</v>
      </c>
    </row>
    <row r="63" spans="1:5" x14ac:dyDescent="0.25">
      <c r="A63">
        <v>200327</v>
      </c>
      <c r="B63">
        <v>9990</v>
      </c>
      <c r="C63" t="s">
        <v>13</v>
      </c>
      <c r="D63" s="1">
        <v>44075</v>
      </c>
      <c r="E63">
        <v>2324</v>
      </c>
    </row>
    <row r="64" spans="1:5" x14ac:dyDescent="0.25">
      <c r="A64">
        <v>202494</v>
      </c>
      <c r="B64">
        <v>9990</v>
      </c>
      <c r="C64" t="s">
        <v>13</v>
      </c>
      <c r="D64" s="1">
        <v>44075</v>
      </c>
      <c r="E64">
        <v>2249.66</v>
      </c>
    </row>
    <row r="65" spans="1:5" x14ac:dyDescent="0.25">
      <c r="A65">
        <v>202578</v>
      </c>
      <c r="B65">
        <v>9990</v>
      </c>
      <c r="C65" t="s">
        <v>13</v>
      </c>
      <c r="D65" s="1">
        <v>44075</v>
      </c>
      <c r="E65">
        <v>2063.21</v>
      </c>
    </row>
    <row r="66" spans="1:5" x14ac:dyDescent="0.25">
      <c r="A66">
        <v>200352</v>
      </c>
      <c r="B66">
        <v>9990</v>
      </c>
      <c r="C66" t="s">
        <v>13</v>
      </c>
      <c r="D66" s="1">
        <v>44075</v>
      </c>
      <c r="E66">
        <v>1666.6</v>
      </c>
    </row>
    <row r="67" spans="1:5" x14ac:dyDescent="0.25">
      <c r="A67">
        <v>200360</v>
      </c>
      <c r="B67">
        <v>9990</v>
      </c>
      <c r="C67" t="s">
        <v>13</v>
      </c>
      <c r="D67" s="1">
        <v>44075</v>
      </c>
      <c r="E67">
        <v>877.8</v>
      </c>
    </row>
    <row r="68" spans="1:5" x14ac:dyDescent="0.25">
      <c r="A68">
        <v>200377</v>
      </c>
      <c r="B68">
        <v>9990</v>
      </c>
      <c r="C68" t="s">
        <v>13</v>
      </c>
      <c r="D68" s="1">
        <v>44075</v>
      </c>
      <c r="E68">
        <v>4888.92</v>
      </c>
    </row>
    <row r="69" spans="1:5" x14ac:dyDescent="0.25">
      <c r="A69">
        <v>200381</v>
      </c>
      <c r="B69">
        <v>9990</v>
      </c>
      <c r="C69" t="s">
        <v>13</v>
      </c>
      <c r="D69" s="1">
        <v>44075</v>
      </c>
      <c r="E69">
        <v>1083.1500000000001</v>
      </c>
    </row>
    <row r="70" spans="1:5" x14ac:dyDescent="0.25">
      <c r="A70">
        <v>202102</v>
      </c>
      <c r="B70">
        <v>9990</v>
      </c>
      <c r="C70" t="s">
        <v>13</v>
      </c>
      <c r="D70" s="1">
        <v>44075</v>
      </c>
      <c r="E70">
        <v>3095.04</v>
      </c>
    </row>
    <row r="71" spans="1:5" x14ac:dyDescent="0.25">
      <c r="A71">
        <v>202344</v>
      </c>
      <c r="B71">
        <v>9990</v>
      </c>
      <c r="C71" t="s">
        <v>13</v>
      </c>
      <c r="D71" s="1">
        <v>44075</v>
      </c>
      <c r="E71">
        <v>1636.8</v>
      </c>
    </row>
    <row r="72" spans="1:5" x14ac:dyDescent="0.25">
      <c r="A72">
        <v>202062</v>
      </c>
      <c r="B72">
        <v>9990</v>
      </c>
      <c r="C72" t="s">
        <v>13</v>
      </c>
      <c r="D72" s="1">
        <v>44075</v>
      </c>
      <c r="E72">
        <v>2030.92</v>
      </c>
    </row>
    <row r="73" spans="1:5" x14ac:dyDescent="0.25">
      <c r="A73">
        <v>202522</v>
      </c>
      <c r="B73">
        <v>9990</v>
      </c>
      <c r="C73" t="s">
        <v>13</v>
      </c>
      <c r="D73" s="1">
        <v>44075</v>
      </c>
      <c r="E73">
        <v>2718.92</v>
      </c>
    </row>
    <row r="74" spans="1:5" x14ac:dyDescent="0.25">
      <c r="A74">
        <v>200444</v>
      </c>
      <c r="B74">
        <v>9990</v>
      </c>
      <c r="C74" t="s">
        <v>13</v>
      </c>
      <c r="D74" s="1">
        <v>44075</v>
      </c>
      <c r="E74">
        <v>2385.1999999999998</v>
      </c>
    </row>
    <row r="75" spans="1:5" x14ac:dyDescent="0.25">
      <c r="A75">
        <v>202449</v>
      </c>
      <c r="B75">
        <v>9990</v>
      </c>
      <c r="C75" t="s">
        <v>13</v>
      </c>
      <c r="D75" s="1">
        <v>44075</v>
      </c>
      <c r="E75">
        <v>2119.2600000000002</v>
      </c>
    </row>
    <row r="76" spans="1:5" x14ac:dyDescent="0.25">
      <c r="A76">
        <v>201373</v>
      </c>
      <c r="B76">
        <v>9990</v>
      </c>
      <c r="C76" t="s">
        <v>13</v>
      </c>
      <c r="D76" s="1">
        <v>44075</v>
      </c>
      <c r="E76">
        <v>691.26</v>
      </c>
    </row>
    <row r="77" spans="1:5" x14ac:dyDescent="0.25">
      <c r="A77">
        <v>201344</v>
      </c>
      <c r="B77">
        <v>9990</v>
      </c>
      <c r="C77" t="s">
        <v>13</v>
      </c>
      <c r="D77" s="1">
        <v>44075</v>
      </c>
      <c r="E77">
        <v>1200.6300000000001</v>
      </c>
    </row>
    <row r="78" spans="1:5" x14ac:dyDescent="0.25">
      <c r="A78">
        <v>201382</v>
      </c>
      <c r="B78">
        <v>9990</v>
      </c>
      <c r="C78" t="s">
        <v>13</v>
      </c>
      <c r="D78" s="1">
        <v>44075</v>
      </c>
      <c r="E78">
        <v>2745.58</v>
      </c>
    </row>
    <row r="79" spans="1:5" x14ac:dyDescent="0.25">
      <c r="A79">
        <v>202556</v>
      </c>
      <c r="B79">
        <v>9990</v>
      </c>
      <c r="C79" t="s">
        <v>13</v>
      </c>
      <c r="D79" s="1">
        <v>44075</v>
      </c>
      <c r="E79">
        <v>4528.7700000000004</v>
      </c>
    </row>
    <row r="80" spans="1:5" x14ac:dyDescent="0.25">
      <c r="A80">
        <v>200477</v>
      </c>
      <c r="B80">
        <v>9990</v>
      </c>
      <c r="C80" t="s">
        <v>13</v>
      </c>
      <c r="D80" s="1">
        <v>44075</v>
      </c>
      <c r="E80">
        <v>1644.82</v>
      </c>
    </row>
    <row r="81" spans="1:5" x14ac:dyDescent="0.25">
      <c r="A81">
        <v>200484</v>
      </c>
      <c r="B81">
        <v>9990</v>
      </c>
      <c r="C81" t="s">
        <v>13</v>
      </c>
      <c r="D81" s="1">
        <v>44075</v>
      </c>
      <c r="E81">
        <v>1809.6</v>
      </c>
    </row>
    <row r="82" spans="1:5" x14ac:dyDescent="0.25">
      <c r="A82">
        <v>202591</v>
      </c>
      <c r="B82">
        <v>9990</v>
      </c>
      <c r="C82" t="s">
        <v>13</v>
      </c>
      <c r="D82" s="1">
        <v>44075</v>
      </c>
      <c r="E82">
        <v>1276.58</v>
      </c>
    </row>
    <row r="83" spans="1:5" x14ac:dyDescent="0.25">
      <c r="A83">
        <v>202231</v>
      </c>
      <c r="B83">
        <v>9990</v>
      </c>
      <c r="C83" t="s">
        <v>13</v>
      </c>
      <c r="D83" s="1">
        <v>44075</v>
      </c>
      <c r="E83">
        <v>1268.4100000000001</v>
      </c>
    </row>
    <row r="84" spans="1:5" x14ac:dyDescent="0.25">
      <c r="A84">
        <v>202332</v>
      </c>
      <c r="B84">
        <v>9990</v>
      </c>
      <c r="C84" t="s">
        <v>13</v>
      </c>
      <c r="D84" s="1">
        <v>44075</v>
      </c>
      <c r="E84">
        <v>131.32</v>
      </c>
    </row>
    <row r="85" spans="1:5" x14ac:dyDescent="0.25">
      <c r="A85">
        <v>200498</v>
      </c>
      <c r="B85">
        <v>9990</v>
      </c>
      <c r="C85" t="s">
        <v>13</v>
      </c>
      <c r="D85" s="1">
        <v>44075</v>
      </c>
      <c r="E85">
        <v>1774.22</v>
      </c>
    </row>
    <row r="86" spans="1:5" x14ac:dyDescent="0.25">
      <c r="A86">
        <v>201301</v>
      </c>
      <c r="B86">
        <v>9990</v>
      </c>
      <c r="C86" t="s">
        <v>13</v>
      </c>
      <c r="D86" s="1">
        <v>44075</v>
      </c>
      <c r="E86">
        <v>1854.38</v>
      </c>
    </row>
    <row r="87" spans="1:5" x14ac:dyDescent="0.25">
      <c r="A87">
        <v>200504</v>
      </c>
      <c r="B87">
        <v>9990</v>
      </c>
      <c r="C87" t="s">
        <v>13</v>
      </c>
      <c r="D87" s="1">
        <v>44075</v>
      </c>
      <c r="E87">
        <v>2696.91</v>
      </c>
    </row>
    <row r="88" spans="1:5" x14ac:dyDescent="0.25">
      <c r="A88">
        <v>200514</v>
      </c>
      <c r="B88">
        <v>9990</v>
      </c>
      <c r="C88" t="s">
        <v>13</v>
      </c>
      <c r="D88" s="1">
        <v>44075</v>
      </c>
      <c r="E88">
        <v>1536.8</v>
      </c>
    </row>
    <row r="89" spans="1:5" x14ac:dyDescent="0.25">
      <c r="A89">
        <v>202089</v>
      </c>
      <c r="B89">
        <v>9990</v>
      </c>
      <c r="C89" t="s">
        <v>13</v>
      </c>
      <c r="D89" s="1">
        <v>44075</v>
      </c>
      <c r="E89">
        <v>747.64</v>
      </c>
    </row>
    <row r="90" spans="1:5" x14ac:dyDescent="0.25">
      <c r="A90">
        <v>202196</v>
      </c>
      <c r="B90">
        <v>9990</v>
      </c>
      <c r="C90" t="s">
        <v>13</v>
      </c>
      <c r="D90" s="1">
        <v>44075</v>
      </c>
      <c r="E90">
        <v>847.12</v>
      </c>
    </row>
    <row r="91" spans="1:5" x14ac:dyDescent="0.25">
      <c r="A91">
        <v>201196</v>
      </c>
      <c r="B91">
        <v>9990</v>
      </c>
      <c r="C91" t="s">
        <v>13</v>
      </c>
      <c r="D91" s="1">
        <v>44075</v>
      </c>
      <c r="E91">
        <v>-59.61</v>
      </c>
    </row>
    <row r="92" spans="1:5" x14ac:dyDescent="0.25">
      <c r="A92">
        <v>202124</v>
      </c>
      <c r="B92">
        <v>9990</v>
      </c>
      <c r="C92" t="s">
        <v>13</v>
      </c>
      <c r="D92" s="1">
        <v>44075</v>
      </c>
      <c r="E92">
        <v>1943.51</v>
      </c>
    </row>
    <row r="93" spans="1:5" x14ac:dyDescent="0.25">
      <c r="A93">
        <v>202545</v>
      </c>
      <c r="B93">
        <v>9990</v>
      </c>
      <c r="C93" t="s">
        <v>13</v>
      </c>
      <c r="D93" s="1">
        <v>44075</v>
      </c>
      <c r="E93">
        <v>3436.67</v>
      </c>
    </row>
    <row r="94" spans="1:5" x14ac:dyDescent="0.25">
      <c r="A94">
        <v>200530</v>
      </c>
      <c r="B94">
        <v>9990</v>
      </c>
      <c r="C94" t="s">
        <v>13</v>
      </c>
      <c r="D94" s="1">
        <v>44075</v>
      </c>
      <c r="E94">
        <v>1810.9</v>
      </c>
    </row>
    <row r="95" spans="1:5" x14ac:dyDescent="0.25">
      <c r="A95">
        <v>200531</v>
      </c>
      <c r="B95">
        <v>9990</v>
      </c>
      <c r="C95" t="s">
        <v>13</v>
      </c>
      <c r="D95" s="1">
        <v>44075</v>
      </c>
      <c r="E95">
        <v>2489.2399999999998</v>
      </c>
    </row>
    <row r="96" spans="1:5" x14ac:dyDescent="0.25">
      <c r="A96">
        <v>201596</v>
      </c>
      <c r="B96">
        <v>9990</v>
      </c>
      <c r="C96" t="s">
        <v>13</v>
      </c>
      <c r="D96" s="1">
        <v>44075</v>
      </c>
      <c r="E96">
        <v>3109.62</v>
      </c>
    </row>
    <row r="97" spans="1:5" x14ac:dyDescent="0.25">
      <c r="A97">
        <v>202385</v>
      </c>
      <c r="B97">
        <v>9990</v>
      </c>
      <c r="C97" t="s">
        <v>13</v>
      </c>
      <c r="D97" s="1">
        <v>44075</v>
      </c>
      <c r="E97">
        <v>1189.28</v>
      </c>
    </row>
    <row r="98" spans="1:5" x14ac:dyDescent="0.25">
      <c r="A98">
        <v>201641</v>
      </c>
      <c r="B98">
        <v>9990</v>
      </c>
      <c r="C98" t="s">
        <v>13</v>
      </c>
      <c r="D98" s="1">
        <v>44075</v>
      </c>
      <c r="E98">
        <v>1961.62</v>
      </c>
    </row>
    <row r="99" spans="1:5" x14ac:dyDescent="0.25">
      <c r="A99">
        <v>202253</v>
      </c>
      <c r="B99">
        <v>9990</v>
      </c>
      <c r="C99" t="s">
        <v>13</v>
      </c>
      <c r="D99" s="1">
        <v>44075</v>
      </c>
      <c r="E99">
        <v>2659.77</v>
      </c>
    </row>
    <row r="100" spans="1:5" x14ac:dyDescent="0.25">
      <c r="A100">
        <v>200544</v>
      </c>
      <c r="B100">
        <v>9990</v>
      </c>
      <c r="C100" t="s">
        <v>13</v>
      </c>
      <c r="D100" s="1">
        <v>44075</v>
      </c>
      <c r="E100">
        <v>1285.3499999999999</v>
      </c>
    </row>
    <row r="101" spans="1:5" x14ac:dyDescent="0.25">
      <c r="A101">
        <v>202063</v>
      </c>
      <c r="B101">
        <v>9990</v>
      </c>
      <c r="C101" t="s">
        <v>13</v>
      </c>
      <c r="D101" s="1">
        <v>44075</v>
      </c>
      <c r="E101">
        <v>2217.21</v>
      </c>
    </row>
    <row r="102" spans="1:5" x14ac:dyDescent="0.25">
      <c r="A102">
        <v>201608</v>
      </c>
      <c r="B102">
        <v>9990</v>
      </c>
      <c r="C102" t="s">
        <v>13</v>
      </c>
      <c r="D102" s="1">
        <v>44075</v>
      </c>
      <c r="E102">
        <v>1844.92</v>
      </c>
    </row>
    <row r="103" spans="1:5" x14ac:dyDescent="0.25">
      <c r="A103">
        <v>202516</v>
      </c>
      <c r="B103">
        <v>9990</v>
      </c>
      <c r="C103" t="s">
        <v>13</v>
      </c>
      <c r="D103" s="1">
        <v>44075</v>
      </c>
      <c r="E103">
        <v>1776.92</v>
      </c>
    </row>
    <row r="104" spans="1:5" x14ac:dyDescent="0.25">
      <c r="A104">
        <v>200560</v>
      </c>
      <c r="B104">
        <v>9990</v>
      </c>
      <c r="C104" t="s">
        <v>13</v>
      </c>
      <c r="D104" s="1">
        <v>44075</v>
      </c>
      <c r="E104">
        <v>1667.51</v>
      </c>
    </row>
    <row r="105" spans="1:5" x14ac:dyDescent="0.25">
      <c r="A105">
        <v>202333</v>
      </c>
      <c r="B105">
        <v>9990</v>
      </c>
      <c r="C105" t="s">
        <v>13</v>
      </c>
      <c r="D105" s="1">
        <v>44075</v>
      </c>
      <c r="E105">
        <v>2136.21</v>
      </c>
    </row>
    <row r="106" spans="1:5" x14ac:dyDescent="0.25">
      <c r="A106">
        <v>202334</v>
      </c>
      <c r="B106">
        <v>9990</v>
      </c>
      <c r="C106" t="s">
        <v>13</v>
      </c>
      <c r="D106" s="1">
        <v>44075</v>
      </c>
      <c r="E106">
        <v>2976.6</v>
      </c>
    </row>
    <row r="107" spans="1:5" x14ac:dyDescent="0.25">
      <c r="A107">
        <v>202015</v>
      </c>
      <c r="B107">
        <v>9990</v>
      </c>
      <c r="C107" t="s">
        <v>13</v>
      </c>
      <c r="D107" s="1">
        <v>44075</v>
      </c>
      <c r="E107">
        <v>1865.99</v>
      </c>
    </row>
    <row r="108" spans="1:5" x14ac:dyDescent="0.25">
      <c r="A108">
        <v>201597</v>
      </c>
      <c r="B108">
        <v>9990</v>
      </c>
      <c r="C108" t="s">
        <v>13</v>
      </c>
      <c r="D108" s="1">
        <v>44075</v>
      </c>
      <c r="E108">
        <v>2108.33</v>
      </c>
    </row>
    <row r="109" spans="1:5" x14ac:dyDescent="0.25">
      <c r="A109">
        <v>202468</v>
      </c>
      <c r="B109">
        <v>9990</v>
      </c>
      <c r="C109" t="s">
        <v>13</v>
      </c>
      <c r="D109" s="1">
        <v>44075</v>
      </c>
      <c r="E109">
        <v>939.57</v>
      </c>
    </row>
    <row r="110" spans="1:5" x14ac:dyDescent="0.25">
      <c r="A110">
        <v>202017</v>
      </c>
      <c r="B110">
        <v>9990</v>
      </c>
      <c r="C110" t="s">
        <v>13</v>
      </c>
      <c r="D110" s="1">
        <v>44075</v>
      </c>
      <c r="E110">
        <v>2012.08</v>
      </c>
    </row>
    <row r="111" spans="1:5" x14ac:dyDescent="0.25">
      <c r="A111">
        <v>201628</v>
      </c>
      <c r="B111">
        <v>9990</v>
      </c>
      <c r="C111" t="s">
        <v>13</v>
      </c>
      <c r="D111" s="1">
        <v>44075</v>
      </c>
      <c r="E111">
        <v>2874.53</v>
      </c>
    </row>
    <row r="112" spans="1:5" x14ac:dyDescent="0.25">
      <c r="A112">
        <v>200594</v>
      </c>
      <c r="B112">
        <v>9990</v>
      </c>
      <c r="C112" t="s">
        <v>13</v>
      </c>
      <c r="D112" s="1">
        <v>44075</v>
      </c>
      <c r="E112">
        <v>2034.27</v>
      </c>
    </row>
    <row r="113" spans="1:5" x14ac:dyDescent="0.25">
      <c r="A113">
        <v>200608</v>
      </c>
      <c r="B113">
        <v>9990</v>
      </c>
      <c r="C113" t="s">
        <v>13</v>
      </c>
      <c r="D113" s="1">
        <v>44075</v>
      </c>
      <c r="E113">
        <v>2373.02</v>
      </c>
    </row>
    <row r="114" spans="1:5" x14ac:dyDescent="0.25">
      <c r="A114">
        <v>202256</v>
      </c>
      <c r="B114">
        <v>9990</v>
      </c>
      <c r="C114" t="s">
        <v>13</v>
      </c>
      <c r="D114" s="1">
        <v>44075</v>
      </c>
      <c r="E114">
        <v>2258.8000000000002</v>
      </c>
    </row>
    <row r="115" spans="1:5" x14ac:dyDescent="0.25">
      <c r="A115">
        <v>201707</v>
      </c>
      <c r="B115">
        <v>9990</v>
      </c>
      <c r="C115" t="s">
        <v>13</v>
      </c>
      <c r="D115" s="1">
        <v>44075</v>
      </c>
      <c r="E115">
        <v>602.04</v>
      </c>
    </row>
    <row r="116" spans="1:5" x14ac:dyDescent="0.25">
      <c r="A116">
        <v>202501</v>
      </c>
      <c r="B116">
        <v>9990</v>
      </c>
      <c r="C116" t="s">
        <v>13</v>
      </c>
      <c r="D116" s="1">
        <v>44075</v>
      </c>
      <c r="E116">
        <v>1603.62</v>
      </c>
    </row>
    <row r="117" spans="1:5" x14ac:dyDescent="0.25">
      <c r="A117">
        <v>201375</v>
      </c>
      <c r="B117">
        <v>9990</v>
      </c>
      <c r="C117" t="s">
        <v>13</v>
      </c>
      <c r="D117" s="1">
        <v>44075</v>
      </c>
      <c r="E117">
        <v>2142.2199999999998</v>
      </c>
    </row>
    <row r="118" spans="1:5" x14ac:dyDescent="0.25">
      <c r="A118">
        <v>201612</v>
      </c>
      <c r="B118">
        <v>9990</v>
      </c>
      <c r="C118" t="s">
        <v>13</v>
      </c>
      <c r="D118" s="1">
        <v>44075</v>
      </c>
      <c r="E118">
        <v>2278.58</v>
      </c>
    </row>
    <row r="119" spans="1:5" x14ac:dyDescent="0.25">
      <c r="A119">
        <v>200663</v>
      </c>
      <c r="B119">
        <v>9990</v>
      </c>
      <c r="C119" t="s">
        <v>13</v>
      </c>
      <c r="D119" s="1">
        <v>44075</v>
      </c>
      <c r="E119">
        <v>3343.88</v>
      </c>
    </row>
    <row r="120" spans="1:5" x14ac:dyDescent="0.25">
      <c r="A120">
        <v>202064</v>
      </c>
      <c r="B120">
        <v>9990</v>
      </c>
      <c r="C120" t="s">
        <v>13</v>
      </c>
      <c r="D120" s="1">
        <v>44075</v>
      </c>
      <c r="E120">
        <v>1466.83</v>
      </c>
    </row>
    <row r="121" spans="1:5" x14ac:dyDescent="0.25">
      <c r="A121">
        <v>200670</v>
      </c>
      <c r="B121">
        <v>9990</v>
      </c>
      <c r="C121" t="s">
        <v>13</v>
      </c>
      <c r="D121" s="1">
        <v>44075</v>
      </c>
      <c r="E121">
        <v>1444.08</v>
      </c>
    </row>
    <row r="122" spans="1:5" x14ac:dyDescent="0.25">
      <c r="A122">
        <v>201309</v>
      </c>
      <c r="B122">
        <v>9990</v>
      </c>
      <c r="C122" t="s">
        <v>13</v>
      </c>
      <c r="D122" s="1">
        <v>44075</v>
      </c>
      <c r="E122">
        <v>2217.1</v>
      </c>
    </row>
    <row r="123" spans="1:5" x14ac:dyDescent="0.25">
      <c r="A123">
        <v>202544</v>
      </c>
      <c r="B123">
        <v>9990</v>
      </c>
      <c r="C123" t="s">
        <v>13</v>
      </c>
      <c r="D123" s="1">
        <v>44075</v>
      </c>
      <c r="E123">
        <v>2438.38</v>
      </c>
    </row>
    <row r="124" spans="1:5" x14ac:dyDescent="0.25">
      <c r="A124">
        <v>200671</v>
      </c>
      <c r="B124">
        <v>9990</v>
      </c>
      <c r="C124" t="s">
        <v>13</v>
      </c>
      <c r="D124" s="1">
        <v>44075</v>
      </c>
      <c r="E124">
        <v>1441.44</v>
      </c>
    </row>
    <row r="125" spans="1:5" x14ac:dyDescent="0.25">
      <c r="A125">
        <v>202091</v>
      </c>
      <c r="B125">
        <v>9990</v>
      </c>
      <c r="C125" t="s">
        <v>13</v>
      </c>
      <c r="D125" s="1">
        <v>44075</v>
      </c>
      <c r="E125">
        <v>2009.86</v>
      </c>
    </row>
    <row r="126" spans="1:5" x14ac:dyDescent="0.25">
      <c r="A126">
        <v>202041</v>
      </c>
      <c r="B126">
        <v>9990</v>
      </c>
      <c r="C126" t="s">
        <v>13</v>
      </c>
      <c r="D126" s="1">
        <v>44075</v>
      </c>
      <c r="E126">
        <v>4000</v>
      </c>
    </row>
    <row r="127" spans="1:5" x14ac:dyDescent="0.25">
      <c r="A127">
        <v>201999</v>
      </c>
      <c r="B127">
        <v>9990</v>
      </c>
      <c r="C127" t="s">
        <v>13</v>
      </c>
      <c r="D127" s="1">
        <v>44075</v>
      </c>
      <c r="E127">
        <v>1189.28</v>
      </c>
    </row>
    <row r="128" spans="1:5" x14ac:dyDescent="0.25">
      <c r="A128">
        <v>200678</v>
      </c>
      <c r="B128">
        <v>9990</v>
      </c>
      <c r="C128" t="s">
        <v>13</v>
      </c>
      <c r="D128" s="1">
        <v>44075</v>
      </c>
      <c r="E128">
        <v>2050.6</v>
      </c>
    </row>
    <row r="129" spans="1:5" x14ac:dyDescent="0.25">
      <c r="A129">
        <v>200681</v>
      </c>
      <c r="B129">
        <v>9990</v>
      </c>
      <c r="C129" t="s">
        <v>13</v>
      </c>
      <c r="D129" s="1">
        <v>44075</v>
      </c>
      <c r="E129">
        <v>1629.47</v>
      </c>
    </row>
    <row r="130" spans="1:5" x14ac:dyDescent="0.25">
      <c r="A130">
        <v>200683</v>
      </c>
      <c r="B130">
        <v>9990</v>
      </c>
      <c r="C130" t="s">
        <v>13</v>
      </c>
      <c r="D130" s="1">
        <v>44075</v>
      </c>
      <c r="E130">
        <v>2264.2199999999998</v>
      </c>
    </row>
    <row r="131" spans="1:5" x14ac:dyDescent="0.25">
      <c r="A131">
        <v>202374</v>
      </c>
      <c r="B131">
        <v>9990</v>
      </c>
      <c r="C131" t="s">
        <v>13</v>
      </c>
      <c r="D131" s="1">
        <v>44075</v>
      </c>
      <c r="E131">
        <v>1895.34</v>
      </c>
    </row>
    <row r="132" spans="1:5" x14ac:dyDescent="0.25">
      <c r="A132">
        <v>201372</v>
      </c>
      <c r="B132">
        <v>9990</v>
      </c>
      <c r="C132" t="s">
        <v>13</v>
      </c>
      <c r="D132" s="1">
        <v>44075</v>
      </c>
      <c r="E132">
        <v>1481.32</v>
      </c>
    </row>
    <row r="133" spans="1:5" x14ac:dyDescent="0.25">
      <c r="A133">
        <v>202517</v>
      </c>
      <c r="B133">
        <v>9990</v>
      </c>
      <c r="C133" t="s">
        <v>13</v>
      </c>
      <c r="D133" s="1">
        <v>44075</v>
      </c>
      <c r="E133">
        <v>2394.2199999999998</v>
      </c>
    </row>
    <row r="134" spans="1:5" x14ac:dyDescent="0.25">
      <c r="A134">
        <v>200722</v>
      </c>
      <c r="B134">
        <v>9990</v>
      </c>
      <c r="C134" t="s">
        <v>13</v>
      </c>
      <c r="D134" s="1">
        <v>44075</v>
      </c>
      <c r="E134">
        <v>1279.5899999999999</v>
      </c>
    </row>
    <row r="135" spans="1:5" x14ac:dyDescent="0.25">
      <c r="A135">
        <v>200731</v>
      </c>
      <c r="B135">
        <v>9990</v>
      </c>
      <c r="C135" t="s">
        <v>13</v>
      </c>
      <c r="D135" s="1">
        <v>44075</v>
      </c>
      <c r="E135">
        <v>2618.16</v>
      </c>
    </row>
    <row r="136" spans="1:5" x14ac:dyDescent="0.25">
      <c r="A136">
        <v>200734</v>
      </c>
      <c r="B136">
        <v>9990</v>
      </c>
      <c r="C136" t="s">
        <v>13</v>
      </c>
      <c r="D136" s="1">
        <v>44075</v>
      </c>
      <c r="E136">
        <v>2727.33</v>
      </c>
    </row>
    <row r="137" spans="1:5" x14ac:dyDescent="0.25">
      <c r="A137">
        <v>202495</v>
      </c>
      <c r="B137">
        <v>9990</v>
      </c>
      <c r="C137" t="s">
        <v>13</v>
      </c>
      <c r="D137" s="1">
        <v>44075</v>
      </c>
      <c r="E137">
        <v>2262.91</v>
      </c>
    </row>
    <row r="138" spans="1:5" x14ac:dyDescent="0.25">
      <c r="A138">
        <v>200751</v>
      </c>
      <c r="B138">
        <v>9990</v>
      </c>
      <c r="C138" t="s">
        <v>13</v>
      </c>
      <c r="D138" s="1">
        <v>44075</v>
      </c>
      <c r="E138">
        <v>1493.35</v>
      </c>
    </row>
    <row r="139" spans="1:5" x14ac:dyDescent="0.25">
      <c r="A139">
        <v>201745</v>
      </c>
      <c r="B139">
        <v>9990</v>
      </c>
      <c r="C139" t="s">
        <v>13</v>
      </c>
      <c r="D139" s="1">
        <v>44075</v>
      </c>
      <c r="E139">
        <v>1789.23</v>
      </c>
    </row>
    <row r="140" spans="1:5" x14ac:dyDescent="0.25">
      <c r="A140">
        <v>201265</v>
      </c>
      <c r="B140">
        <v>9990</v>
      </c>
      <c r="C140" t="s">
        <v>13</v>
      </c>
      <c r="D140" s="1">
        <v>44075</v>
      </c>
      <c r="E140">
        <v>2813.8</v>
      </c>
    </row>
    <row r="141" spans="1:5" x14ac:dyDescent="0.25">
      <c r="A141">
        <v>202345</v>
      </c>
      <c r="B141">
        <v>9990</v>
      </c>
      <c r="C141" t="s">
        <v>13</v>
      </c>
      <c r="D141" s="1">
        <v>44075</v>
      </c>
      <c r="E141">
        <v>1204.6500000000001</v>
      </c>
    </row>
    <row r="142" spans="1:5" x14ac:dyDescent="0.25">
      <c r="A142">
        <v>200791</v>
      </c>
      <c r="B142">
        <v>9990</v>
      </c>
      <c r="C142" t="s">
        <v>13</v>
      </c>
      <c r="D142" s="1">
        <v>44075</v>
      </c>
      <c r="E142">
        <v>1544.05</v>
      </c>
    </row>
    <row r="143" spans="1:5" x14ac:dyDescent="0.25">
      <c r="A143">
        <v>200793</v>
      </c>
      <c r="B143">
        <v>9990</v>
      </c>
      <c r="C143" t="s">
        <v>13</v>
      </c>
      <c r="D143" s="1">
        <v>44075</v>
      </c>
      <c r="E143">
        <v>10925.85</v>
      </c>
    </row>
    <row r="144" spans="1:5" x14ac:dyDescent="0.25">
      <c r="A144">
        <v>201892</v>
      </c>
      <c r="B144">
        <v>9990</v>
      </c>
      <c r="C144" t="s">
        <v>13</v>
      </c>
      <c r="D144" s="1">
        <v>44075</v>
      </c>
      <c r="E144">
        <v>2130.36</v>
      </c>
    </row>
    <row r="145" spans="1:5" x14ac:dyDescent="0.25">
      <c r="A145">
        <v>202527</v>
      </c>
      <c r="B145">
        <v>9990</v>
      </c>
      <c r="C145" t="s">
        <v>13</v>
      </c>
      <c r="D145" s="1">
        <v>44075</v>
      </c>
      <c r="E145">
        <v>2873.45</v>
      </c>
    </row>
    <row r="146" spans="1:5" x14ac:dyDescent="0.25">
      <c r="A146">
        <v>200821</v>
      </c>
      <c r="B146">
        <v>9990</v>
      </c>
      <c r="C146" t="s">
        <v>13</v>
      </c>
      <c r="D146" s="1">
        <v>44075</v>
      </c>
      <c r="E146">
        <v>924.22</v>
      </c>
    </row>
    <row r="147" spans="1:5" x14ac:dyDescent="0.25">
      <c r="A147">
        <v>200822</v>
      </c>
      <c r="B147">
        <v>9990</v>
      </c>
      <c r="C147" t="s">
        <v>13</v>
      </c>
      <c r="D147" s="1">
        <v>44075</v>
      </c>
      <c r="E147">
        <v>1694.9</v>
      </c>
    </row>
    <row r="148" spans="1:5" x14ac:dyDescent="0.25">
      <c r="A148">
        <v>201875</v>
      </c>
      <c r="B148">
        <v>9990</v>
      </c>
      <c r="C148" t="s">
        <v>13</v>
      </c>
      <c r="D148" s="1">
        <v>44075</v>
      </c>
      <c r="E148">
        <v>3183.56</v>
      </c>
    </row>
    <row r="149" spans="1:5" x14ac:dyDescent="0.25">
      <c r="A149">
        <v>200831</v>
      </c>
      <c r="B149">
        <v>9990</v>
      </c>
      <c r="C149" t="s">
        <v>13</v>
      </c>
      <c r="D149" s="1">
        <v>44075</v>
      </c>
      <c r="E149">
        <v>3613.7</v>
      </c>
    </row>
    <row r="150" spans="1:5" x14ac:dyDescent="0.25">
      <c r="A150">
        <v>200844</v>
      </c>
      <c r="B150">
        <v>9990</v>
      </c>
      <c r="C150" t="s">
        <v>13</v>
      </c>
      <c r="D150" s="1">
        <v>44075</v>
      </c>
      <c r="E150">
        <v>1308.58</v>
      </c>
    </row>
    <row r="151" spans="1:5" x14ac:dyDescent="0.25">
      <c r="A151">
        <v>201343</v>
      </c>
      <c r="B151">
        <v>9990</v>
      </c>
      <c r="C151" t="s">
        <v>13</v>
      </c>
      <c r="D151" s="1">
        <v>44075</v>
      </c>
      <c r="E151">
        <v>75</v>
      </c>
    </row>
    <row r="152" spans="1:5" x14ac:dyDescent="0.25">
      <c r="A152">
        <v>201318</v>
      </c>
      <c r="B152">
        <v>9990</v>
      </c>
      <c r="C152" t="s">
        <v>13</v>
      </c>
      <c r="D152" s="1">
        <v>44075</v>
      </c>
      <c r="E152">
        <v>1174.6300000000001</v>
      </c>
    </row>
    <row r="153" spans="1:5" x14ac:dyDescent="0.25">
      <c r="A153">
        <v>201638</v>
      </c>
      <c r="B153">
        <v>9990</v>
      </c>
      <c r="C153" t="s">
        <v>13</v>
      </c>
      <c r="D153" s="1">
        <v>44075</v>
      </c>
      <c r="E153">
        <v>1865.99</v>
      </c>
    </row>
    <row r="154" spans="1:5" x14ac:dyDescent="0.25">
      <c r="A154">
        <v>201997</v>
      </c>
      <c r="B154">
        <v>9990</v>
      </c>
      <c r="C154" t="s">
        <v>13</v>
      </c>
      <c r="D154" s="1">
        <v>44075</v>
      </c>
      <c r="E154">
        <v>1748.01</v>
      </c>
    </row>
    <row r="155" spans="1:5" x14ac:dyDescent="0.25">
      <c r="A155">
        <v>202012</v>
      </c>
      <c r="B155">
        <v>9990</v>
      </c>
      <c r="C155" t="s">
        <v>13</v>
      </c>
      <c r="D155" s="1">
        <v>44075</v>
      </c>
      <c r="E155">
        <v>1672.9</v>
      </c>
    </row>
    <row r="156" spans="1:5" x14ac:dyDescent="0.25">
      <c r="A156">
        <v>201609</v>
      </c>
      <c r="B156">
        <v>9990</v>
      </c>
      <c r="C156" t="s">
        <v>13</v>
      </c>
      <c r="D156" s="1">
        <v>44075</v>
      </c>
      <c r="E156">
        <v>1672.9</v>
      </c>
    </row>
    <row r="157" spans="1:5" x14ac:dyDescent="0.25">
      <c r="A157">
        <v>201610</v>
      </c>
      <c r="B157">
        <v>9990</v>
      </c>
      <c r="C157" t="s">
        <v>13</v>
      </c>
      <c r="D157" s="1">
        <v>44075</v>
      </c>
      <c r="E157">
        <v>2405.4899999999998</v>
      </c>
    </row>
    <row r="158" spans="1:5" x14ac:dyDescent="0.25">
      <c r="A158">
        <v>200868</v>
      </c>
      <c r="B158">
        <v>9990</v>
      </c>
      <c r="C158" t="s">
        <v>13</v>
      </c>
      <c r="D158" s="1">
        <v>44075</v>
      </c>
      <c r="E158">
        <v>2177.11</v>
      </c>
    </row>
    <row r="159" spans="1:5" x14ac:dyDescent="0.25">
      <c r="A159">
        <v>200871</v>
      </c>
      <c r="B159">
        <v>9990</v>
      </c>
      <c r="C159" t="s">
        <v>13</v>
      </c>
      <c r="D159" s="1">
        <v>44075</v>
      </c>
      <c r="E159">
        <v>841.1</v>
      </c>
    </row>
    <row r="160" spans="1:5" x14ac:dyDescent="0.25">
      <c r="A160">
        <v>201657</v>
      </c>
      <c r="B160">
        <v>9990</v>
      </c>
      <c r="C160" t="s">
        <v>13</v>
      </c>
      <c r="D160" s="1">
        <v>44075</v>
      </c>
      <c r="E160">
        <v>1489.22</v>
      </c>
    </row>
    <row r="161" spans="1:5" x14ac:dyDescent="0.25">
      <c r="A161">
        <v>202280</v>
      </c>
      <c r="B161">
        <v>9990</v>
      </c>
      <c r="C161" t="s">
        <v>13</v>
      </c>
      <c r="D161" s="1">
        <v>44075</v>
      </c>
      <c r="E161">
        <v>1949.84</v>
      </c>
    </row>
    <row r="162" spans="1:5" x14ac:dyDescent="0.25">
      <c r="A162">
        <v>200893</v>
      </c>
      <c r="B162">
        <v>9990</v>
      </c>
      <c r="C162" t="s">
        <v>13</v>
      </c>
      <c r="D162" s="1">
        <v>44075</v>
      </c>
      <c r="E162">
        <v>700.01</v>
      </c>
    </row>
    <row r="163" spans="1:5" x14ac:dyDescent="0.25">
      <c r="A163">
        <v>200917</v>
      </c>
      <c r="B163">
        <v>9990</v>
      </c>
      <c r="C163" t="s">
        <v>13</v>
      </c>
      <c r="D163" s="1">
        <v>44075</v>
      </c>
      <c r="E163">
        <v>2406.42</v>
      </c>
    </row>
    <row r="164" spans="1:5" x14ac:dyDescent="0.25">
      <c r="A164">
        <v>202543</v>
      </c>
      <c r="B164">
        <v>9990</v>
      </c>
      <c r="C164" t="s">
        <v>13</v>
      </c>
      <c r="D164" s="1">
        <v>44075</v>
      </c>
      <c r="E164">
        <v>4220</v>
      </c>
    </row>
    <row r="165" spans="1:5" x14ac:dyDescent="0.25">
      <c r="A165">
        <v>200918</v>
      </c>
      <c r="B165">
        <v>9990</v>
      </c>
      <c r="C165" t="s">
        <v>13</v>
      </c>
      <c r="D165" s="1">
        <v>44075</v>
      </c>
      <c r="E165">
        <v>2458.12</v>
      </c>
    </row>
    <row r="166" spans="1:5" x14ac:dyDescent="0.25">
      <c r="A166">
        <v>200919</v>
      </c>
      <c r="B166">
        <v>9990</v>
      </c>
      <c r="C166" t="s">
        <v>13</v>
      </c>
      <c r="D166" s="1">
        <v>44075</v>
      </c>
      <c r="E166">
        <v>1725.01</v>
      </c>
    </row>
    <row r="167" spans="1:5" x14ac:dyDescent="0.25">
      <c r="A167">
        <v>202291</v>
      </c>
      <c r="B167">
        <v>9990</v>
      </c>
      <c r="C167" t="s">
        <v>13</v>
      </c>
      <c r="D167" s="1">
        <v>44075</v>
      </c>
      <c r="E167">
        <v>2429.4899999999998</v>
      </c>
    </row>
    <row r="168" spans="1:5" x14ac:dyDescent="0.25">
      <c r="A168">
        <v>201662</v>
      </c>
      <c r="B168">
        <v>9990</v>
      </c>
      <c r="C168" t="s">
        <v>13</v>
      </c>
      <c r="D168" s="1">
        <v>44075</v>
      </c>
      <c r="E168">
        <v>1529.05</v>
      </c>
    </row>
    <row r="169" spans="1:5" x14ac:dyDescent="0.25">
      <c r="A169">
        <v>201983</v>
      </c>
      <c r="B169">
        <v>9990</v>
      </c>
      <c r="C169" t="s">
        <v>13</v>
      </c>
      <c r="D169" s="1">
        <v>44075</v>
      </c>
      <c r="E169">
        <v>2180.0500000000002</v>
      </c>
    </row>
    <row r="170" spans="1:5" x14ac:dyDescent="0.25">
      <c r="A170">
        <v>202549</v>
      </c>
      <c r="B170">
        <v>9990</v>
      </c>
      <c r="C170" t="s">
        <v>13</v>
      </c>
      <c r="D170" s="1">
        <v>44075</v>
      </c>
      <c r="E170">
        <v>2643.58</v>
      </c>
    </row>
    <row r="171" spans="1:5" x14ac:dyDescent="0.25">
      <c r="A171">
        <v>201860</v>
      </c>
      <c r="B171">
        <v>9990</v>
      </c>
      <c r="C171" t="s">
        <v>13</v>
      </c>
      <c r="D171" s="1">
        <v>44075</v>
      </c>
      <c r="E171">
        <v>3829.5</v>
      </c>
    </row>
    <row r="172" spans="1:5" x14ac:dyDescent="0.25">
      <c r="A172">
        <v>200955</v>
      </c>
      <c r="B172">
        <v>9990</v>
      </c>
      <c r="C172" t="s">
        <v>13</v>
      </c>
      <c r="D172" s="1">
        <v>44075</v>
      </c>
      <c r="E172">
        <v>1092.8399999999999</v>
      </c>
    </row>
    <row r="173" spans="1:5" x14ac:dyDescent="0.25">
      <c r="A173">
        <v>200965</v>
      </c>
      <c r="B173">
        <v>9990</v>
      </c>
      <c r="C173" t="s">
        <v>13</v>
      </c>
      <c r="D173" s="1">
        <v>44075</v>
      </c>
      <c r="E173">
        <v>1649.7</v>
      </c>
    </row>
    <row r="174" spans="1:5" x14ac:dyDescent="0.25">
      <c r="A174">
        <v>201554</v>
      </c>
      <c r="B174">
        <v>9990</v>
      </c>
      <c r="C174" t="s">
        <v>13</v>
      </c>
      <c r="D174" s="1">
        <v>44075</v>
      </c>
      <c r="E174">
        <v>1054.69</v>
      </c>
    </row>
    <row r="175" spans="1:5" x14ac:dyDescent="0.25">
      <c r="A175">
        <v>201742</v>
      </c>
      <c r="B175">
        <v>9990</v>
      </c>
      <c r="C175" t="s">
        <v>13</v>
      </c>
      <c r="D175" s="1">
        <v>44075</v>
      </c>
      <c r="E175">
        <v>-522.02</v>
      </c>
    </row>
    <row r="176" spans="1:5" x14ac:dyDescent="0.25">
      <c r="A176">
        <v>201512</v>
      </c>
      <c r="B176">
        <v>9990</v>
      </c>
      <c r="C176" t="s">
        <v>13</v>
      </c>
      <c r="D176" s="1">
        <v>44075</v>
      </c>
      <c r="E176">
        <v>1333.54</v>
      </c>
    </row>
    <row r="177" spans="1:5" x14ac:dyDescent="0.25">
      <c r="A177">
        <v>200996</v>
      </c>
      <c r="B177">
        <v>9990</v>
      </c>
      <c r="C177" t="s">
        <v>13</v>
      </c>
      <c r="D177" s="1">
        <v>44075</v>
      </c>
      <c r="E177">
        <v>1091.43</v>
      </c>
    </row>
    <row r="178" spans="1:5" x14ac:dyDescent="0.25">
      <c r="A178">
        <v>201001</v>
      </c>
      <c r="B178">
        <v>9990</v>
      </c>
      <c r="C178" t="s">
        <v>13</v>
      </c>
      <c r="D178" s="1">
        <v>44075</v>
      </c>
      <c r="E178">
        <v>1483.11</v>
      </c>
    </row>
    <row r="179" spans="1:5" x14ac:dyDescent="0.25">
      <c r="A179">
        <v>202424</v>
      </c>
      <c r="B179">
        <v>9990</v>
      </c>
      <c r="C179" t="s">
        <v>13</v>
      </c>
      <c r="D179" s="1">
        <v>44075</v>
      </c>
      <c r="E179">
        <v>1943.51</v>
      </c>
    </row>
    <row r="180" spans="1:5" x14ac:dyDescent="0.25">
      <c r="A180">
        <v>202502</v>
      </c>
      <c r="B180">
        <v>9990</v>
      </c>
      <c r="C180" t="s">
        <v>13</v>
      </c>
      <c r="D180" s="1">
        <v>44075</v>
      </c>
      <c r="E180">
        <v>2693.75</v>
      </c>
    </row>
    <row r="181" spans="1:5" x14ac:dyDescent="0.25">
      <c r="A181">
        <v>201197</v>
      </c>
      <c r="B181">
        <v>9990</v>
      </c>
      <c r="C181" t="s">
        <v>13</v>
      </c>
      <c r="D181" s="1">
        <v>44075</v>
      </c>
      <c r="E181">
        <v>1311.53</v>
      </c>
    </row>
    <row r="182" spans="1:5" x14ac:dyDescent="0.25">
      <c r="A182">
        <v>201014</v>
      </c>
      <c r="B182">
        <v>9990</v>
      </c>
      <c r="C182" t="s">
        <v>13</v>
      </c>
      <c r="D182" s="1">
        <v>44075</v>
      </c>
      <c r="E182">
        <v>3279.25</v>
      </c>
    </row>
    <row r="183" spans="1:5" x14ac:dyDescent="0.25">
      <c r="A183">
        <v>201016</v>
      </c>
      <c r="B183">
        <v>9990</v>
      </c>
      <c r="C183" t="s">
        <v>13</v>
      </c>
      <c r="D183" s="1">
        <v>44075</v>
      </c>
      <c r="E183">
        <v>3336.07</v>
      </c>
    </row>
    <row r="184" spans="1:5" x14ac:dyDescent="0.25">
      <c r="A184">
        <v>201015</v>
      </c>
      <c r="B184">
        <v>9990</v>
      </c>
      <c r="C184" t="s">
        <v>13</v>
      </c>
      <c r="D184" s="1">
        <v>44075</v>
      </c>
      <c r="E184">
        <v>747.64</v>
      </c>
    </row>
    <row r="185" spans="1:5" x14ac:dyDescent="0.25">
      <c r="A185">
        <v>201018</v>
      </c>
      <c r="B185">
        <v>9990</v>
      </c>
      <c r="C185" t="s">
        <v>13</v>
      </c>
      <c r="D185" s="1">
        <v>44075</v>
      </c>
      <c r="E185">
        <v>1189.28</v>
      </c>
    </row>
    <row r="186" spans="1:5" x14ac:dyDescent="0.25">
      <c r="A186">
        <v>201017</v>
      </c>
      <c r="B186">
        <v>9990</v>
      </c>
      <c r="C186" t="s">
        <v>13</v>
      </c>
      <c r="D186" s="1">
        <v>44075</v>
      </c>
      <c r="E186">
        <v>2707.55</v>
      </c>
    </row>
    <row r="187" spans="1:5" x14ac:dyDescent="0.25">
      <c r="A187">
        <v>201022</v>
      </c>
      <c r="B187">
        <v>9990</v>
      </c>
      <c r="C187" t="s">
        <v>13</v>
      </c>
      <c r="D187" s="1">
        <v>44075</v>
      </c>
      <c r="E187">
        <v>2461.15</v>
      </c>
    </row>
    <row r="188" spans="1:5" x14ac:dyDescent="0.25">
      <c r="A188">
        <v>201943</v>
      </c>
      <c r="B188">
        <v>9990</v>
      </c>
      <c r="C188" t="s">
        <v>13</v>
      </c>
      <c r="D188" s="1">
        <v>44075</v>
      </c>
      <c r="E188">
        <v>1609.4</v>
      </c>
    </row>
    <row r="189" spans="1:5" x14ac:dyDescent="0.25">
      <c r="A189">
        <v>202290</v>
      </c>
      <c r="B189">
        <v>9990</v>
      </c>
      <c r="C189" t="s">
        <v>13</v>
      </c>
      <c r="D189" s="1">
        <v>44075</v>
      </c>
      <c r="E189">
        <v>5918.37</v>
      </c>
    </row>
    <row r="190" spans="1:5" x14ac:dyDescent="0.25">
      <c r="A190">
        <v>201039</v>
      </c>
      <c r="B190">
        <v>9990</v>
      </c>
      <c r="C190" t="s">
        <v>13</v>
      </c>
      <c r="D190" s="1">
        <v>44075</v>
      </c>
      <c r="E190">
        <v>1652.96</v>
      </c>
    </row>
    <row r="191" spans="1:5" x14ac:dyDescent="0.25">
      <c r="A191">
        <v>202558</v>
      </c>
      <c r="B191">
        <v>9990</v>
      </c>
      <c r="C191" t="s">
        <v>13</v>
      </c>
      <c r="D191" s="1">
        <v>44075</v>
      </c>
      <c r="E191">
        <v>691.26</v>
      </c>
    </row>
    <row r="192" spans="1:5" x14ac:dyDescent="0.25">
      <c r="A192">
        <v>201046</v>
      </c>
      <c r="B192">
        <v>9990</v>
      </c>
      <c r="C192" t="s">
        <v>13</v>
      </c>
      <c r="D192" s="1">
        <v>44075</v>
      </c>
      <c r="E192">
        <v>1190.3499999999999</v>
      </c>
    </row>
    <row r="193" spans="1:5" x14ac:dyDescent="0.25">
      <c r="A193">
        <v>201049</v>
      </c>
      <c r="B193">
        <v>9990</v>
      </c>
      <c r="C193" t="s">
        <v>13</v>
      </c>
      <c r="D193" s="1">
        <v>44075</v>
      </c>
      <c r="E193">
        <v>3605.77</v>
      </c>
    </row>
    <row r="194" spans="1:5" x14ac:dyDescent="0.25">
      <c r="A194">
        <v>201992</v>
      </c>
      <c r="B194">
        <v>9990</v>
      </c>
      <c r="C194" t="s">
        <v>13</v>
      </c>
      <c r="D194" s="1">
        <v>44075</v>
      </c>
      <c r="E194">
        <v>2163.81</v>
      </c>
    </row>
    <row r="195" spans="1:5" x14ac:dyDescent="0.25">
      <c r="A195">
        <v>201993</v>
      </c>
      <c r="B195">
        <v>9990</v>
      </c>
      <c r="C195" t="s">
        <v>13</v>
      </c>
      <c r="D195" s="1">
        <v>44075</v>
      </c>
      <c r="E195">
        <v>1846.21</v>
      </c>
    </row>
    <row r="196" spans="1:5" x14ac:dyDescent="0.25">
      <c r="A196">
        <v>201065</v>
      </c>
      <c r="B196">
        <v>9990</v>
      </c>
      <c r="C196" t="s">
        <v>13</v>
      </c>
      <c r="D196" s="1">
        <v>44075</v>
      </c>
      <c r="E196">
        <v>1104.6500000000001</v>
      </c>
    </row>
    <row r="197" spans="1:5" x14ac:dyDescent="0.25">
      <c r="A197">
        <v>201069</v>
      </c>
      <c r="B197">
        <v>9990</v>
      </c>
      <c r="C197" t="s">
        <v>13</v>
      </c>
      <c r="D197" s="1">
        <v>44075</v>
      </c>
      <c r="E197">
        <v>1199.23</v>
      </c>
    </row>
    <row r="198" spans="1:5" x14ac:dyDescent="0.25">
      <c r="A198">
        <v>202518</v>
      </c>
      <c r="B198">
        <v>9990</v>
      </c>
      <c r="C198" t="s">
        <v>13</v>
      </c>
      <c r="D198" s="1">
        <v>44075</v>
      </c>
      <c r="E198">
        <v>2365.4499999999998</v>
      </c>
    </row>
    <row r="199" spans="1:5" x14ac:dyDescent="0.25">
      <c r="A199">
        <v>202335</v>
      </c>
      <c r="B199">
        <v>9990</v>
      </c>
      <c r="C199" t="s">
        <v>13</v>
      </c>
      <c r="D199" s="1">
        <v>44075</v>
      </c>
      <c r="E199">
        <v>2236.6999999999998</v>
      </c>
    </row>
    <row r="200" spans="1:5" x14ac:dyDescent="0.25">
      <c r="A200">
        <v>202500</v>
      </c>
      <c r="B200">
        <v>9990</v>
      </c>
      <c r="C200" t="s">
        <v>13</v>
      </c>
      <c r="D200" s="1">
        <v>44075</v>
      </c>
      <c r="E200">
        <v>3129.41</v>
      </c>
    </row>
    <row r="201" spans="1:5" x14ac:dyDescent="0.25">
      <c r="A201">
        <v>201516</v>
      </c>
      <c r="B201">
        <v>9990</v>
      </c>
      <c r="C201" t="s">
        <v>13</v>
      </c>
      <c r="D201" s="1">
        <v>44075</v>
      </c>
      <c r="E201">
        <v>2872.9</v>
      </c>
    </row>
    <row r="202" spans="1:5" x14ac:dyDescent="0.25">
      <c r="A202">
        <v>201198</v>
      </c>
      <c r="B202">
        <v>9990</v>
      </c>
      <c r="C202" t="s">
        <v>13</v>
      </c>
      <c r="D202" s="1">
        <v>44075</v>
      </c>
      <c r="E202">
        <v>896.04</v>
      </c>
    </row>
    <row r="203" spans="1:5" x14ac:dyDescent="0.25">
      <c r="A203">
        <v>201107</v>
      </c>
      <c r="B203">
        <v>9990</v>
      </c>
      <c r="C203" t="s">
        <v>13</v>
      </c>
      <c r="D203" s="1">
        <v>44075</v>
      </c>
      <c r="E203">
        <v>1787.04</v>
      </c>
    </row>
    <row r="204" spans="1:5" x14ac:dyDescent="0.25">
      <c r="A204">
        <v>201513</v>
      </c>
      <c r="B204">
        <v>9990</v>
      </c>
      <c r="C204" t="s">
        <v>13</v>
      </c>
      <c r="D204" s="1">
        <v>44075</v>
      </c>
      <c r="E204">
        <v>2112.5100000000002</v>
      </c>
    </row>
    <row r="205" spans="1:5" x14ac:dyDescent="0.25">
      <c r="A205">
        <v>202542</v>
      </c>
      <c r="B205">
        <v>9990</v>
      </c>
      <c r="C205" t="s">
        <v>13</v>
      </c>
      <c r="D205" s="1">
        <v>44075</v>
      </c>
      <c r="E205">
        <v>-1419.76</v>
      </c>
    </row>
    <row r="206" spans="1:5" x14ac:dyDescent="0.25">
      <c r="A206">
        <v>201133</v>
      </c>
      <c r="B206">
        <v>9990</v>
      </c>
      <c r="C206" t="s">
        <v>13</v>
      </c>
      <c r="D206" s="1">
        <v>44075</v>
      </c>
      <c r="E206">
        <v>2145.85</v>
      </c>
    </row>
    <row r="207" spans="1:5" x14ac:dyDescent="0.25">
      <c r="A207">
        <v>201945</v>
      </c>
      <c r="B207">
        <v>9990</v>
      </c>
      <c r="C207" t="s">
        <v>13</v>
      </c>
      <c r="D207" s="1">
        <v>44075</v>
      </c>
      <c r="E207">
        <v>2036.1</v>
      </c>
    </row>
    <row r="208" spans="1:5" x14ac:dyDescent="0.25">
      <c r="A208">
        <v>201136</v>
      </c>
      <c r="B208">
        <v>9990</v>
      </c>
      <c r="C208" t="s">
        <v>13</v>
      </c>
      <c r="D208" s="1">
        <v>44075</v>
      </c>
      <c r="E208">
        <v>1596.89</v>
      </c>
    </row>
    <row r="209" spans="1:5" x14ac:dyDescent="0.25">
      <c r="A209">
        <v>202314</v>
      </c>
      <c r="B209">
        <v>9990</v>
      </c>
      <c r="C209" t="s">
        <v>13</v>
      </c>
      <c r="D209" s="1">
        <v>44075</v>
      </c>
      <c r="E209">
        <v>1762.51</v>
      </c>
    </row>
    <row r="210" spans="1:5" x14ac:dyDescent="0.25">
      <c r="A210">
        <v>202550</v>
      </c>
      <c r="B210">
        <v>9990</v>
      </c>
      <c r="C210" t="s">
        <v>13</v>
      </c>
      <c r="D210" s="1">
        <v>44075</v>
      </c>
      <c r="E210">
        <v>3052.19</v>
      </c>
    </row>
    <row r="211" spans="1:5" x14ac:dyDescent="0.25">
      <c r="A211">
        <v>201146</v>
      </c>
      <c r="B211">
        <v>9990</v>
      </c>
      <c r="C211" t="s">
        <v>13</v>
      </c>
      <c r="D211" s="1">
        <v>44075</v>
      </c>
      <c r="E211">
        <v>2654.67</v>
      </c>
    </row>
    <row r="212" spans="1:5" x14ac:dyDescent="0.25">
      <c r="A212">
        <v>202277</v>
      </c>
      <c r="B212">
        <v>9990</v>
      </c>
      <c r="C212" t="s">
        <v>13</v>
      </c>
      <c r="D212" s="1">
        <v>44075</v>
      </c>
      <c r="E212">
        <v>1953.8</v>
      </c>
    </row>
    <row r="213" spans="1:5" x14ac:dyDescent="0.25">
      <c r="A213">
        <v>201147</v>
      </c>
      <c r="B213">
        <v>9990</v>
      </c>
      <c r="C213" t="s">
        <v>13</v>
      </c>
      <c r="D213" s="1">
        <v>44075</v>
      </c>
      <c r="E213">
        <v>628.55999999999995</v>
      </c>
    </row>
    <row r="214" spans="1:5" x14ac:dyDescent="0.25">
      <c r="A214">
        <v>201171</v>
      </c>
      <c r="B214">
        <v>9990</v>
      </c>
      <c r="C214" t="s">
        <v>13</v>
      </c>
      <c r="D214" s="1">
        <v>44075</v>
      </c>
      <c r="E214">
        <v>766.86</v>
      </c>
    </row>
    <row r="215" spans="1:5" x14ac:dyDescent="0.25">
      <c r="A215">
        <v>201177</v>
      </c>
      <c r="B215">
        <v>9990</v>
      </c>
      <c r="C215" t="s">
        <v>13</v>
      </c>
      <c r="D215" s="1">
        <v>44075</v>
      </c>
    </row>
    <row r="216" spans="1:5" x14ac:dyDescent="0.25">
      <c r="A216">
        <v>201606</v>
      </c>
      <c r="B216">
        <v>11018</v>
      </c>
      <c r="C216" t="s">
        <v>14</v>
      </c>
      <c r="D216" s="1">
        <v>44075</v>
      </c>
      <c r="E216">
        <v>2.6</v>
      </c>
    </row>
    <row r="217" spans="1:5" x14ac:dyDescent="0.25">
      <c r="A217">
        <v>202557</v>
      </c>
      <c r="B217">
        <v>11018</v>
      </c>
      <c r="C217" t="s">
        <v>14</v>
      </c>
      <c r="D217" s="1">
        <v>44075</v>
      </c>
      <c r="E217">
        <v>2.6</v>
      </c>
    </row>
    <row r="218" spans="1:5" x14ac:dyDescent="0.25">
      <c r="A218">
        <v>200009</v>
      </c>
      <c r="B218">
        <v>11018</v>
      </c>
      <c r="C218" t="s">
        <v>14</v>
      </c>
      <c r="D218" s="1">
        <v>44075</v>
      </c>
      <c r="E218">
        <v>2.6</v>
      </c>
    </row>
    <row r="219" spans="1:5" x14ac:dyDescent="0.25">
      <c r="A219">
        <v>202230</v>
      </c>
      <c r="B219">
        <v>11018</v>
      </c>
      <c r="C219" t="s">
        <v>14</v>
      </c>
      <c r="D219" s="1">
        <v>44075</v>
      </c>
      <c r="E219">
        <v>2.6</v>
      </c>
    </row>
    <row r="220" spans="1:5" x14ac:dyDescent="0.25">
      <c r="A220">
        <v>201874</v>
      </c>
      <c r="B220">
        <v>11018</v>
      </c>
      <c r="C220" t="s">
        <v>14</v>
      </c>
      <c r="D220" s="1">
        <v>44075</v>
      </c>
      <c r="E220">
        <v>2.6</v>
      </c>
    </row>
    <row r="221" spans="1:5" x14ac:dyDescent="0.25">
      <c r="A221">
        <v>200027</v>
      </c>
      <c r="B221">
        <v>11018</v>
      </c>
      <c r="C221" t="s">
        <v>14</v>
      </c>
      <c r="D221" s="1">
        <v>44075</v>
      </c>
      <c r="E221">
        <v>2.6</v>
      </c>
    </row>
    <row r="222" spans="1:5" x14ac:dyDescent="0.25">
      <c r="A222">
        <v>200035</v>
      </c>
      <c r="B222">
        <v>11018</v>
      </c>
      <c r="C222" t="s">
        <v>14</v>
      </c>
      <c r="D222" s="1">
        <v>44075</v>
      </c>
      <c r="E222">
        <v>2.6</v>
      </c>
    </row>
    <row r="223" spans="1:5" x14ac:dyDescent="0.25">
      <c r="A223">
        <v>202431</v>
      </c>
      <c r="B223">
        <v>11018</v>
      </c>
      <c r="C223" t="s">
        <v>14</v>
      </c>
      <c r="D223" s="1">
        <v>44075</v>
      </c>
      <c r="E223">
        <v>0.72</v>
      </c>
    </row>
    <row r="224" spans="1:5" x14ac:dyDescent="0.25">
      <c r="A224">
        <v>202375</v>
      </c>
      <c r="B224">
        <v>11018</v>
      </c>
      <c r="C224" t="s">
        <v>14</v>
      </c>
      <c r="D224" s="1">
        <v>44075</v>
      </c>
      <c r="E224">
        <v>2.6</v>
      </c>
    </row>
    <row r="225" spans="1:5" x14ac:dyDescent="0.25">
      <c r="A225">
        <v>202074</v>
      </c>
      <c r="B225">
        <v>11018</v>
      </c>
      <c r="C225" t="s">
        <v>14</v>
      </c>
      <c r="D225" s="1">
        <v>44075</v>
      </c>
      <c r="E225">
        <v>2.6</v>
      </c>
    </row>
    <row r="226" spans="1:5" x14ac:dyDescent="0.25">
      <c r="A226">
        <v>200048</v>
      </c>
      <c r="B226">
        <v>11018</v>
      </c>
      <c r="C226" t="s">
        <v>14</v>
      </c>
      <c r="D226" s="1">
        <v>44075</v>
      </c>
      <c r="E226">
        <v>2.6</v>
      </c>
    </row>
    <row r="227" spans="1:5" x14ac:dyDescent="0.25">
      <c r="A227">
        <v>201685</v>
      </c>
      <c r="B227">
        <v>11018</v>
      </c>
      <c r="C227" t="s">
        <v>14</v>
      </c>
      <c r="D227" s="1">
        <v>44075</v>
      </c>
      <c r="E227">
        <v>2.6</v>
      </c>
    </row>
    <row r="228" spans="1:5" x14ac:dyDescent="0.25">
      <c r="A228">
        <v>202452</v>
      </c>
      <c r="B228">
        <v>11018</v>
      </c>
      <c r="C228" t="s">
        <v>14</v>
      </c>
      <c r="D228" s="1">
        <v>44075</v>
      </c>
      <c r="E228">
        <v>2.6</v>
      </c>
    </row>
    <row r="229" spans="1:5" x14ac:dyDescent="0.25">
      <c r="A229">
        <v>200073</v>
      </c>
      <c r="B229">
        <v>11018</v>
      </c>
      <c r="C229" t="s">
        <v>14</v>
      </c>
      <c r="D229" s="1">
        <v>44075</v>
      </c>
      <c r="E229">
        <v>2.6</v>
      </c>
    </row>
    <row r="230" spans="1:5" x14ac:dyDescent="0.25">
      <c r="A230">
        <v>202420</v>
      </c>
      <c r="B230">
        <v>11018</v>
      </c>
      <c r="C230" t="s">
        <v>14</v>
      </c>
      <c r="D230" s="1">
        <v>44075</v>
      </c>
      <c r="E230">
        <v>2.6</v>
      </c>
    </row>
    <row r="231" spans="1:5" x14ac:dyDescent="0.25">
      <c r="A231">
        <v>200074</v>
      </c>
      <c r="B231">
        <v>11018</v>
      </c>
      <c r="C231" t="s">
        <v>14</v>
      </c>
      <c r="D231" s="1">
        <v>44075</v>
      </c>
      <c r="E231">
        <v>2.6</v>
      </c>
    </row>
    <row r="232" spans="1:5" x14ac:dyDescent="0.25">
      <c r="A232">
        <v>200079</v>
      </c>
      <c r="B232">
        <v>11018</v>
      </c>
      <c r="C232" t="s">
        <v>14</v>
      </c>
      <c r="D232" s="1">
        <v>44075</v>
      </c>
      <c r="E232">
        <v>2.6</v>
      </c>
    </row>
    <row r="233" spans="1:5" x14ac:dyDescent="0.25">
      <c r="A233">
        <v>200086</v>
      </c>
      <c r="B233">
        <v>11018</v>
      </c>
      <c r="C233" t="s">
        <v>14</v>
      </c>
      <c r="D233" s="1">
        <v>44075</v>
      </c>
      <c r="E233">
        <v>2.6</v>
      </c>
    </row>
    <row r="234" spans="1:5" x14ac:dyDescent="0.25">
      <c r="A234">
        <v>200091</v>
      </c>
      <c r="B234">
        <v>11018</v>
      </c>
      <c r="C234" t="s">
        <v>14</v>
      </c>
      <c r="D234" s="1">
        <v>44075</v>
      </c>
      <c r="E234">
        <v>2.6</v>
      </c>
    </row>
    <row r="235" spans="1:5" x14ac:dyDescent="0.25">
      <c r="A235">
        <v>200113</v>
      </c>
      <c r="B235">
        <v>11018</v>
      </c>
      <c r="C235" t="s">
        <v>14</v>
      </c>
      <c r="D235" s="1">
        <v>44075</v>
      </c>
      <c r="E235">
        <v>2.6</v>
      </c>
    </row>
    <row r="236" spans="1:5" x14ac:dyDescent="0.25">
      <c r="A236">
        <v>201965</v>
      </c>
      <c r="B236">
        <v>11018</v>
      </c>
      <c r="C236" t="s">
        <v>14</v>
      </c>
      <c r="D236" s="1">
        <v>44075</v>
      </c>
      <c r="E236">
        <v>0.72</v>
      </c>
    </row>
    <row r="237" spans="1:5" x14ac:dyDescent="0.25">
      <c r="A237">
        <v>202421</v>
      </c>
      <c r="B237">
        <v>11018</v>
      </c>
      <c r="C237" t="s">
        <v>14</v>
      </c>
      <c r="D237" s="1">
        <v>44075</v>
      </c>
      <c r="E237">
        <v>2.6</v>
      </c>
    </row>
    <row r="238" spans="1:5" x14ac:dyDescent="0.25">
      <c r="A238">
        <v>200149</v>
      </c>
      <c r="B238">
        <v>11018</v>
      </c>
      <c r="C238" t="s">
        <v>14</v>
      </c>
      <c r="D238" s="1">
        <v>44075</v>
      </c>
      <c r="E238">
        <v>2.6</v>
      </c>
    </row>
    <row r="239" spans="1:5" x14ac:dyDescent="0.25">
      <c r="A239">
        <v>202546</v>
      </c>
      <c r="B239">
        <v>11018</v>
      </c>
      <c r="C239" t="s">
        <v>14</v>
      </c>
      <c r="D239" s="1">
        <v>44075</v>
      </c>
      <c r="E239">
        <v>2.6</v>
      </c>
    </row>
    <row r="240" spans="1:5" x14ac:dyDescent="0.25">
      <c r="A240">
        <v>200160</v>
      </c>
      <c r="B240">
        <v>11018</v>
      </c>
      <c r="C240" t="s">
        <v>14</v>
      </c>
      <c r="D240" s="1">
        <v>44075</v>
      </c>
      <c r="E240">
        <v>2.6</v>
      </c>
    </row>
    <row r="241" spans="1:5" x14ac:dyDescent="0.25">
      <c r="A241">
        <v>200164</v>
      </c>
      <c r="B241">
        <v>11018</v>
      </c>
      <c r="C241" t="s">
        <v>14</v>
      </c>
      <c r="D241" s="1">
        <v>44075</v>
      </c>
      <c r="E241">
        <v>2.6</v>
      </c>
    </row>
    <row r="242" spans="1:5" x14ac:dyDescent="0.25">
      <c r="A242">
        <v>200176</v>
      </c>
      <c r="B242">
        <v>11018</v>
      </c>
      <c r="C242" t="s">
        <v>14</v>
      </c>
      <c r="D242" s="1">
        <v>44075</v>
      </c>
      <c r="E242">
        <v>2.6</v>
      </c>
    </row>
    <row r="243" spans="1:5" x14ac:dyDescent="0.25">
      <c r="A243">
        <v>202553</v>
      </c>
      <c r="B243">
        <v>11018</v>
      </c>
      <c r="C243" t="s">
        <v>14</v>
      </c>
      <c r="D243" s="1">
        <v>44075</v>
      </c>
      <c r="E243">
        <v>2.6</v>
      </c>
    </row>
    <row r="244" spans="1:5" x14ac:dyDescent="0.25">
      <c r="A244">
        <v>201515</v>
      </c>
      <c r="B244">
        <v>11018</v>
      </c>
      <c r="C244" t="s">
        <v>14</v>
      </c>
      <c r="D244" s="1">
        <v>44075</v>
      </c>
      <c r="E244">
        <v>2.6</v>
      </c>
    </row>
    <row r="245" spans="1:5" x14ac:dyDescent="0.25">
      <c r="A245">
        <v>202467</v>
      </c>
      <c r="B245">
        <v>11018</v>
      </c>
      <c r="C245" t="s">
        <v>14</v>
      </c>
      <c r="D245" s="1">
        <v>44075</v>
      </c>
      <c r="E245">
        <v>2.6</v>
      </c>
    </row>
    <row r="246" spans="1:5" x14ac:dyDescent="0.25">
      <c r="A246">
        <v>202448</v>
      </c>
      <c r="B246">
        <v>11018</v>
      </c>
      <c r="C246" t="s">
        <v>14</v>
      </c>
      <c r="D246" s="1">
        <v>44075</v>
      </c>
      <c r="E246">
        <v>2.6</v>
      </c>
    </row>
    <row r="247" spans="1:5" x14ac:dyDescent="0.25">
      <c r="A247">
        <v>202057</v>
      </c>
      <c r="B247">
        <v>11018</v>
      </c>
      <c r="C247" t="s">
        <v>14</v>
      </c>
      <c r="D247" s="1">
        <v>44075</v>
      </c>
      <c r="E247">
        <v>2.6</v>
      </c>
    </row>
    <row r="248" spans="1:5" x14ac:dyDescent="0.25">
      <c r="A248">
        <v>202030</v>
      </c>
      <c r="B248">
        <v>11018</v>
      </c>
      <c r="C248" t="s">
        <v>14</v>
      </c>
      <c r="D248" s="1">
        <v>44075</v>
      </c>
      <c r="E248">
        <v>2.6</v>
      </c>
    </row>
    <row r="249" spans="1:5" x14ac:dyDescent="0.25">
      <c r="A249">
        <v>202121</v>
      </c>
      <c r="B249">
        <v>11018</v>
      </c>
      <c r="C249" t="s">
        <v>14</v>
      </c>
      <c r="D249" s="1">
        <v>44075</v>
      </c>
      <c r="E249">
        <v>99999999999.998993</v>
      </c>
    </row>
    <row r="250" spans="1:5" x14ac:dyDescent="0.25">
      <c r="A250">
        <v>202422</v>
      </c>
      <c r="B250">
        <v>11018</v>
      </c>
      <c r="C250" t="s">
        <v>14</v>
      </c>
      <c r="D250" s="1">
        <v>44075</v>
      </c>
      <c r="E250">
        <v>2.6</v>
      </c>
    </row>
    <row r="251" spans="1:5" x14ac:dyDescent="0.25">
      <c r="A251">
        <v>202329</v>
      </c>
      <c r="B251">
        <v>11018</v>
      </c>
      <c r="C251" t="s">
        <v>14</v>
      </c>
      <c r="D251" s="1">
        <v>44075</v>
      </c>
      <c r="E251">
        <v>2.6</v>
      </c>
    </row>
    <row r="252" spans="1:5" x14ac:dyDescent="0.25">
      <c r="A252">
        <v>202068</v>
      </c>
      <c r="B252">
        <v>11018</v>
      </c>
      <c r="C252" t="s">
        <v>14</v>
      </c>
      <c r="D252" s="1">
        <v>44075</v>
      </c>
      <c r="E252">
        <v>2.6</v>
      </c>
    </row>
    <row r="253" spans="1:5" x14ac:dyDescent="0.25">
      <c r="A253">
        <v>200213</v>
      </c>
      <c r="B253">
        <v>11018</v>
      </c>
      <c r="C253" t="s">
        <v>14</v>
      </c>
      <c r="D253" s="1">
        <v>44075</v>
      </c>
      <c r="E253">
        <v>2.6</v>
      </c>
    </row>
    <row r="254" spans="1:5" x14ac:dyDescent="0.25">
      <c r="A254">
        <v>201867</v>
      </c>
      <c r="B254">
        <v>11018</v>
      </c>
      <c r="C254" t="s">
        <v>14</v>
      </c>
      <c r="D254" s="1">
        <v>44075</v>
      </c>
      <c r="E254">
        <v>2.6</v>
      </c>
    </row>
    <row r="255" spans="1:5" x14ac:dyDescent="0.25">
      <c r="A255">
        <v>200221</v>
      </c>
      <c r="B255">
        <v>11018</v>
      </c>
      <c r="C255" t="s">
        <v>14</v>
      </c>
      <c r="D255" s="1">
        <v>44075</v>
      </c>
      <c r="E255">
        <v>2.6</v>
      </c>
    </row>
    <row r="256" spans="1:5" x14ac:dyDescent="0.25">
      <c r="A256">
        <v>202330</v>
      </c>
      <c r="B256">
        <v>11018</v>
      </c>
      <c r="C256" t="s">
        <v>14</v>
      </c>
      <c r="D256" s="1">
        <v>44075</v>
      </c>
      <c r="E256">
        <v>0.72</v>
      </c>
    </row>
    <row r="257" spans="1:5" x14ac:dyDescent="0.25">
      <c r="A257">
        <v>202222</v>
      </c>
      <c r="B257">
        <v>11018</v>
      </c>
      <c r="C257" t="s">
        <v>14</v>
      </c>
      <c r="D257" s="1">
        <v>44075</v>
      </c>
      <c r="E257">
        <v>2.6</v>
      </c>
    </row>
    <row r="258" spans="1:5" x14ac:dyDescent="0.25">
      <c r="A258">
        <v>200244</v>
      </c>
      <c r="B258">
        <v>11018</v>
      </c>
      <c r="C258" t="s">
        <v>14</v>
      </c>
      <c r="D258" s="1">
        <v>44075</v>
      </c>
      <c r="E258">
        <v>2.6</v>
      </c>
    </row>
    <row r="259" spans="1:5" x14ac:dyDescent="0.25">
      <c r="A259">
        <v>202342</v>
      </c>
      <c r="B259">
        <v>11018</v>
      </c>
      <c r="C259" t="s">
        <v>14</v>
      </c>
      <c r="D259" s="1">
        <v>44075</v>
      </c>
      <c r="E259">
        <v>2.6</v>
      </c>
    </row>
    <row r="260" spans="1:5" x14ac:dyDescent="0.25">
      <c r="A260">
        <v>202588</v>
      </c>
      <c r="B260">
        <v>11018</v>
      </c>
      <c r="C260" t="s">
        <v>14</v>
      </c>
      <c r="D260" s="1">
        <v>44075</v>
      </c>
      <c r="E260">
        <v>2.6</v>
      </c>
    </row>
    <row r="261" spans="1:5" x14ac:dyDescent="0.25">
      <c r="A261">
        <v>201756</v>
      </c>
      <c r="B261">
        <v>11018</v>
      </c>
      <c r="C261" t="s">
        <v>14</v>
      </c>
      <c r="D261" s="1">
        <v>44075</v>
      </c>
      <c r="E261">
        <v>2.6</v>
      </c>
    </row>
    <row r="262" spans="1:5" x14ac:dyDescent="0.25">
      <c r="A262">
        <v>201998</v>
      </c>
      <c r="B262">
        <v>11018</v>
      </c>
      <c r="C262" t="s">
        <v>14</v>
      </c>
      <c r="D262" s="1">
        <v>44075</v>
      </c>
      <c r="E262">
        <v>0.72</v>
      </c>
    </row>
    <row r="263" spans="1:5" x14ac:dyDescent="0.25">
      <c r="A263">
        <v>200259</v>
      </c>
      <c r="B263">
        <v>11018</v>
      </c>
      <c r="C263" t="s">
        <v>14</v>
      </c>
      <c r="D263" s="1">
        <v>44075</v>
      </c>
      <c r="E263">
        <v>2.6</v>
      </c>
    </row>
    <row r="264" spans="1:5" x14ac:dyDescent="0.25">
      <c r="A264">
        <v>202343</v>
      </c>
      <c r="B264">
        <v>11018</v>
      </c>
      <c r="C264" t="s">
        <v>14</v>
      </c>
      <c r="D264" s="1">
        <v>44075</v>
      </c>
      <c r="E264">
        <v>2.6</v>
      </c>
    </row>
    <row r="265" spans="1:5" x14ac:dyDescent="0.25">
      <c r="A265">
        <v>200267</v>
      </c>
      <c r="B265">
        <v>11018</v>
      </c>
      <c r="C265" t="s">
        <v>14</v>
      </c>
      <c r="D265" s="1">
        <v>44075</v>
      </c>
      <c r="E265">
        <v>2.6</v>
      </c>
    </row>
    <row r="266" spans="1:5" x14ac:dyDescent="0.25">
      <c r="A266">
        <v>202254</v>
      </c>
      <c r="B266">
        <v>11018</v>
      </c>
      <c r="C266" t="s">
        <v>14</v>
      </c>
      <c r="D266" s="1">
        <v>44075</v>
      </c>
      <c r="E266">
        <v>2.6</v>
      </c>
    </row>
    <row r="267" spans="1:5" x14ac:dyDescent="0.25">
      <c r="A267">
        <v>200276</v>
      </c>
      <c r="B267">
        <v>11018</v>
      </c>
      <c r="C267" t="s">
        <v>14</v>
      </c>
      <c r="D267" s="1">
        <v>44075</v>
      </c>
      <c r="E267">
        <v>2.6</v>
      </c>
    </row>
    <row r="268" spans="1:5" x14ac:dyDescent="0.25">
      <c r="A268">
        <v>202590</v>
      </c>
      <c r="B268">
        <v>11018</v>
      </c>
      <c r="C268" t="s">
        <v>14</v>
      </c>
      <c r="D268" s="1">
        <v>44075</v>
      </c>
      <c r="E268">
        <v>2.6</v>
      </c>
    </row>
    <row r="269" spans="1:5" x14ac:dyDescent="0.25">
      <c r="A269">
        <v>200277</v>
      </c>
      <c r="B269">
        <v>11018</v>
      </c>
      <c r="C269" t="s">
        <v>14</v>
      </c>
      <c r="D269" s="1">
        <v>44075</v>
      </c>
      <c r="E269">
        <v>2.6</v>
      </c>
    </row>
    <row r="270" spans="1:5" x14ac:dyDescent="0.25">
      <c r="A270">
        <v>202423</v>
      </c>
      <c r="B270">
        <v>11018</v>
      </c>
      <c r="C270" t="s">
        <v>14</v>
      </c>
      <c r="D270" s="1">
        <v>44075</v>
      </c>
      <c r="E270">
        <v>2.6</v>
      </c>
    </row>
    <row r="271" spans="1:5" x14ac:dyDescent="0.25">
      <c r="A271">
        <v>200286</v>
      </c>
      <c r="B271">
        <v>11018</v>
      </c>
      <c r="C271" t="s">
        <v>14</v>
      </c>
      <c r="D271" s="1">
        <v>44075</v>
      </c>
      <c r="E271">
        <v>2.6</v>
      </c>
    </row>
    <row r="272" spans="1:5" x14ac:dyDescent="0.25">
      <c r="A272">
        <v>202226</v>
      </c>
      <c r="B272">
        <v>11018</v>
      </c>
      <c r="C272" t="s">
        <v>14</v>
      </c>
      <c r="D272" s="1">
        <v>44075</v>
      </c>
      <c r="E272">
        <v>2.6</v>
      </c>
    </row>
    <row r="273" spans="1:5" x14ac:dyDescent="0.25">
      <c r="A273">
        <v>202275</v>
      </c>
      <c r="B273">
        <v>11018</v>
      </c>
      <c r="C273" t="s">
        <v>14</v>
      </c>
      <c r="D273" s="1">
        <v>44075</v>
      </c>
      <c r="E273">
        <v>2.6</v>
      </c>
    </row>
    <row r="274" spans="1:5" x14ac:dyDescent="0.25">
      <c r="A274">
        <v>200316</v>
      </c>
      <c r="B274">
        <v>11018</v>
      </c>
      <c r="C274" t="s">
        <v>14</v>
      </c>
      <c r="D274" s="1">
        <v>44075</v>
      </c>
      <c r="E274">
        <v>0.72</v>
      </c>
    </row>
    <row r="275" spans="1:5" x14ac:dyDescent="0.25">
      <c r="A275">
        <v>200327</v>
      </c>
      <c r="B275">
        <v>11018</v>
      </c>
      <c r="C275" t="s">
        <v>14</v>
      </c>
      <c r="D275" s="1">
        <v>44075</v>
      </c>
      <c r="E275">
        <v>2.6</v>
      </c>
    </row>
    <row r="276" spans="1:5" x14ac:dyDescent="0.25">
      <c r="A276">
        <v>202494</v>
      </c>
      <c r="B276">
        <v>11018</v>
      </c>
      <c r="C276" t="s">
        <v>14</v>
      </c>
      <c r="D276" s="1">
        <v>44075</v>
      </c>
      <c r="E276">
        <v>99999999999.998993</v>
      </c>
    </row>
    <row r="277" spans="1:5" x14ac:dyDescent="0.25">
      <c r="A277">
        <v>202578</v>
      </c>
      <c r="B277">
        <v>11018</v>
      </c>
      <c r="C277" t="s">
        <v>14</v>
      </c>
      <c r="D277" s="1">
        <v>44075</v>
      </c>
      <c r="E277">
        <v>0.72</v>
      </c>
    </row>
    <row r="278" spans="1:5" x14ac:dyDescent="0.25">
      <c r="A278">
        <v>200352</v>
      </c>
      <c r="B278">
        <v>11018</v>
      </c>
      <c r="C278" t="s">
        <v>14</v>
      </c>
      <c r="D278" s="1">
        <v>44075</v>
      </c>
      <c r="E278">
        <v>2.6</v>
      </c>
    </row>
    <row r="279" spans="1:5" x14ac:dyDescent="0.25">
      <c r="A279">
        <v>200360</v>
      </c>
      <c r="B279">
        <v>11018</v>
      </c>
      <c r="C279" t="s">
        <v>14</v>
      </c>
      <c r="D279" s="1">
        <v>44075</v>
      </c>
      <c r="E279">
        <v>2.6</v>
      </c>
    </row>
    <row r="280" spans="1:5" x14ac:dyDescent="0.25">
      <c r="A280">
        <v>200377</v>
      </c>
      <c r="B280">
        <v>11018</v>
      </c>
      <c r="C280" t="s">
        <v>14</v>
      </c>
      <c r="D280" s="1">
        <v>44075</v>
      </c>
      <c r="E280">
        <v>2.6</v>
      </c>
    </row>
    <row r="281" spans="1:5" x14ac:dyDescent="0.25">
      <c r="A281">
        <v>200381</v>
      </c>
      <c r="B281">
        <v>11018</v>
      </c>
      <c r="C281" t="s">
        <v>14</v>
      </c>
      <c r="D281" s="1">
        <v>44075</v>
      </c>
      <c r="E281">
        <v>2.6</v>
      </c>
    </row>
    <row r="282" spans="1:5" x14ac:dyDescent="0.25">
      <c r="A282">
        <v>202102</v>
      </c>
      <c r="B282">
        <v>11018</v>
      </c>
      <c r="C282" t="s">
        <v>14</v>
      </c>
      <c r="D282" s="1">
        <v>44075</v>
      </c>
      <c r="E282">
        <v>2.6</v>
      </c>
    </row>
    <row r="283" spans="1:5" x14ac:dyDescent="0.25">
      <c r="A283">
        <v>202344</v>
      </c>
      <c r="B283">
        <v>11018</v>
      </c>
      <c r="C283" t="s">
        <v>14</v>
      </c>
      <c r="D283" s="1">
        <v>44075</v>
      </c>
      <c r="E283">
        <v>2.6</v>
      </c>
    </row>
    <row r="284" spans="1:5" x14ac:dyDescent="0.25">
      <c r="A284">
        <v>202062</v>
      </c>
      <c r="B284">
        <v>11018</v>
      </c>
      <c r="C284" t="s">
        <v>14</v>
      </c>
      <c r="D284" s="1">
        <v>44075</v>
      </c>
      <c r="E284">
        <v>2.6</v>
      </c>
    </row>
    <row r="285" spans="1:5" x14ac:dyDescent="0.25">
      <c r="A285">
        <v>202522</v>
      </c>
      <c r="B285">
        <v>11018</v>
      </c>
      <c r="C285" t="s">
        <v>14</v>
      </c>
      <c r="D285" s="1">
        <v>44075</v>
      </c>
      <c r="E285">
        <v>2.6</v>
      </c>
    </row>
    <row r="286" spans="1:5" x14ac:dyDescent="0.25">
      <c r="A286">
        <v>200444</v>
      </c>
      <c r="B286">
        <v>11018</v>
      </c>
      <c r="C286" t="s">
        <v>14</v>
      </c>
      <c r="D286" s="1">
        <v>44075</v>
      </c>
      <c r="E286">
        <v>2.6</v>
      </c>
    </row>
    <row r="287" spans="1:5" x14ac:dyDescent="0.25">
      <c r="A287">
        <v>202449</v>
      </c>
      <c r="B287">
        <v>11018</v>
      </c>
      <c r="C287" t="s">
        <v>14</v>
      </c>
      <c r="D287" s="1">
        <v>44075</v>
      </c>
      <c r="E287">
        <v>2.6</v>
      </c>
    </row>
    <row r="288" spans="1:5" x14ac:dyDescent="0.25">
      <c r="A288">
        <v>201373</v>
      </c>
      <c r="B288">
        <v>11018</v>
      </c>
      <c r="C288" t="s">
        <v>14</v>
      </c>
      <c r="D288" s="1">
        <v>44075</v>
      </c>
      <c r="E288">
        <v>2.6</v>
      </c>
    </row>
    <row r="289" spans="1:5" x14ac:dyDescent="0.25">
      <c r="A289">
        <v>201344</v>
      </c>
      <c r="B289">
        <v>11018</v>
      </c>
      <c r="C289" t="s">
        <v>14</v>
      </c>
      <c r="D289" s="1">
        <v>44075</v>
      </c>
      <c r="E289">
        <v>2.6</v>
      </c>
    </row>
    <row r="290" spans="1:5" x14ac:dyDescent="0.25">
      <c r="A290">
        <v>201382</v>
      </c>
      <c r="B290">
        <v>11018</v>
      </c>
      <c r="C290" t="s">
        <v>14</v>
      </c>
      <c r="D290" s="1">
        <v>44075</v>
      </c>
      <c r="E290">
        <v>2.6</v>
      </c>
    </row>
    <row r="291" spans="1:5" x14ac:dyDescent="0.25">
      <c r="A291">
        <v>202556</v>
      </c>
      <c r="B291">
        <v>11018</v>
      </c>
      <c r="C291" t="s">
        <v>14</v>
      </c>
      <c r="D291" s="1">
        <v>44075</v>
      </c>
      <c r="E291">
        <v>0.72</v>
      </c>
    </row>
    <row r="292" spans="1:5" x14ac:dyDescent="0.25">
      <c r="A292">
        <v>200477</v>
      </c>
      <c r="B292">
        <v>11018</v>
      </c>
      <c r="C292" t="s">
        <v>14</v>
      </c>
      <c r="D292" s="1">
        <v>44075</v>
      </c>
      <c r="E292">
        <v>2.6</v>
      </c>
    </row>
    <row r="293" spans="1:5" x14ac:dyDescent="0.25">
      <c r="A293">
        <v>200484</v>
      </c>
      <c r="B293">
        <v>11018</v>
      </c>
      <c r="C293" t="s">
        <v>14</v>
      </c>
      <c r="D293" s="1">
        <v>44075</v>
      </c>
      <c r="E293">
        <v>2.6</v>
      </c>
    </row>
    <row r="294" spans="1:5" x14ac:dyDescent="0.25">
      <c r="A294">
        <v>202591</v>
      </c>
      <c r="B294">
        <v>11018</v>
      </c>
      <c r="C294" t="s">
        <v>14</v>
      </c>
      <c r="D294" s="1">
        <v>44075</v>
      </c>
      <c r="E294">
        <v>2.6</v>
      </c>
    </row>
    <row r="295" spans="1:5" x14ac:dyDescent="0.25">
      <c r="A295">
        <v>202231</v>
      </c>
      <c r="B295">
        <v>11018</v>
      </c>
      <c r="C295" t="s">
        <v>14</v>
      </c>
      <c r="D295" s="1">
        <v>44075</v>
      </c>
      <c r="E295">
        <v>2.6</v>
      </c>
    </row>
    <row r="296" spans="1:5" x14ac:dyDescent="0.25">
      <c r="A296">
        <v>202332</v>
      </c>
      <c r="B296">
        <v>11018</v>
      </c>
      <c r="C296" t="s">
        <v>14</v>
      </c>
      <c r="D296" s="1">
        <v>44075</v>
      </c>
      <c r="E296">
        <v>2.6</v>
      </c>
    </row>
    <row r="297" spans="1:5" x14ac:dyDescent="0.25">
      <c r="A297">
        <v>200498</v>
      </c>
      <c r="B297">
        <v>11018</v>
      </c>
      <c r="C297" t="s">
        <v>14</v>
      </c>
      <c r="D297" s="1">
        <v>44075</v>
      </c>
      <c r="E297">
        <v>2.6</v>
      </c>
    </row>
    <row r="298" spans="1:5" x14ac:dyDescent="0.25">
      <c r="A298">
        <v>201301</v>
      </c>
      <c r="B298">
        <v>11018</v>
      </c>
      <c r="C298" t="s">
        <v>14</v>
      </c>
      <c r="D298" s="1">
        <v>44075</v>
      </c>
      <c r="E298">
        <v>2.6</v>
      </c>
    </row>
    <row r="299" spans="1:5" x14ac:dyDescent="0.25">
      <c r="A299">
        <v>200504</v>
      </c>
      <c r="B299">
        <v>11018</v>
      </c>
      <c r="C299" t="s">
        <v>14</v>
      </c>
      <c r="D299" s="1">
        <v>44075</v>
      </c>
      <c r="E299">
        <v>2.6</v>
      </c>
    </row>
    <row r="300" spans="1:5" x14ac:dyDescent="0.25">
      <c r="A300">
        <v>200514</v>
      </c>
      <c r="B300">
        <v>11018</v>
      </c>
      <c r="C300" t="s">
        <v>14</v>
      </c>
      <c r="D300" s="1">
        <v>44075</v>
      </c>
      <c r="E300">
        <v>2.6</v>
      </c>
    </row>
    <row r="301" spans="1:5" x14ac:dyDescent="0.25">
      <c r="A301">
        <v>202089</v>
      </c>
      <c r="B301">
        <v>11018</v>
      </c>
      <c r="C301" t="s">
        <v>14</v>
      </c>
      <c r="D301" s="1">
        <v>44075</v>
      </c>
      <c r="E301">
        <v>2.6</v>
      </c>
    </row>
    <row r="302" spans="1:5" x14ac:dyDescent="0.25">
      <c r="A302">
        <v>202196</v>
      </c>
      <c r="B302">
        <v>11018</v>
      </c>
      <c r="C302" t="s">
        <v>14</v>
      </c>
      <c r="D302" s="1">
        <v>44075</v>
      </c>
      <c r="E302">
        <v>2.6</v>
      </c>
    </row>
    <row r="303" spans="1:5" x14ac:dyDescent="0.25">
      <c r="A303">
        <v>201196</v>
      </c>
      <c r="B303">
        <v>11018</v>
      </c>
      <c r="C303" t="s">
        <v>14</v>
      </c>
      <c r="D303" s="1">
        <v>44075</v>
      </c>
      <c r="E303">
        <v>2.6</v>
      </c>
    </row>
    <row r="304" spans="1:5" x14ac:dyDescent="0.25">
      <c r="A304">
        <v>202124</v>
      </c>
      <c r="B304">
        <v>11018</v>
      </c>
      <c r="C304" t="s">
        <v>14</v>
      </c>
      <c r="D304" s="1">
        <v>44075</v>
      </c>
      <c r="E304">
        <v>2.6</v>
      </c>
    </row>
    <row r="305" spans="1:5" x14ac:dyDescent="0.25">
      <c r="A305">
        <v>202545</v>
      </c>
      <c r="B305">
        <v>11018</v>
      </c>
      <c r="C305" t="s">
        <v>14</v>
      </c>
      <c r="D305" s="1">
        <v>44075</v>
      </c>
      <c r="E305">
        <v>2.6</v>
      </c>
    </row>
    <row r="306" spans="1:5" x14ac:dyDescent="0.25">
      <c r="A306">
        <v>200530</v>
      </c>
      <c r="B306">
        <v>11018</v>
      </c>
      <c r="C306" t="s">
        <v>14</v>
      </c>
      <c r="D306" s="1">
        <v>44075</v>
      </c>
      <c r="E306">
        <v>2.6</v>
      </c>
    </row>
    <row r="307" spans="1:5" x14ac:dyDescent="0.25">
      <c r="A307">
        <v>200531</v>
      </c>
      <c r="B307">
        <v>11018</v>
      </c>
      <c r="C307" t="s">
        <v>14</v>
      </c>
      <c r="D307" s="1">
        <v>44075</v>
      </c>
      <c r="E307">
        <v>0.72</v>
      </c>
    </row>
    <row r="308" spans="1:5" x14ac:dyDescent="0.25">
      <c r="A308">
        <v>201596</v>
      </c>
      <c r="B308">
        <v>11018</v>
      </c>
      <c r="C308" t="s">
        <v>14</v>
      </c>
      <c r="D308" s="1">
        <v>44075</v>
      </c>
      <c r="E308">
        <v>0.72</v>
      </c>
    </row>
    <row r="309" spans="1:5" x14ac:dyDescent="0.25">
      <c r="A309">
        <v>202385</v>
      </c>
      <c r="B309">
        <v>11018</v>
      </c>
      <c r="C309" t="s">
        <v>14</v>
      </c>
      <c r="D309" s="1">
        <v>44075</v>
      </c>
      <c r="E309">
        <v>2.6</v>
      </c>
    </row>
    <row r="310" spans="1:5" x14ac:dyDescent="0.25">
      <c r="A310">
        <v>201641</v>
      </c>
      <c r="B310">
        <v>11018</v>
      </c>
      <c r="C310" t="s">
        <v>14</v>
      </c>
      <c r="D310" s="1">
        <v>44075</v>
      </c>
      <c r="E310">
        <v>0.72</v>
      </c>
    </row>
    <row r="311" spans="1:5" x14ac:dyDescent="0.25">
      <c r="A311">
        <v>202253</v>
      </c>
      <c r="B311">
        <v>11018</v>
      </c>
      <c r="C311" t="s">
        <v>14</v>
      </c>
      <c r="D311" s="1">
        <v>44075</v>
      </c>
      <c r="E311">
        <v>2.6</v>
      </c>
    </row>
    <row r="312" spans="1:5" x14ac:dyDescent="0.25">
      <c r="A312">
        <v>200544</v>
      </c>
      <c r="B312">
        <v>11018</v>
      </c>
      <c r="C312" t="s">
        <v>14</v>
      </c>
      <c r="D312" s="1">
        <v>44075</v>
      </c>
      <c r="E312">
        <v>2.6</v>
      </c>
    </row>
    <row r="313" spans="1:5" x14ac:dyDescent="0.25">
      <c r="A313">
        <v>202063</v>
      </c>
      <c r="B313">
        <v>11018</v>
      </c>
      <c r="C313" t="s">
        <v>14</v>
      </c>
      <c r="D313" s="1">
        <v>44075</v>
      </c>
      <c r="E313">
        <v>2.6</v>
      </c>
    </row>
    <row r="314" spans="1:5" x14ac:dyDescent="0.25">
      <c r="A314">
        <v>201608</v>
      </c>
      <c r="B314">
        <v>11018</v>
      </c>
      <c r="C314" t="s">
        <v>14</v>
      </c>
      <c r="D314" s="1">
        <v>44075</v>
      </c>
      <c r="E314">
        <v>2.6</v>
      </c>
    </row>
    <row r="315" spans="1:5" x14ac:dyDescent="0.25">
      <c r="A315">
        <v>202516</v>
      </c>
      <c r="B315">
        <v>11018</v>
      </c>
      <c r="C315" t="s">
        <v>14</v>
      </c>
      <c r="D315" s="1">
        <v>44075</v>
      </c>
      <c r="E315">
        <v>0.72</v>
      </c>
    </row>
    <row r="316" spans="1:5" x14ac:dyDescent="0.25">
      <c r="A316">
        <v>200560</v>
      </c>
      <c r="B316">
        <v>11018</v>
      </c>
      <c r="C316" t="s">
        <v>14</v>
      </c>
      <c r="D316" s="1">
        <v>44075</v>
      </c>
      <c r="E316">
        <v>2.6</v>
      </c>
    </row>
    <row r="317" spans="1:5" x14ac:dyDescent="0.25">
      <c r="A317">
        <v>202333</v>
      </c>
      <c r="B317">
        <v>11018</v>
      </c>
      <c r="C317" t="s">
        <v>14</v>
      </c>
      <c r="D317" s="1">
        <v>44075</v>
      </c>
      <c r="E317">
        <v>2.6</v>
      </c>
    </row>
    <row r="318" spans="1:5" x14ac:dyDescent="0.25">
      <c r="A318">
        <v>202334</v>
      </c>
      <c r="B318">
        <v>11018</v>
      </c>
      <c r="C318" t="s">
        <v>14</v>
      </c>
      <c r="D318" s="1">
        <v>44075</v>
      </c>
      <c r="E318">
        <v>2.6</v>
      </c>
    </row>
    <row r="319" spans="1:5" x14ac:dyDescent="0.25">
      <c r="A319">
        <v>202015</v>
      </c>
      <c r="B319">
        <v>11018</v>
      </c>
      <c r="C319" t="s">
        <v>14</v>
      </c>
      <c r="D319" s="1">
        <v>44075</v>
      </c>
      <c r="E319">
        <v>2.6</v>
      </c>
    </row>
    <row r="320" spans="1:5" x14ac:dyDescent="0.25">
      <c r="A320">
        <v>201597</v>
      </c>
      <c r="B320">
        <v>11018</v>
      </c>
      <c r="C320" t="s">
        <v>14</v>
      </c>
      <c r="D320" s="1">
        <v>44075</v>
      </c>
      <c r="E320">
        <v>2.6</v>
      </c>
    </row>
    <row r="321" spans="1:5" x14ac:dyDescent="0.25">
      <c r="A321">
        <v>202468</v>
      </c>
      <c r="B321">
        <v>11018</v>
      </c>
      <c r="C321" t="s">
        <v>14</v>
      </c>
      <c r="D321" s="1">
        <v>44075</v>
      </c>
      <c r="E321">
        <v>2.6</v>
      </c>
    </row>
    <row r="322" spans="1:5" x14ac:dyDescent="0.25">
      <c r="A322">
        <v>202017</v>
      </c>
      <c r="B322">
        <v>11018</v>
      </c>
      <c r="C322" t="s">
        <v>14</v>
      </c>
      <c r="D322" s="1">
        <v>44075</v>
      </c>
      <c r="E322">
        <v>2.6</v>
      </c>
    </row>
    <row r="323" spans="1:5" x14ac:dyDescent="0.25">
      <c r="A323">
        <v>201628</v>
      </c>
      <c r="B323">
        <v>11018</v>
      </c>
      <c r="C323" t="s">
        <v>14</v>
      </c>
      <c r="D323" s="1">
        <v>44075</v>
      </c>
      <c r="E323">
        <v>2.6</v>
      </c>
    </row>
    <row r="324" spans="1:5" x14ac:dyDescent="0.25">
      <c r="A324">
        <v>200594</v>
      </c>
      <c r="B324">
        <v>11018</v>
      </c>
      <c r="C324" t="s">
        <v>14</v>
      </c>
      <c r="D324" s="1">
        <v>44075</v>
      </c>
      <c r="E324">
        <v>2.6</v>
      </c>
    </row>
    <row r="325" spans="1:5" x14ac:dyDescent="0.25">
      <c r="A325">
        <v>200608</v>
      </c>
      <c r="B325">
        <v>11018</v>
      </c>
      <c r="C325" t="s">
        <v>14</v>
      </c>
      <c r="D325" s="1">
        <v>44075</v>
      </c>
      <c r="E325">
        <v>2.6</v>
      </c>
    </row>
    <row r="326" spans="1:5" x14ac:dyDescent="0.25">
      <c r="A326">
        <v>202256</v>
      </c>
      <c r="B326">
        <v>11018</v>
      </c>
      <c r="C326" t="s">
        <v>14</v>
      </c>
      <c r="D326" s="1">
        <v>44075</v>
      </c>
      <c r="E326">
        <v>2.6</v>
      </c>
    </row>
    <row r="327" spans="1:5" x14ac:dyDescent="0.25">
      <c r="A327">
        <v>201707</v>
      </c>
      <c r="B327">
        <v>11018</v>
      </c>
      <c r="C327" t="s">
        <v>14</v>
      </c>
      <c r="D327" s="1">
        <v>44075</v>
      </c>
      <c r="E327">
        <v>2.6</v>
      </c>
    </row>
    <row r="328" spans="1:5" x14ac:dyDescent="0.25">
      <c r="A328">
        <v>202501</v>
      </c>
      <c r="B328">
        <v>11018</v>
      </c>
      <c r="C328" t="s">
        <v>14</v>
      </c>
      <c r="D328" s="1">
        <v>44075</v>
      </c>
      <c r="E328">
        <v>2.6</v>
      </c>
    </row>
    <row r="329" spans="1:5" x14ac:dyDescent="0.25">
      <c r="A329">
        <v>201375</v>
      </c>
      <c r="B329">
        <v>11018</v>
      </c>
      <c r="C329" t="s">
        <v>14</v>
      </c>
      <c r="D329" s="1">
        <v>44075</v>
      </c>
      <c r="E329">
        <v>2.6</v>
      </c>
    </row>
    <row r="330" spans="1:5" x14ac:dyDescent="0.25">
      <c r="A330">
        <v>201612</v>
      </c>
      <c r="B330">
        <v>11018</v>
      </c>
      <c r="C330" t="s">
        <v>14</v>
      </c>
      <c r="D330" s="1">
        <v>44075</v>
      </c>
      <c r="E330">
        <v>0.72</v>
      </c>
    </row>
    <row r="331" spans="1:5" x14ac:dyDescent="0.25">
      <c r="A331">
        <v>200663</v>
      </c>
      <c r="B331">
        <v>11018</v>
      </c>
      <c r="C331" t="s">
        <v>14</v>
      </c>
      <c r="D331" s="1">
        <v>44075</v>
      </c>
      <c r="E331">
        <v>2.6</v>
      </c>
    </row>
    <row r="332" spans="1:5" x14ac:dyDescent="0.25">
      <c r="A332">
        <v>202064</v>
      </c>
      <c r="B332">
        <v>11018</v>
      </c>
      <c r="C332" t="s">
        <v>14</v>
      </c>
      <c r="D332" s="1">
        <v>44075</v>
      </c>
      <c r="E332">
        <v>2.6</v>
      </c>
    </row>
    <row r="333" spans="1:5" x14ac:dyDescent="0.25">
      <c r="A333">
        <v>200670</v>
      </c>
      <c r="B333">
        <v>11018</v>
      </c>
      <c r="C333" t="s">
        <v>14</v>
      </c>
      <c r="D333" s="1">
        <v>44075</v>
      </c>
      <c r="E333">
        <v>2.6</v>
      </c>
    </row>
    <row r="334" spans="1:5" x14ac:dyDescent="0.25">
      <c r="A334">
        <v>201309</v>
      </c>
      <c r="B334">
        <v>11018</v>
      </c>
      <c r="C334" t="s">
        <v>14</v>
      </c>
      <c r="D334" s="1">
        <v>44075</v>
      </c>
      <c r="E334">
        <v>2.6</v>
      </c>
    </row>
    <row r="335" spans="1:5" x14ac:dyDescent="0.25">
      <c r="A335">
        <v>202544</v>
      </c>
      <c r="B335">
        <v>11018</v>
      </c>
      <c r="C335" t="s">
        <v>14</v>
      </c>
      <c r="D335" s="1">
        <v>44075</v>
      </c>
      <c r="E335">
        <v>2.6</v>
      </c>
    </row>
    <row r="336" spans="1:5" x14ac:dyDescent="0.25">
      <c r="A336">
        <v>200671</v>
      </c>
      <c r="B336">
        <v>11018</v>
      </c>
      <c r="C336" t="s">
        <v>14</v>
      </c>
      <c r="D336" s="1">
        <v>44075</v>
      </c>
      <c r="E336">
        <v>2.6</v>
      </c>
    </row>
    <row r="337" spans="1:5" x14ac:dyDescent="0.25">
      <c r="A337">
        <v>202091</v>
      </c>
      <c r="B337">
        <v>11018</v>
      </c>
      <c r="C337" t="s">
        <v>14</v>
      </c>
      <c r="D337" s="1">
        <v>44075</v>
      </c>
      <c r="E337">
        <v>2.6</v>
      </c>
    </row>
    <row r="338" spans="1:5" x14ac:dyDescent="0.25">
      <c r="A338">
        <v>202041</v>
      </c>
      <c r="B338">
        <v>11018</v>
      </c>
      <c r="C338" t="s">
        <v>14</v>
      </c>
      <c r="D338" s="1">
        <v>44075</v>
      </c>
      <c r="E338">
        <v>2.6</v>
      </c>
    </row>
    <row r="339" spans="1:5" x14ac:dyDescent="0.25">
      <c r="A339">
        <v>201999</v>
      </c>
      <c r="B339">
        <v>11018</v>
      </c>
      <c r="C339" t="s">
        <v>14</v>
      </c>
      <c r="D339" s="1">
        <v>44075</v>
      </c>
      <c r="E339">
        <v>0.72</v>
      </c>
    </row>
    <row r="340" spans="1:5" x14ac:dyDescent="0.25">
      <c r="A340">
        <v>200678</v>
      </c>
      <c r="B340">
        <v>11018</v>
      </c>
      <c r="C340" t="s">
        <v>14</v>
      </c>
      <c r="D340" s="1">
        <v>44075</v>
      </c>
      <c r="E340">
        <v>2.6</v>
      </c>
    </row>
    <row r="341" spans="1:5" x14ac:dyDescent="0.25">
      <c r="A341">
        <v>200681</v>
      </c>
      <c r="B341">
        <v>11018</v>
      </c>
      <c r="C341" t="s">
        <v>14</v>
      </c>
      <c r="D341" s="1">
        <v>44075</v>
      </c>
      <c r="E341">
        <v>2.6</v>
      </c>
    </row>
    <row r="342" spans="1:5" x14ac:dyDescent="0.25">
      <c r="A342">
        <v>200683</v>
      </c>
      <c r="B342">
        <v>11018</v>
      </c>
      <c r="C342" t="s">
        <v>14</v>
      </c>
      <c r="D342" s="1">
        <v>44075</v>
      </c>
      <c r="E342">
        <v>2.6</v>
      </c>
    </row>
    <row r="343" spans="1:5" x14ac:dyDescent="0.25">
      <c r="A343">
        <v>202374</v>
      </c>
      <c r="B343">
        <v>11018</v>
      </c>
      <c r="C343" t="s">
        <v>14</v>
      </c>
      <c r="D343" s="1">
        <v>44075</v>
      </c>
      <c r="E343">
        <v>2.6</v>
      </c>
    </row>
    <row r="344" spans="1:5" x14ac:dyDescent="0.25">
      <c r="A344">
        <v>201372</v>
      </c>
      <c r="B344">
        <v>11018</v>
      </c>
      <c r="C344" t="s">
        <v>14</v>
      </c>
      <c r="D344" s="1">
        <v>44075</v>
      </c>
      <c r="E344">
        <v>2.6</v>
      </c>
    </row>
    <row r="345" spans="1:5" x14ac:dyDescent="0.25">
      <c r="A345">
        <v>202517</v>
      </c>
      <c r="B345">
        <v>11018</v>
      </c>
      <c r="C345" t="s">
        <v>14</v>
      </c>
      <c r="D345" s="1">
        <v>44075</v>
      </c>
      <c r="E345">
        <v>2.6</v>
      </c>
    </row>
    <row r="346" spans="1:5" x14ac:dyDescent="0.25">
      <c r="A346">
        <v>200722</v>
      </c>
      <c r="B346">
        <v>11018</v>
      </c>
      <c r="C346" t="s">
        <v>14</v>
      </c>
      <c r="D346" s="1">
        <v>44075</v>
      </c>
      <c r="E346">
        <v>2.6</v>
      </c>
    </row>
    <row r="347" spans="1:5" x14ac:dyDescent="0.25">
      <c r="A347">
        <v>200731</v>
      </c>
      <c r="B347">
        <v>11018</v>
      </c>
      <c r="C347" t="s">
        <v>14</v>
      </c>
      <c r="D347" s="1">
        <v>44075</v>
      </c>
      <c r="E347">
        <v>2.6</v>
      </c>
    </row>
    <row r="348" spans="1:5" x14ac:dyDescent="0.25">
      <c r="A348">
        <v>200734</v>
      </c>
      <c r="B348">
        <v>11018</v>
      </c>
      <c r="C348" t="s">
        <v>14</v>
      </c>
      <c r="D348" s="1">
        <v>44075</v>
      </c>
      <c r="E348">
        <v>2.6</v>
      </c>
    </row>
    <row r="349" spans="1:5" x14ac:dyDescent="0.25">
      <c r="A349">
        <v>202495</v>
      </c>
      <c r="B349">
        <v>11018</v>
      </c>
      <c r="C349" t="s">
        <v>14</v>
      </c>
      <c r="D349" s="1">
        <v>44075</v>
      </c>
      <c r="E349">
        <v>2.6</v>
      </c>
    </row>
    <row r="350" spans="1:5" x14ac:dyDescent="0.25">
      <c r="A350">
        <v>200751</v>
      </c>
      <c r="B350">
        <v>11018</v>
      </c>
      <c r="C350" t="s">
        <v>14</v>
      </c>
      <c r="D350" s="1">
        <v>44075</v>
      </c>
      <c r="E350">
        <v>0.72</v>
      </c>
    </row>
    <row r="351" spans="1:5" x14ac:dyDescent="0.25">
      <c r="A351">
        <v>201745</v>
      </c>
      <c r="B351">
        <v>11018</v>
      </c>
      <c r="C351" t="s">
        <v>14</v>
      </c>
      <c r="D351" s="1">
        <v>44075</v>
      </c>
      <c r="E351">
        <v>2.6</v>
      </c>
    </row>
    <row r="352" spans="1:5" x14ac:dyDescent="0.25">
      <c r="A352">
        <v>201265</v>
      </c>
      <c r="B352">
        <v>11018</v>
      </c>
      <c r="C352" t="s">
        <v>14</v>
      </c>
      <c r="D352" s="1">
        <v>44075</v>
      </c>
      <c r="E352">
        <v>2.6</v>
      </c>
    </row>
    <row r="353" spans="1:5" x14ac:dyDescent="0.25">
      <c r="A353">
        <v>202345</v>
      </c>
      <c r="B353">
        <v>11018</v>
      </c>
      <c r="C353" t="s">
        <v>14</v>
      </c>
      <c r="D353" s="1">
        <v>44075</v>
      </c>
      <c r="E353">
        <v>2.6</v>
      </c>
    </row>
    <row r="354" spans="1:5" x14ac:dyDescent="0.25">
      <c r="A354">
        <v>200791</v>
      </c>
      <c r="B354">
        <v>11018</v>
      </c>
      <c r="C354" t="s">
        <v>14</v>
      </c>
      <c r="D354" s="1">
        <v>44075</v>
      </c>
      <c r="E354">
        <v>2.6</v>
      </c>
    </row>
    <row r="355" spans="1:5" x14ac:dyDescent="0.25">
      <c r="A355">
        <v>200793</v>
      </c>
      <c r="B355">
        <v>11018</v>
      </c>
      <c r="C355" t="s">
        <v>14</v>
      </c>
      <c r="D355" s="1">
        <v>44075</v>
      </c>
      <c r="E355">
        <v>2.6</v>
      </c>
    </row>
    <row r="356" spans="1:5" x14ac:dyDescent="0.25">
      <c r="A356">
        <v>201892</v>
      </c>
      <c r="B356">
        <v>11018</v>
      </c>
      <c r="C356" t="s">
        <v>14</v>
      </c>
      <c r="D356" s="1">
        <v>44075</v>
      </c>
      <c r="E356">
        <v>2.6</v>
      </c>
    </row>
    <row r="357" spans="1:5" x14ac:dyDescent="0.25">
      <c r="A357">
        <v>202527</v>
      </c>
      <c r="B357">
        <v>11018</v>
      </c>
      <c r="C357" t="s">
        <v>14</v>
      </c>
      <c r="D357" s="1">
        <v>44075</v>
      </c>
      <c r="E357">
        <v>2.6</v>
      </c>
    </row>
    <row r="358" spans="1:5" x14ac:dyDescent="0.25">
      <c r="A358">
        <v>200821</v>
      </c>
      <c r="B358">
        <v>11018</v>
      </c>
      <c r="C358" t="s">
        <v>14</v>
      </c>
      <c r="D358" s="1">
        <v>44075</v>
      </c>
      <c r="E358">
        <v>2.6</v>
      </c>
    </row>
    <row r="359" spans="1:5" x14ac:dyDescent="0.25">
      <c r="A359">
        <v>200822</v>
      </c>
      <c r="B359">
        <v>11018</v>
      </c>
      <c r="C359" t="s">
        <v>14</v>
      </c>
      <c r="D359" s="1">
        <v>44075</v>
      </c>
      <c r="E359">
        <v>2.6</v>
      </c>
    </row>
    <row r="360" spans="1:5" x14ac:dyDescent="0.25">
      <c r="A360">
        <v>201875</v>
      </c>
      <c r="B360">
        <v>11018</v>
      </c>
      <c r="C360" t="s">
        <v>14</v>
      </c>
      <c r="D360" s="1">
        <v>44075</v>
      </c>
      <c r="E360">
        <v>2.6</v>
      </c>
    </row>
    <row r="361" spans="1:5" x14ac:dyDescent="0.25">
      <c r="A361">
        <v>200831</v>
      </c>
      <c r="B361">
        <v>11018</v>
      </c>
      <c r="C361" t="s">
        <v>14</v>
      </c>
      <c r="D361" s="1">
        <v>44075</v>
      </c>
      <c r="E361">
        <v>2.6</v>
      </c>
    </row>
    <row r="362" spans="1:5" x14ac:dyDescent="0.25">
      <c r="A362">
        <v>200844</v>
      </c>
      <c r="B362">
        <v>11018</v>
      </c>
      <c r="C362" t="s">
        <v>14</v>
      </c>
      <c r="D362" s="1">
        <v>44075</v>
      </c>
      <c r="E362">
        <v>2.6</v>
      </c>
    </row>
    <row r="363" spans="1:5" x14ac:dyDescent="0.25">
      <c r="A363">
        <v>201343</v>
      </c>
      <c r="B363">
        <v>11018</v>
      </c>
      <c r="C363" t="s">
        <v>14</v>
      </c>
      <c r="D363" s="1">
        <v>44075</v>
      </c>
      <c r="E363">
        <v>2.6</v>
      </c>
    </row>
    <row r="364" spans="1:5" x14ac:dyDescent="0.25">
      <c r="A364">
        <v>201318</v>
      </c>
      <c r="B364">
        <v>11018</v>
      </c>
      <c r="C364" t="s">
        <v>14</v>
      </c>
      <c r="D364" s="1">
        <v>44075</v>
      </c>
      <c r="E364">
        <v>2.6</v>
      </c>
    </row>
    <row r="365" spans="1:5" x14ac:dyDescent="0.25">
      <c r="A365">
        <v>201638</v>
      </c>
      <c r="B365">
        <v>11018</v>
      </c>
      <c r="C365" t="s">
        <v>14</v>
      </c>
      <c r="D365" s="1">
        <v>44075</v>
      </c>
      <c r="E365">
        <v>2.6</v>
      </c>
    </row>
    <row r="366" spans="1:5" x14ac:dyDescent="0.25">
      <c r="A366">
        <v>201997</v>
      </c>
      <c r="B366">
        <v>11018</v>
      </c>
      <c r="C366" t="s">
        <v>14</v>
      </c>
      <c r="D366" s="1">
        <v>44075</v>
      </c>
      <c r="E366">
        <v>2.6</v>
      </c>
    </row>
    <row r="367" spans="1:5" x14ac:dyDescent="0.25">
      <c r="A367">
        <v>202012</v>
      </c>
      <c r="B367">
        <v>11018</v>
      </c>
      <c r="C367" t="s">
        <v>14</v>
      </c>
      <c r="D367" s="1">
        <v>44075</v>
      </c>
      <c r="E367">
        <v>2.6</v>
      </c>
    </row>
    <row r="368" spans="1:5" x14ac:dyDescent="0.25">
      <c r="A368">
        <v>201609</v>
      </c>
      <c r="B368">
        <v>11018</v>
      </c>
      <c r="C368" t="s">
        <v>14</v>
      </c>
      <c r="D368" s="1">
        <v>44075</v>
      </c>
      <c r="E368">
        <v>2.6</v>
      </c>
    </row>
    <row r="369" spans="1:5" x14ac:dyDescent="0.25">
      <c r="A369">
        <v>201610</v>
      </c>
      <c r="B369">
        <v>11018</v>
      </c>
      <c r="C369" t="s">
        <v>14</v>
      </c>
      <c r="D369" s="1">
        <v>44075</v>
      </c>
      <c r="E369">
        <v>2.6</v>
      </c>
    </row>
    <row r="370" spans="1:5" x14ac:dyDescent="0.25">
      <c r="A370">
        <v>200868</v>
      </c>
      <c r="B370">
        <v>11018</v>
      </c>
      <c r="C370" t="s">
        <v>14</v>
      </c>
      <c r="D370" s="1">
        <v>44075</v>
      </c>
      <c r="E370">
        <v>2.6</v>
      </c>
    </row>
    <row r="371" spans="1:5" x14ac:dyDescent="0.25">
      <c r="A371">
        <v>200871</v>
      </c>
      <c r="B371">
        <v>11018</v>
      </c>
      <c r="C371" t="s">
        <v>14</v>
      </c>
      <c r="D371" s="1">
        <v>44075</v>
      </c>
      <c r="E371">
        <v>2.6</v>
      </c>
    </row>
    <row r="372" spans="1:5" x14ac:dyDescent="0.25">
      <c r="A372">
        <v>201657</v>
      </c>
      <c r="B372">
        <v>11018</v>
      </c>
      <c r="C372" t="s">
        <v>14</v>
      </c>
      <c r="D372" s="1">
        <v>44075</v>
      </c>
      <c r="E372">
        <v>2.6</v>
      </c>
    </row>
    <row r="373" spans="1:5" x14ac:dyDescent="0.25">
      <c r="A373">
        <v>202280</v>
      </c>
      <c r="B373">
        <v>11018</v>
      </c>
      <c r="C373" t="s">
        <v>14</v>
      </c>
      <c r="D373" s="1">
        <v>44075</v>
      </c>
      <c r="E373">
        <v>2.6</v>
      </c>
    </row>
    <row r="374" spans="1:5" x14ac:dyDescent="0.25">
      <c r="A374">
        <v>200893</v>
      </c>
      <c r="B374">
        <v>11018</v>
      </c>
      <c r="C374" t="s">
        <v>14</v>
      </c>
      <c r="D374" s="1">
        <v>44075</v>
      </c>
      <c r="E374">
        <v>2.6</v>
      </c>
    </row>
    <row r="375" spans="1:5" x14ac:dyDescent="0.25">
      <c r="A375">
        <v>200917</v>
      </c>
      <c r="B375">
        <v>11018</v>
      </c>
      <c r="C375" t="s">
        <v>14</v>
      </c>
      <c r="D375" s="1">
        <v>44075</v>
      </c>
      <c r="E375">
        <v>0.72</v>
      </c>
    </row>
    <row r="376" spans="1:5" x14ac:dyDescent="0.25">
      <c r="A376">
        <v>202543</v>
      </c>
      <c r="B376">
        <v>11018</v>
      </c>
      <c r="C376" t="s">
        <v>14</v>
      </c>
      <c r="D376" s="1">
        <v>44075</v>
      </c>
      <c r="E376">
        <v>2.6</v>
      </c>
    </row>
    <row r="377" spans="1:5" x14ac:dyDescent="0.25">
      <c r="A377">
        <v>200918</v>
      </c>
      <c r="B377">
        <v>11018</v>
      </c>
      <c r="C377" t="s">
        <v>14</v>
      </c>
      <c r="D377" s="1">
        <v>44075</v>
      </c>
      <c r="E377">
        <v>2.6</v>
      </c>
    </row>
    <row r="378" spans="1:5" x14ac:dyDescent="0.25">
      <c r="A378">
        <v>200919</v>
      </c>
      <c r="B378">
        <v>11018</v>
      </c>
      <c r="C378" t="s">
        <v>14</v>
      </c>
      <c r="D378" s="1">
        <v>44075</v>
      </c>
      <c r="E378">
        <v>2.6</v>
      </c>
    </row>
    <row r="379" spans="1:5" x14ac:dyDescent="0.25">
      <c r="A379">
        <v>202291</v>
      </c>
      <c r="B379">
        <v>11018</v>
      </c>
      <c r="C379" t="s">
        <v>14</v>
      </c>
      <c r="D379" s="1">
        <v>44075</v>
      </c>
      <c r="E379">
        <v>0.72</v>
      </c>
    </row>
    <row r="380" spans="1:5" x14ac:dyDescent="0.25">
      <c r="A380">
        <v>201662</v>
      </c>
      <c r="B380">
        <v>11018</v>
      </c>
      <c r="C380" t="s">
        <v>14</v>
      </c>
      <c r="D380" s="1">
        <v>44075</v>
      </c>
      <c r="E380">
        <v>0.72</v>
      </c>
    </row>
    <row r="381" spans="1:5" x14ac:dyDescent="0.25">
      <c r="A381">
        <v>201983</v>
      </c>
      <c r="B381">
        <v>11018</v>
      </c>
      <c r="C381" t="s">
        <v>14</v>
      </c>
      <c r="D381" s="1">
        <v>44075</v>
      </c>
      <c r="E381">
        <v>0.72</v>
      </c>
    </row>
    <row r="382" spans="1:5" x14ac:dyDescent="0.25">
      <c r="A382">
        <v>202549</v>
      </c>
      <c r="B382">
        <v>11018</v>
      </c>
      <c r="C382" t="s">
        <v>14</v>
      </c>
      <c r="D382" s="1">
        <v>44075</v>
      </c>
      <c r="E382">
        <v>2.6</v>
      </c>
    </row>
    <row r="383" spans="1:5" x14ac:dyDescent="0.25">
      <c r="A383">
        <v>201860</v>
      </c>
      <c r="B383">
        <v>11018</v>
      </c>
      <c r="C383" t="s">
        <v>14</v>
      </c>
      <c r="D383" s="1">
        <v>44075</v>
      </c>
      <c r="E383">
        <v>2.6</v>
      </c>
    </row>
    <row r="384" spans="1:5" x14ac:dyDescent="0.25">
      <c r="A384">
        <v>200955</v>
      </c>
      <c r="B384">
        <v>11018</v>
      </c>
      <c r="C384" t="s">
        <v>14</v>
      </c>
      <c r="D384" s="1">
        <v>44075</v>
      </c>
      <c r="E384">
        <v>2.6</v>
      </c>
    </row>
    <row r="385" spans="1:5" x14ac:dyDescent="0.25">
      <c r="A385">
        <v>200965</v>
      </c>
      <c r="B385">
        <v>11018</v>
      </c>
      <c r="C385" t="s">
        <v>14</v>
      </c>
      <c r="D385" s="1">
        <v>44075</v>
      </c>
      <c r="E385">
        <v>2.6</v>
      </c>
    </row>
    <row r="386" spans="1:5" x14ac:dyDescent="0.25">
      <c r="A386">
        <v>201554</v>
      </c>
      <c r="B386">
        <v>11018</v>
      </c>
      <c r="C386" t="s">
        <v>14</v>
      </c>
      <c r="D386" s="1">
        <v>44075</v>
      </c>
      <c r="E386">
        <v>2.6</v>
      </c>
    </row>
    <row r="387" spans="1:5" x14ac:dyDescent="0.25">
      <c r="A387">
        <v>201742</v>
      </c>
      <c r="B387">
        <v>11018</v>
      </c>
      <c r="C387" t="s">
        <v>14</v>
      </c>
      <c r="D387" s="1">
        <v>44075</v>
      </c>
      <c r="E387">
        <v>2.6</v>
      </c>
    </row>
    <row r="388" spans="1:5" x14ac:dyDescent="0.25">
      <c r="A388">
        <v>201512</v>
      </c>
      <c r="B388">
        <v>11018</v>
      </c>
      <c r="C388" t="s">
        <v>14</v>
      </c>
      <c r="D388" s="1">
        <v>44075</v>
      </c>
      <c r="E388">
        <v>2.6</v>
      </c>
    </row>
    <row r="389" spans="1:5" x14ac:dyDescent="0.25">
      <c r="A389">
        <v>200996</v>
      </c>
      <c r="B389">
        <v>11018</v>
      </c>
      <c r="C389" t="s">
        <v>14</v>
      </c>
      <c r="D389" s="1">
        <v>44075</v>
      </c>
      <c r="E389">
        <v>2.6</v>
      </c>
    </row>
    <row r="390" spans="1:5" x14ac:dyDescent="0.25">
      <c r="A390">
        <v>201001</v>
      </c>
      <c r="B390">
        <v>11018</v>
      </c>
      <c r="C390" t="s">
        <v>14</v>
      </c>
      <c r="D390" s="1">
        <v>44075</v>
      </c>
      <c r="E390">
        <v>2.6</v>
      </c>
    </row>
    <row r="391" spans="1:5" x14ac:dyDescent="0.25">
      <c r="A391">
        <v>202424</v>
      </c>
      <c r="B391">
        <v>11018</v>
      </c>
      <c r="C391" t="s">
        <v>14</v>
      </c>
      <c r="D391" s="1">
        <v>44075</v>
      </c>
      <c r="E391">
        <v>2.6</v>
      </c>
    </row>
    <row r="392" spans="1:5" x14ac:dyDescent="0.25">
      <c r="A392">
        <v>202502</v>
      </c>
      <c r="B392">
        <v>11018</v>
      </c>
      <c r="C392" t="s">
        <v>14</v>
      </c>
      <c r="D392" s="1">
        <v>44075</v>
      </c>
      <c r="E392">
        <v>2.6</v>
      </c>
    </row>
    <row r="393" spans="1:5" x14ac:dyDescent="0.25">
      <c r="A393">
        <v>201197</v>
      </c>
      <c r="B393">
        <v>11018</v>
      </c>
      <c r="C393" t="s">
        <v>14</v>
      </c>
      <c r="D393" s="1">
        <v>44075</v>
      </c>
      <c r="E393">
        <v>2.6</v>
      </c>
    </row>
    <row r="394" spans="1:5" x14ac:dyDescent="0.25">
      <c r="A394">
        <v>201014</v>
      </c>
      <c r="B394">
        <v>11018</v>
      </c>
      <c r="C394" t="s">
        <v>14</v>
      </c>
      <c r="D394" s="1">
        <v>44075</v>
      </c>
      <c r="E394">
        <v>2.6</v>
      </c>
    </row>
    <row r="395" spans="1:5" x14ac:dyDescent="0.25">
      <c r="A395">
        <v>201016</v>
      </c>
      <c r="B395">
        <v>11018</v>
      </c>
      <c r="C395" t="s">
        <v>14</v>
      </c>
      <c r="D395" s="1">
        <v>44075</v>
      </c>
      <c r="E395">
        <v>2.6</v>
      </c>
    </row>
    <row r="396" spans="1:5" x14ac:dyDescent="0.25">
      <c r="A396">
        <v>201015</v>
      </c>
      <c r="B396">
        <v>11018</v>
      </c>
      <c r="C396" t="s">
        <v>14</v>
      </c>
      <c r="D396" s="1">
        <v>44075</v>
      </c>
      <c r="E396">
        <v>2.6</v>
      </c>
    </row>
    <row r="397" spans="1:5" x14ac:dyDescent="0.25">
      <c r="A397">
        <v>201018</v>
      </c>
      <c r="B397">
        <v>11018</v>
      </c>
      <c r="C397" t="s">
        <v>14</v>
      </c>
      <c r="D397" s="1">
        <v>44075</v>
      </c>
      <c r="E397">
        <v>2.6</v>
      </c>
    </row>
    <row r="398" spans="1:5" x14ac:dyDescent="0.25">
      <c r="A398">
        <v>201017</v>
      </c>
      <c r="B398">
        <v>11018</v>
      </c>
      <c r="C398" t="s">
        <v>14</v>
      </c>
      <c r="D398" s="1">
        <v>44075</v>
      </c>
      <c r="E398">
        <v>2.6</v>
      </c>
    </row>
    <row r="399" spans="1:5" x14ac:dyDescent="0.25">
      <c r="A399">
        <v>201022</v>
      </c>
      <c r="B399">
        <v>11018</v>
      </c>
      <c r="C399" t="s">
        <v>14</v>
      </c>
      <c r="D399" s="1">
        <v>44075</v>
      </c>
      <c r="E399">
        <v>2.6</v>
      </c>
    </row>
    <row r="400" spans="1:5" x14ac:dyDescent="0.25">
      <c r="A400">
        <v>201943</v>
      </c>
      <c r="B400">
        <v>11018</v>
      </c>
      <c r="C400" t="s">
        <v>14</v>
      </c>
      <c r="D400" s="1">
        <v>44075</v>
      </c>
      <c r="E400">
        <v>2.6</v>
      </c>
    </row>
    <row r="401" spans="1:5" x14ac:dyDescent="0.25">
      <c r="A401">
        <v>202290</v>
      </c>
      <c r="B401">
        <v>11018</v>
      </c>
      <c r="C401" t="s">
        <v>14</v>
      </c>
      <c r="D401" s="1">
        <v>44075</v>
      </c>
      <c r="E401">
        <v>0.72</v>
      </c>
    </row>
    <row r="402" spans="1:5" x14ac:dyDescent="0.25">
      <c r="A402">
        <v>201039</v>
      </c>
      <c r="B402">
        <v>11018</v>
      </c>
      <c r="C402" t="s">
        <v>14</v>
      </c>
      <c r="D402" s="1">
        <v>44075</v>
      </c>
      <c r="E402">
        <v>2.6</v>
      </c>
    </row>
    <row r="403" spans="1:5" x14ac:dyDescent="0.25">
      <c r="A403">
        <v>202558</v>
      </c>
      <c r="B403">
        <v>11018</v>
      </c>
      <c r="C403" t="s">
        <v>14</v>
      </c>
      <c r="D403" s="1">
        <v>44075</v>
      </c>
      <c r="E403">
        <v>2.6</v>
      </c>
    </row>
    <row r="404" spans="1:5" x14ac:dyDescent="0.25">
      <c r="A404">
        <v>201046</v>
      </c>
      <c r="B404">
        <v>11018</v>
      </c>
      <c r="C404" t="s">
        <v>14</v>
      </c>
      <c r="D404" s="1">
        <v>44075</v>
      </c>
      <c r="E404">
        <v>2.6</v>
      </c>
    </row>
    <row r="405" spans="1:5" x14ac:dyDescent="0.25">
      <c r="A405">
        <v>201049</v>
      </c>
      <c r="B405">
        <v>11018</v>
      </c>
      <c r="C405" t="s">
        <v>14</v>
      </c>
      <c r="D405" s="1">
        <v>44075</v>
      </c>
      <c r="E405">
        <v>2.6</v>
      </c>
    </row>
    <row r="406" spans="1:5" x14ac:dyDescent="0.25">
      <c r="A406">
        <v>201992</v>
      </c>
      <c r="B406">
        <v>11018</v>
      </c>
      <c r="C406" t="s">
        <v>14</v>
      </c>
      <c r="D406" s="1">
        <v>44075</v>
      </c>
      <c r="E406">
        <v>2.6</v>
      </c>
    </row>
    <row r="407" spans="1:5" x14ac:dyDescent="0.25">
      <c r="A407">
        <v>201993</v>
      </c>
      <c r="B407">
        <v>11018</v>
      </c>
      <c r="C407" t="s">
        <v>14</v>
      </c>
      <c r="D407" s="1">
        <v>44075</v>
      </c>
      <c r="E407">
        <v>2.6</v>
      </c>
    </row>
    <row r="408" spans="1:5" x14ac:dyDescent="0.25">
      <c r="A408">
        <v>201065</v>
      </c>
      <c r="B408">
        <v>11018</v>
      </c>
      <c r="C408" t="s">
        <v>14</v>
      </c>
      <c r="D408" s="1">
        <v>44075</v>
      </c>
      <c r="E408">
        <v>2.6</v>
      </c>
    </row>
    <row r="409" spans="1:5" x14ac:dyDescent="0.25">
      <c r="A409">
        <v>201069</v>
      </c>
      <c r="B409">
        <v>11018</v>
      </c>
      <c r="C409" t="s">
        <v>14</v>
      </c>
      <c r="D409" s="1">
        <v>44075</v>
      </c>
      <c r="E409">
        <v>2.6</v>
      </c>
    </row>
    <row r="410" spans="1:5" x14ac:dyDescent="0.25">
      <c r="A410">
        <v>202518</v>
      </c>
      <c r="B410">
        <v>11018</v>
      </c>
      <c r="C410" t="s">
        <v>14</v>
      </c>
      <c r="D410" s="1">
        <v>44075</v>
      </c>
      <c r="E410">
        <v>0.72</v>
      </c>
    </row>
    <row r="411" spans="1:5" x14ac:dyDescent="0.25">
      <c r="A411">
        <v>202335</v>
      </c>
      <c r="B411">
        <v>11018</v>
      </c>
      <c r="C411" t="s">
        <v>14</v>
      </c>
      <c r="D411" s="1">
        <v>44075</v>
      </c>
      <c r="E411">
        <v>2.6</v>
      </c>
    </row>
    <row r="412" spans="1:5" x14ac:dyDescent="0.25">
      <c r="A412">
        <v>202500</v>
      </c>
      <c r="B412">
        <v>11018</v>
      </c>
      <c r="C412" t="s">
        <v>14</v>
      </c>
      <c r="D412" s="1">
        <v>44075</v>
      </c>
      <c r="E412">
        <v>2.6</v>
      </c>
    </row>
    <row r="413" spans="1:5" x14ac:dyDescent="0.25">
      <c r="A413">
        <v>201516</v>
      </c>
      <c r="B413">
        <v>11018</v>
      </c>
      <c r="C413" t="s">
        <v>14</v>
      </c>
      <c r="D413" s="1">
        <v>44075</v>
      </c>
      <c r="E413">
        <v>2.6</v>
      </c>
    </row>
    <row r="414" spans="1:5" x14ac:dyDescent="0.25">
      <c r="A414">
        <v>201198</v>
      </c>
      <c r="B414">
        <v>11018</v>
      </c>
      <c r="C414" t="s">
        <v>14</v>
      </c>
      <c r="D414" s="1">
        <v>44075</v>
      </c>
      <c r="E414">
        <v>2.6</v>
      </c>
    </row>
    <row r="415" spans="1:5" x14ac:dyDescent="0.25">
      <c r="A415">
        <v>201107</v>
      </c>
      <c r="B415">
        <v>11018</v>
      </c>
      <c r="C415" t="s">
        <v>14</v>
      </c>
      <c r="D415" s="1">
        <v>44075</v>
      </c>
      <c r="E415">
        <v>2.6</v>
      </c>
    </row>
    <row r="416" spans="1:5" x14ac:dyDescent="0.25">
      <c r="A416">
        <v>201513</v>
      </c>
      <c r="B416">
        <v>11018</v>
      </c>
      <c r="C416" t="s">
        <v>14</v>
      </c>
      <c r="D416" s="1">
        <v>44075</v>
      </c>
      <c r="E416">
        <v>2.6</v>
      </c>
    </row>
    <row r="417" spans="1:13" x14ac:dyDescent="0.25">
      <c r="A417">
        <v>202542</v>
      </c>
      <c r="B417">
        <v>11018</v>
      </c>
      <c r="C417" t="s">
        <v>14</v>
      </c>
      <c r="D417" s="1">
        <v>44075</v>
      </c>
      <c r="E417">
        <v>0.72</v>
      </c>
    </row>
    <row r="418" spans="1:13" x14ac:dyDescent="0.25">
      <c r="A418">
        <v>201133</v>
      </c>
      <c r="B418">
        <v>11018</v>
      </c>
      <c r="C418" t="s">
        <v>14</v>
      </c>
      <c r="D418" s="1">
        <v>44075</v>
      </c>
      <c r="E418">
        <v>2.6</v>
      </c>
    </row>
    <row r="419" spans="1:13" x14ac:dyDescent="0.25">
      <c r="A419">
        <v>201945</v>
      </c>
      <c r="B419">
        <v>11018</v>
      </c>
      <c r="C419" t="s">
        <v>14</v>
      </c>
      <c r="D419" s="1">
        <v>44075</v>
      </c>
      <c r="E419">
        <v>2.6</v>
      </c>
    </row>
    <row r="420" spans="1:13" x14ac:dyDescent="0.25">
      <c r="A420">
        <v>201136</v>
      </c>
      <c r="B420">
        <v>11018</v>
      </c>
      <c r="C420" t="s">
        <v>14</v>
      </c>
      <c r="D420" s="1">
        <v>44075</v>
      </c>
      <c r="E420">
        <v>2.6</v>
      </c>
    </row>
    <row r="421" spans="1:13" x14ac:dyDescent="0.25">
      <c r="A421">
        <v>202314</v>
      </c>
      <c r="B421">
        <v>11018</v>
      </c>
      <c r="C421" t="s">
        <v>14</v>
      </c>
      <c r="D421" s="1">
        <v>44075</v>
      </c>
      <c r="E421">
        <v>2.6</v>
      </c>
    </row>
    <row r="422" spans="1:13" x14ac:dyDescent="0.25">
      <c r="A422">
        <v>202550</v>
      </c>
      <c r="B422">
        <v>11018</v>
      </c>
      <c r="C422" t="s">
        <v>14</v>
      </c>
      <c r="D422" s="1">
        <v>44075</v>
      </c>
      <c r="E422">
        <v>0.72</v>
      </c>
    </row>
    <row r="423" spans="1:13" x14ac:dyDescent="0.25">
      <c r="A423">
        <v>201146</v>
      </c>
      <c r="B423">
        <v>11018</v>
      </c>
      <c r="C423" t="s">
        <v>14</v>
      </c>
      <c r="D423" s="1">
        <v>44075</v>
      </c>
      <c r="E423">
        <v>2.6</v>
      </c>
    </row>
    <row r="424" spans="1:13" x14ac:dyDescent="0.25">
      <c r="A424">
        <v>202277</v>
      </c>
      <c r="B424">
        <v>11018</v>
      </c>
      <c r="C424" t="s">
        <v>14</v>
      </c>
      <c r="D424" s="1">
        <v>44075</v>
      </c>
      <c r="E424">
        <v>2.6</v>
      </c>
    </row>
    <row r="425" spans="1:13" x14ac:dyDescent="0.25">
      <c r="A425">
        <v>201147</v>
      </c>
      <c r="B425">
        <v>11018</v>
      </c>
      <c r="C425" t="s">
        <v>14</v>
      </c>
      <c r="D425" s="1">
        <v>44075</v>
      </c>
      <c r="E425">
        <v>2.6</v>
      </c>
    </row>
    <row r="426" spans="1:13" x14ac:dyDescent="0.25">
      <c r="A426">
        <v>201171</v>
      </c>
      <c r="B426">
        <v>11018</v>
      </c>
      <c r="C426" t="s">
        <v>14</v>
      </c>
      <c r="D426" s="1">
        <v>44075</v>
      </c>
      <c r="E426">
        <v>2.6</v>
      </c>
    </row>
    <row r="427" spans="1:13" x14ac:dyDescent="0.25">
      <c r="A427">
        <v>201177</v>
      </c>
      <c r="B427">
        <v>11018</v>
      </c>
      <c r="C427" t="s">
        <v>14</v>
      </c>
      <c r="D427" s="1">
        <v>44075</v>
      </c>
      <c r="E427">
        <v>2.6</v>
      </c>
    </row>
    <row r="428" spans="1:13" x14ac:dyDescent="0.25">
      <c r="A428">
        <v>201606</v>
      </c>
      <c r="B428">
        <v>14010</v>
      </c>
      <c r="C428" t="s">
        <v>15</v>
      </c>
      <c r="D428" s="1">
        <v>44075</v>
      </c>
      <c r="F428">
        <v>-2923.7</v>
      </c>
      <c r="G428">
        <v>3.4</v>
      </c>
      <c r="I428">
        <v>-99.41</v>
      </c>
      <c r="J428">
        <v>4.47</v>
      </c>
      <c r="K428">
        <v>-130.69</v>
      </c>
      <c r="L428">
        <v>7.87</v>
      </c>
      <c r="M428">
        <v>-230.1</v>
      </c>
    </row>
    <row r="429" spans="1:13" x14ac:dyDescent="0.25">
      <c r="A429">
        <v>202557</v>
      </c>
      <c r="B429">
        <v>14010</v>
      </c>
      <c r="C429" t="s">
        <v>15</v>
      </c>
      <c r="D429" s="1">
        <v>44075</v>
      </c>
      <c r="F429">
        <v>-1941.32</v>
      </c>
      <c r="G429">
        <v>3.4</v>
      </c>
      <c r="I429">
        <v>-66</v>
      </c>
      <c r="J429">
        <v>4.47</v>
      </c>
      <c r="K429">
        <v>-86.78</v>
      </c>
      <c r="L429">
        <v>7.87</v>
      </c>
      <c r="M429">
        <v>-152.78</v>
      </c>
    </row>
    <row r="430" spans="1:13" x14ac:dyDescent="0.25">
      <c r="A430">
        <v>200009</v>
      </c>
      <c r="B430">
        <v>14010</v>
      </c>
      <c r="C430" t="s">
        <v>15</v>
      </c>
      <c r="D430" s="1">
        <v>44075</v>
      </c>
      <c r="F430">
        <v>-790.6</v>
      </c>
      <c r="G430">
        <v>3.4</v>
      </c>
      <c r="I430">
        <v>-26.88</v>
      </c>
      <c r="J430">
        <v>4.47</v>
      </c>
      <c r="K430">
        <v>-35.340000000000003</v>
      </c>
      <c r="L430">
        <v>7.87</v>
      </c>
      <c r="M430">
        <v>-62.22</v>
      </c>
    </row>
    <row r="431" spans="1:13" x14ac:dyDescent="0.25">
      <c r="A431">
        <v>202230</v>
      </c>
      <c r="B431">
        <v>14010</v>
      </c>
      <c r="C431" t="s">
        <v>15</v>
      </c>
      <c r="D431" s="1">
        <v>44075</v>
      </c>
      <c r="F431">
        <v>803.57</v>
      </c>
      <c r="G431">
        <v>3.4</v>
      </c>
      <c r="I431">
        <v>27.32</v>
      </c>
      <c r="J431">
        <v>4.47</v>
      </c>
      <c r="K431">
        <v>35.92</v>
      </c>
      <c r="L431">
        <v>7.87</v>
      </c>
      <c r="M431">
        <v>63.24</v>
      </c>
    </row>
    <row r="432" spans="1:13" x14ac:dyDescent="0.25">
      <c r="A432">
        <v>200027</v>
      </c>
      <c r="B432">
        <v>14010</v>
      </c>
      <c r="C432" t="s">
        <v>15</v>
      </c>
      <c r="D432" s="1">
        <v>44075</v>
      </c>
      <c r="F432">
        <v>-1364.11</v>
      </c>
      <c r="G432">
        <v>3.4</v>
      </c>
      <c r="I432">
        <v>-46.38</v>
      </c>
      <c r="J432">
        <v>4.47</v>
      </c>
      <c r="K432">
        <v>-60.98</v>
      </c>
      <c r="L432">
        <v>7.87</v>
      </c>
      <c r="M432">
        <v>-107.36</v>
      </c>
    </row>
    <row r="433" spans="1:13" x14ac:dyDescent="0.25">
      <c r="A433">
        <v>200035</v>
      </c>
      <c r="B433">
        <v>14010</v>
      </c>
      <c r="C433" t="s">
        <v>15</v>
      </c>
      <c r="D433" s="1">
        <v>44075</v>
      </c>
      <c r="F433">
        <v>-2724.82</v>
      </c>
      <c r="G433">
        <v>3.4</v>
      </c>
      <c r="I433">
        <v>-92.64</v>
      </c>
      <c r="J433">
        <v>4.47</v>
      </c>
      <c r="K433">
        <v>-121.8</v>
      </c>
      <c r="L433">
        <v>7.87</v>
      </c>
      <c r="M433">
        <v>-214.44</v>
      </c>
    </row>
    <row r="434" spans="1:13" x14ac:dyDescent="0.25">
      <c r="A434">
        <v>202431</v>
      </c>
      <c r="B434">
        <v>14010</v>
      </c>
      <c r="C434" t="s">
        <v>15</v>
      </c>
      <c r="D434" s="1">
        <v>44075</v>
      </c>
      <c r="F434">
        <v>-2011.1</v>
      </c>
      <c r="G434">
        <v>3.4</v>
      </c>
      <c r="I434">
        <v>-68.38</v>
      </c>
      <c r="J434">
        <v>4.47</v>
      </c>
      <c r="K434">
        <v>-89.89</v>
      </c>
      <c r="L434">
        <v>7.87</v>
      </c>
      <c r="M434">
        <v>-158.27000000000001</v>
      </c>
    </row>
    <row r="435" spans="1:13" x14ac:dyDescent="0.25">
      <c r="A435">
        <v>202375</v>
      </c>
      <c r="B435">
        <v>14010</v>
      </c>
      <c r="C435" t="s">
        <v>15</v>
      </c>
      <c r="D435" s="1">
        <v>44075</v>
      </c>
      <c r="F435">
        <v>-2755.41</v>
      </c>
      <c r="G435">
        <v>3.4</v>
      </c>
      <c r="I435">
        <v>-93.68</v>
      </c>
      <c r="J435">
        <v>4.47</v>
      </c>
      <c r="K435">
        <v>-123.17</v>
      </c>
      <c r="L435">
        <v>7.87</v>
      </c>
      <c r="M435">
        <v>-216.85</v>
      </c>
    </row>
    <row r="436" spans="1:13" x14ac:dyDescent="0.25">
      <c r="A436">
        <v>202452</v>
      </c>
      <c r="B436">
        <v>14010</v>
      </c>
      <c r="C436" t="s">
        <v>15</v>
      </c>
      <c r="D436" s="1">
        <v>44075</v>
      </c>
      <c r="F436">
        <v>-1643.78</v>
      </c>
      <c r="G436">
        <v>3.4</v>
      </c>
      <c r="I436">
        <v>-55.89</v>
      </c>
      <c r="J436">
        <v>4.47</v>
      </c>
      <c r="K436">
        <v>-73.48</v>
      </c>
      <c r="L436">
        <v>7.87</v>
      </c>
      <c r="M436">
        <v>-129.37</v>
      </c>
    </row>
    <row r="437" spans="1:13" x14ac:dyDescent="0.25">
      <c r="A437">
        <v>200073</v>
      </c>
      <c r="B437">
        <v>14010</v>
      </c>
      <c r="C437" t="s">
        <v>15</v>
      </c>
      <c r="D437" s="1">
        <v>44075</v>
      </c>
      <c r="F437">
        <v>-1735.3</v>
      </c>
      <c r="G437">
        <v>3.4</v>
      </c>
      <c r="I437">
        <v>-59</v>
      </c>
      <c r="J437">
        <v>4.47</v>
      </c>
      <c r="K437">
        <v>-77.569999999999993</v>
      </c>
      <c r="L437">
        <v>7.87</v>
      </c>
      <c r="M437">
        <v>-136.57</v>
      </c>
    </row>
    <row r="438" spans="1:13" x14ac:dyDescent="0.25">
      <c r="A438">
        <v>202420</v>
      </c>
      <c r="B438">
        <v>14010</v>
      </c>
      <c r="C438" t="s">
        <v>15</v>
      </c>
      <c r="D438" s="1">
        <v>44075</v>
      </c>
      <c r="F438">
        <v>-2318.6799999999998</v>
      </c>
      <c r="G438">
        <v>3.4</v>
      </c>
      <c r="I438">
        <v>-78.84</v>
      </c>
      <c r="J438">
        <v>4.47</v>
      </c>
      <c r="K438">
        <v>-103.64</v>
      </c>
      <c r="L438">
        <v>7.87</v>
      </c>
      <c r="M438">
        <v>-182.48</v>
      </c>
    </row>
    <row r="439" spans="1:13" x14ac:dyDescent="0.25">
      <c r="A439">
        <v>200074</v>
      </c>
      <c r="B439">
        <v>14010</v>
      </c>
      <c r="C439" t="s">
        <v>15</v>
      </c>
      <c r="D439" s="1">
        <v>44075</v>
      </c>
      <c r="F439">
        <v>-1742</v>
      </c>
      <c r="G439">
        <v>3.4</v>
      </c>
      <c r="I439">
        <v>-59.23</v>
      </c>
      <c r="J439">
        <v>4.47</v>
      </c>
      <c r="K439">
        <v>-77.87</v>
      </c>
      <c r="L439">
        <v>7.87</v>
      </c>
      <c r="M439">
        <v>-137.1</v>
      </c>
    </row>
    <row r="440" spans="1:13" x14ac:dyDescent="0.25">
      <c r="A440">
        <v>200079</v>
      </c>
      <c r="B440">
        <v>14010</v>
      </c>
      <c r="C440" t="s">
        <v>15</v>
      </c>
      <c r="D440" s="1">
        <v>44075</v>
      </c>
      <c r="F440">
        <v>-816.26</v>
      </c>
      <c r="G440">
        <v>3.4</v>
      </c>
      <c r="I440">
        <v>-27.75</v>
      </c>
      <c r="J440">
        <v>4.47</v>
      </c>
      <c r="K440">
        <v>-36.49</v>
      </c>
      <c r="L440">
        <v>7.87</v>
      </c>
      <c r="M440">
        <v>-64.239999999999995</v>
      </c>
    </row>
    <row r="441" spans="1:13" x14ac:dyDescent="0.25">
      <c r="A441">
        <v>200086</v>
      </c>
      <c r="B441">
        <v>14010</v>
      </c>
      <c r="C441" t="s">
        <v>15</v>
      </c>
      <c r="D441" s="1">
        <v>44075</v>
      </c>
      <c r="F441">
        <v>14344.35</v>
      </c>
      <c r="G441">
        <v>3.4</v>
      </c>
      <c r="I441">
        <v>487.71</v>
      </c>
      <c r="J441">
        <v>4.47</v>
      </c>
      <c r="K441">
        <v>641.21</v>
      </c>
      <c r="L441">
        <v>7.87</v>
      </c>
      <c r="M441">
        <v>1128.92</v>
      </c>
    </row>
    <row r="442" spans="1:13" x14ac:dyDescent="0.25">
      <c r="A442">
        <v>200091</v>
      </c>
      <c r="B442">
        <v>14010</v>
      </c>
      <c r="C442" t="s">
        <v>15</v>
      </c>
      <c r="D442" s="1">
        <v>44075</v>
      </c>
      <c r="F442">
        <v>-1123.76</v>
      </c>
      <c r="G442">
        <v>3.4</v>
      </c>
      <c r="I442">
        <v>-38.21</v>
      </c>
      <c r="J442">
        <v>4.47</v>
      </c>
      <c r="K442">
        <v>-50.23</v>
      </c>
      <c r="L442">
        <v>7.87</v>
      </c>
      <c r="M442">
        <v>-88.44</v>
      </c>
    </row>
    <row r="443" spans="1:13" x14ac:dyDescent="0.25">
      <c r="A443">
        <v>200113</v>
      </c>
      <c r="B443">
        <v>14010</v>
      </c>
      <c r="C443" t="s">
        <v>15</v>
      </c>
      <c r="D443" s="1">
        <v>44075</v>
      </c>
      <c r="F443">
        <v>-3015.05</v>
      </c>
      <c r="G443">
        <v>3.4</v>
      </c>
      <c r="I443">
        <v>-102.51</v>
      </c>
      <c r="J443">
        <v>4.47</v>
      </c>
      <c r="K443">
        <v>-134.77000000000001</v>
      </c>
      <c r="L443">
        <v>7.87</v>
      </c>
      <c r="M443">
        <v>-237.28</v>
      </c>
    </row>
    <row r="444" spans="1:13" x14ac:dyDescent="0.25">
      <c r="A444">
        <v>202421</v>
      </c>
      <c r="B444">
        <v>14010</v>
      </c>
      <c r="C444" t="s">
        <v>15</v>
      </c>
      <c r="D444" s="1">
        <v>44075</v>
      </c>
      <c r="F444">
        <v>-3445.9</v>
      </c>
      <c r="G444">
        <v>3.4</v>
      </c>
      <c r="I444">
        <v>-117.16</v>
      </c>
      <c r="J444">
        <v>4.47</v>
      </c>
      <c r="K444">
        <v>-154.03</v>
      </c>
      <c r="L444">
        <v>7.87</v>
      </c>
      <c r="M444">
        <v>-271.19</v>
      </c>
    </row>
    <row r="445" spans="1:13" x14ac:dyDescent="0.25">
      <c r="A445">
        <v>200149</v>
      </c>
      <c r="B445">
        <v>14010</v>
      </c>
      <c r="C445" t="s">
        <v>15</v>
      </c>
      <c r="D445" s="1">
        <v>44075</v>
      </c>
      <c r="F445">
        <v>-1397.6</v>
      </c>
      <c r="G445">
        <v>3.4</v>
      </c>
      <c r="I445">
        <v>-47.52</v>
      </c>
      <c r="J445">
        <v>4.47</v>
      </c>
      <c r="K445">
        <v>-62.47</v>
      </c>
      <c r="L445">
        <v>7.87</v>
      </c>
      <c r="M445">
        <v>-109.99</v>
      </c>
    </row>
    <row r="446" spans="1:13" x14ac:dyDescent="0.25">
      <c r="A446">
        <v>200160</v>
      </c>
      <c r="B446">
        <v>14010</v>
      </c>
      <c r="C446" t="s">
        <v>15</v>
      </c>
      <c r="D446" s="1">
        <v>44075</v>
      </c>
      <c r="F446">
        <v>-2634.44</v>
      </c>
      <c r="G446">
        <v>3.4</v>
      </c>
      <c r="I446">
        <v>-89.57</v>
      </c>
      <c r="J446">
        <v>4.47</v>
      </c>
      <c r="K446">
        <v>-117.76</v>
      </c>
      <c r="L446">
        <v>7.87</v>
      </c>
      <c r="M446">
        <v>-207.33</v>
      </c>
    </row>
    <row r="447" spans="1:13" x14ac:dyDescent="0.25">
      <c r="A447">
        <v>200164</v>
      </c>
      <c r="B447">
        <v>14010</v>
      </c>
      <c r="C447" t="s">
        <v>15</v>
      </c>
      <c r="D447" s="1">
        <v>44075</v>
      </c>
      <c r="F447">
        <v>-2877.4</v>
      </c>
      <c r="G447">
        <v>3.4</v>
      </c>
      <c r="I447">
        <v>-97.83</v>
      </c>
      <c r="J447">
        <v>4.47</v>
      </c>
      <c r="K447">
        <v>-128.62</v>
      </c>
      <c r="L447">
        <v>7.87</v>
      </c>
      <c r="M447">
        <v>-226.45</v>
      </c>
    </row>
    <row r="448" spans="1:13" x14ac:dyDescent="0.25">
      <c r="A448">
        <v>202553</v>
      </c>
      <c r="B448">
        <v>14010</v>
      </c>
      <c r="C448" t="s">
        <v>15</v>
      </c>
      <c r="D448" s="1">
        <v>44075</v>
      </c>
      <c r="F448">
        <v>-2022.87</v>
      </c>
      <c r="G448">
        <v>3.4</v>
      </c>
      <c r="I448">
        <v>-68.78</v>
      </c>
      <c r="J448">
        <v>4.47</v>
      </c>
      <c r="K448">
        <v>-90.42</v>
      </c>
      <c r="L448">
        <v>7.87</v>
      </c>
      <c r="M448">
        <v>-159.19999999999999</v>
      </c>
    </row>
    <row r="449" spans="1:13" x14ac:dyDescent="0.25">
      <c r="A449">
        <v>201515</v>
      </c>
      <c r="B449">
        <v>14010</v>
      </c>
      <c r="C449" t="s">
        <v>15</v>
      </c>
      <c r="D449" s="1">
        <v>44075</v>
      </c>
      <c r="F449">
        <v>-1880.48</v>
      </c>
      <c r="G449">
        <v>3.4</v>
      </c>
      <c r="I449">
        <v>-63.94</v>
      </c>
      <c r="J449">
        <v>4.47</v>
      </c>
      <c r="K449">
        <v>-84.05</v>
      </c>
      <c r="L449">
        <v>7.87</v>
      </c>
      <c r="M449">
        <v>-147.99</v>
      </c>
    </row>
    <row r="450" spans="1:13" x14ac:dyDescent="0.25">
      <c r="A450">
        <v>202467</v>
      </c>
      <c r="B450">
        <v>14010</v>
      </c>
      <c r="C450" t="s">
        <v>15</v>
      </c>
      <c r="D450" s="1">
        <v>44075</v>
      </c>
      <c r="F450">
        <v>-2804.77</v>
      </c>
      <c r="G450">
        <v>3.4</v>
      </c>
      <c r="I450">
        <v>-95.36</v>
      </c>
      <c r="J450">
        <v>4.47</v>
      </c>
      <c r="K450">
        <v>-125.38</v>
      </c>
      <c r="L450">
        <v>7.87</v>
      </c>
      <c r="M450">
        <v>-220.74</v>
      </c>
    </row>
    <row r="451" spans="1:13" x14ac:dyDescent="0.25">
      <c r="A451">
        <v>202448</v>
      </c>
      <c r="B451">
        <v>14010</v>
      </c>
      <c r="C451" t="s">
        <v>15</v>
      </c>
      <c r="D451" s="1">
        <v>44075</v>
      </c>
      <c r="F451">
        <v>-2570.21</v>
      </c>
      <c r="G451">
        <v>3.4</v>
      </c>
      <c r="I451">
        <v>-87.39</v>
      </c>
      <c r="J451">
        <v>4.47</v>
      </c>
      <c r="K451">
        <v>-114.89</v>
      </c>
      <c r="L451">
        <v>7.87</v>
      </c>
      <c r="M451">
        <v>-202.28</v>
      </c>
    </row>
    <row r="452" spans="1:13" x14ac:dyDescent="0.25">
      <c r="A452">
        <v>202030</v>
      </c>
      <c r="B452">
        <v>14010</v>
      </c>
      <c r="C452" t="s">
        <v>15</v>
      </c>
      <c r="D452" s="1">
        <v>44075</v>
      </c>
      <c r="F452">
        <v>-2350.5</v>
      </c>
      <c r="G452">
        <v>3.4</v>
      </c>
      <c r="I452">
        <v>-79.92</v>
      </c>
      <c r="J452">
        <v>4.47</v>
      </c>
      <c r="K452">
        <v>-105.06</v>
      </c>
      <c r="L452">
        <v>7.87</v>
      </c>
      <c r="M452">
        <v>-184.98</v>
      </c>
    </row>
    <row r="453" spans="1:13" x14ac:dyDescent="0.25">
      <c r="A453">
        <v>202121</v>
      </c>
      <c r="B453">
        <v>14010</v>
      </c>
      <c r="C453" t="s">
        <v>15</v>
      </c>
      <c r="D453" s="1">
        <v>44075</v>
      </c>
      <c r="F453">
        <v>-1833</v>
      </c>
      <c r="G453">
        <v>3.4</v>
      </c>
      <c r="I453">
        <v>-62.32</v>
      </c>
      <c r="J453">
        <v>4.47</v>
      </c>
      <c r="K453">
        <v>-81.94</v>
      </c>
      <c r="L453">
        <v>7.87</v>
      </c>
      <c r="M453">
        <v>-144.26</v>
      </c>
    </row>
    <row r="454" spans="1:13" x14ac:dyDescent="0.25">
      <c r="A454">
        <v>202422</v>
      </c>
      <c r="B454">
        <v>14010</v>
      </c>
      <c r="C454" t="s">
        <v>15</v>
      </c>
      <c r="D454" s="1">
        <v>44075</v>
      </c>
      <c r="F454">
        <v>-1690.29</v>
      </c>
      <c r="G454">
        <v>3.4</v>
      </c>
      <c r="I454">
        <v>-57.47</v>
      </c>
      <c r="J454">
        <v>4.47</v>
      </c>
      <c r="K454">
        <v>-75.56</v>
      </c>
      <c r="L454">
        <v>7.87</v>
      </c>
      <c r="M454">
        <v>-133.03</v>
      </c>
    </row>
    <row r="455" spans="1:13" x14ac:dyDescent="0.25">
      <c r="A455">
        <v>202068</v>
      </c>
      <c r="B455">
        <v>14010</v>
      </c>
      <c r="C455" t="s">
        <v>15</v>
      </c>
      <c r="D455" s="1">
        <v>44075</v>
      </c>
      <c r="F455">
        <v>-729.6</v>
      </c>
      <c r="G455">
        <v>3.4</v>
      </c>
      <c r="I455">
        <v>-24.81</v>
      </c>
      <c r="J455">
        <v>4.47</v>
      </c>
      <c r="K455">
        <v>-32.61</v>
      </c>
      <c r="L455">
        <v>7.87</v>
      </c>
      <c r="M455">
        <v>-57.42</v>
      </c>
    </row>
    <row r="456" spans="1:13" x14ac:dyDescent="0.25">
      <c r="A456">
        <v>200213</v>
      </c>
      <c r="B456">
        <v>14010</v>
      </c>
      <c r="C456" t="s">
        <v>15</v>
      </c>
      <c r="D456" s="1">
        <v>44075</v>
      </c>
      <c r="F456">
        <v>-1973.92</v>
      </c>
      <c r="G456">
        <v>3.4</v>
      </c>
      <c r="I456">
        <v>-67.11</v>
      </c>
      <c r="J456">
        <v>4.47</v>
      </c>
      <c r="K456">
        <v>-88.24</v>
      </c>
      <c r="L456">
        <v>7.87</v>
      </c>
      <c r="M456">
        <v>-155.35</v>
      </c>
    </row>
    <row r="457" spans="1:13" x14ac:dyDescent="0.25">
      <c r="A457">
        <v>201867</v>
      </c>
      <c r="B457">
        <v>14010</v>
      </c>
      <c r="C457" t="s">
        <v>15</v>
      </c>
      <c r="D457" s="1">
        <v>44075</v>
      </c>
      <c r="F457">
        <v>-1009.82</v>
      </c>
      <c r="G457">
        <v>3.4</v>
      </c>
      <c r="I457">
        <v>-34.33</v>
      </c>
      <c r="J457">
        <v>4.47</v>
      </c>
      <c r="K457">
        <v>-45.14</v>
      </c>
      <c r="L457">
        <v>7.87</v>
      </c>
      <c r="M457">
        <v>-79.47</v>
      </c>
    </row>
    <row r="458" spans="1:13" x14ac:dyDescent="0.25">
      <c r="A458">
        <v>200221</v>
      </c>
      <c r="B458">
        <v>14010</v>
      </c>
      <c r="C458" t="s">
        <v>15</v>
      </c>
      <c r="D458" s="1">
        <v>44075</v>
      </c>
      <c r="F458">
        <v>-2119.3000000000002</v>
      </c>
      <c r="G458">
        <v>3.4</v>
      </c>
      <c r="I458">
        <v>-72.06</v>
      </c>
      <c r="J458">
        <v>4.47</v>
      </c>
      <c r="K458">
        <v>-94.73</v>
      </c>
      <c r="L458">
        <v>7.87</v>
      </c>
      <c r="M458">
        <v>-166.79</v>
      </c>
    </row>
    <row r="459" spans="1:13" x14ac:dyDescent="0.25">
      <c r="A459">
        <v>202330</v>
      </c>
      <c r="B459">
        <v>14010</v>
      </c>
      <c r="C459" t="s">
        <v>15</v>
      </c>
      <c r="D459" s="1">
        <v>44075</v>
      </c>
      <c r="F459">
        <v>-2315.3000000000002</v>
      </c>
      <c r="G459">
        <v>3.4</v>
      </c>
      <c r="I459">
        <v>-78.72</v>
      </c>
      <c r="J459">
        <v>4.47</v>
      </c>
      <c r="K459">
        <v>-103.49</v>
      </c>
      <c r="L459">
        <v>7.87</v>
      </c>
      <c r="M459">
        <v>-182.21</v>
      </c>
    </row>
    <row r="460" spans="1:13" x14ac:dyDescent="0.25">
      <c r="A460">
        <v>202222</v>
      </c>
      <c r="B460">
        <v>14010</v>
      </c>
      <c r="C460" t="s">
        <v>15</v>
      </c>
      <c r="D460" s="1">
        <v>44075</v>
      </c>
      <c r="F460">
        <v>-1897.87</v>
      </c>
      <c r="G460">
        <v>3.4</v>
      </c>
      <c r="I460">
        <v>-64.53</v>
      </c>
      <c r="J460">
        <v>4.47</v>
      </c>
      <c r="K460">
        <v>-84.83</v>
      </c>
      <c r="L460">
        <v>7.87</v>
      </c>
      <c r="M460">
        <v>-149.36000000000001</v>
      </c>
    </row>
    <row r="461" spans="1:13" x14ac:dyDescent="0.25">
      <c r="A461">
        <v>200244</v>
      </c>
      <c r="B461">
        <v>14010</v>
      </c>
      <c r="C461" t="s">
        <v>15</v>
      </c>
      <c r="D461" s="1">
        <v>44075</v>
      </c>
      <c r="G461">
        <v>3.4</v>
      </c>
      <c r="J461">
        <v>4.47</v>
      </c>
      <c r="L461">
        <v>7.87</v>
      </c>
    </row>
    <row r="462" spans="1:13" x14ac:dyDescent="0.25">
      <c r="A462">
        <v>202342</v>
      </c>
      <c r="B462">
        <v>14010</v>
      </c>
      <c r="C462" t="s">
        <v>15</v>
      </c>
      <c r="D462" s="1">
        <v>44075</v>
      </c>
      <c r="F462">
        <v>-2521.66</v>
      </c>
      <c r="G462">
        <v>3.4</v>
      </c>
      <c r="I462">
        <v>-85.74</v>
      </c>
      <c r="J462">
        <v>4.47</v>
      </c>
      <c r="K462">
        <v>-112.71</v>
      </c>
      <c r="L462">
        <v>7.87</v>
      </c>
      <c r="M462">
        <v>-198.45</v>
      </c>
    </row>
    <row r="463" spans="1:13" x14ac:dyDescent="0.25">
      <c r="A463">
        <v>202588</v>
      </c>
      <c r="B463">
        <v>14010</v>
      </c>
      <c r="C463" t="s">
        <v>15</v>
      </c>
      <c r="D463" s="1">
        <v>44075</v>
      </c>
      <c r="F463">
        <v>-2092.2199999999998</v>
      </c>
      <c r="G463">
        <v>3.4</v>
      </c>
      <c r="I463">
        <v>-71.14</v>
      </c>
      <c r="J463">
        <v>4.47</v>
      </c>
      <c r="K463">
        <v>-93.52</v>
      </c>
      <c r="L463">
        <v>7.87</v>
      </c>
      <c r="M463">
        <v>-164.66</v>
      </c>
    </row>
    <row r="464" spans="1:13" x14ac:dyDescent="0.25">
      <c r="A464">
        <v>201756</v>
      </c>
      <c r="B464">
        <v>14010</v>
      </c>
      <c r="C464" t="s">
        <v>15</v>
      </c>
      <c r="D464" s="1">
        <v>44075</v>
      </c>
      <c r="F464">
        <v>-1579.49</v>
      </c>
      <c r="G464">
        <v>3.4</v>
      </c>
      <c r="I464">
        <v>-53.7</v>
      </c>
      <c r="J464">
        <v>4.47</v>
      </c>
      <c r="K464">
        <v>-70.61</v>
      </c>
      <c r="L464">
        <v>7.87</v>
      </c>
      <c r="M464">
        <v>-124.31</v>
      </c>
    </row>
    <row r="465" spans="1:13" x14ac:dyDescent="0.25">
      <c r="A465">
        <v>200259</v>
      </c>
      <c r="B465">
        <v>14010</v>
      </c>
      <c r="C465" t="s">
        <v>15</v>
      </c>
      <c r="D465" s="1">
        <v>44075</v>
      </c>
      <c r="F465">
        <v>-648.84</v>
      </c>
      <c r="G465">
        <v>3.4</v>
      </c>
      <c r="I465">
        <v>-22.06</v>
      </c>
      <c r="J465">
        <v>4.47</v>
      </c>
      <c r="K465">
        <v>-29</v>
      </c>
      <c r="L465">
        <v>7.87</v>
      </c>
      <c r="M465">
        <v>-51.06</v>
      </c>
    </row>
    <row r="466" spans="1:13" x14ac:dyDescent="0.25">
      <c r="A466">
        <v>200267</v>
      </c>
      <c r="B466">
        <v>14010</v>
      </c>
      <c r="C466" t="s">
        <v>15</v>
      </c>
      <c r="D466" s="1">
        <v>44075</v>
      </c>
      <c r="F466">
        <v>-1456</v>
      </c>
      <c r="G466">
        <v>3.4</v>
      </c>
      <c r="I466">
        <v>-49.5</v>
      </c>
      <c r="J466">
        <v>4.47</v>
      </c>
      <c r="K466">
        <v>-65.09</v>
      </c>
      <c r="L466">
        <v>7.87</v>
      </c>
      <c r="M466">
        <v>-114.59</v>
      </c>
    </row>
    <row r="467" spans="1:13" x14ac:dyDescent="0.25">
      <c r="A467">
        <v>200276</v>
      </c>
      <c r="B467">
        <v>14010</v>
      </c>
      <c r="C467" t="s">
        <v>15</v>
      </c>
      <c r="D467" s="1">
        <v>44075</v>
      </c>
      <c r="F467">
        <v>-734.4</v>
      </c>
      <c r="G467">
        <v>3.4</v>
      </c>
      <c r="I467">
        <v>-24.97</v>
      </c>
      <c r="J467">
        <v>4.47</v>
      </c>
      <c r="K467">
        <v>-32.83</v>
      </c>
      <c r="L467">
        <v>7.87</v>
      </c>
      <c r="M467">
        <v>-57.8</v>
      </c>
    </row>
    <row r="468" spans="1:13" x14ac:dyDescent="0.25">
      <c r="A468">
        <v>202590</v>
      </c>
      <c r="B468">
        <v>14010</v>
      </c>
      <c r="C468" t="s">
        <v>15</v>
      </c>
      <c r="D468" s="1">
        <v>44075</v>
      </c>
      <c r="F468">
        <v>-1783.65</v>
      </c>
      <c r="G468">
        <v>3.4</v>
      </c>
      <c r="I468">
        <v>-60.64</v>
      </c>
      <c r="J468">
        <v>4.47</v>
      </c>
      <c r="K468">
        <v>-79.73</v>
      </c>
      <c r="L468">
        <v>7.87</v>
      </c>
      <c r="M468">
        <v>-140.37</v>
      </c>
    </row>
    <row r="469" spans="1:13" x14ac:dyDescent="0.25">
      <c r="A469">
        <v>200277</v>
      </c>
      <c r="B469">
        <v>14010</v>
      </c>
      <c r="C469" t="s">
        <v>15</v>
      </c>
      <c r="D469" s="1">
        <v>44075</v>
      </c>
      <c r="F469">
        <v>-1221.58</v>
      </c>
      <c r="G469">
        <v>3.4</v>
      </c>
      <c r="I469">
        <v>-41.53</v>
      </c>
      <c r="J469">
        <v>4.47</v>
      </c>
      <c r="K469">
        <v>-54.61</v>
      </c>
      <c r="L469">
        <v>7.87</v>
      </c>
      <c r="M469">
        <v>-96.14</v>
      </c>
    </row>
    <row r="470" spans="1:13" x14ac:dyDescent="0.25">
      <c r="A470">
        <v>202423</v>
      </c>
      <c r="B470">
        <v>14010</v>
      </c>
      <c r="C470" t="s">
        <v>15</v>
      </c>
      <c r="D470" s="1">
        <v>44075</v>
      </c>
      <c r="F470">
        <v>-1943.51</v>
      </c>
      <c r="G470">
        <v>3.4</v>
      </c>
      <c r="I470">
        <v>-66.08</v>
      </c>
      <c r="J470">
        <v>4.47</v>
      </c>
      <c r="K470">
        <v>-86.87</v>
      </c>
      <c r="L470">
        <v>7.87</v>
      </c>
      <c r="M470">
        <v>-152.94999999999999</v>
      </c>
    </row>
    <row r="471" spans="1:13" x14ac:dyDescent="0.25">
      <c r="A471">
        <v>200286</v>
      </c>
      <c r="B471">
        <v>14010</v>
      </c>
      <c r="C471" t="s">
        <v>15</v>
      </c>
      <c r="D471" s="1">
        <v>44075</v>
      </c>
      <c r="F471">
        <v>-732.18</v>
      </c>
      <c r="G471">
        <v>3.4</v>
      </c>
      <c r="I471">
        <v>-24.89</v>
      </c>
      <c r="J471">
        <v>4.47</v>
      </c>
      <c r="K471">
        <v>-32.729999999999997</v>
      </c>
      <c r="L471">
        <v>7.87</v>
      </c>
      <c r="M471">
        <v>-57.62</v>
      </c>
    </row>
    <row r="472" spans="1:13" x14ac:dyDescent="0.25">
      <c r="A472">
        <v>202226</v>
      </c>
      <c r="B472">
        <v>14010</v>
      </c>
      <c r="C472" t="s">
        <v>15</v>
      </c>
      <c r="D472" s="1">
        <v>44075</v>
      </c>
      <c r="F472">
        <v>-2262.1799999999998</v>
      </c>
      <c r="G472">
        <v>3.4</v>
      </c>
      <c r="I472">
        <v>-76.91</v>
      </c>
      <c r="J472">
        <v>4.47</v>
      </c>
      <c r="K472">
        <v>-101.12</v>
      </c>
      <c r="L472">
        <v>7.87</v>
      </c>
      <c r="M472">
        <v>-178.03</v>
      </c>
    </row>
    <row r="473" spans="1:13" x14ac:dyDescent="0.25">
      <c r="A473">
        <v>202275</v>
      </c>
      <c r="B473">
        <v>14010</v>
      </c>
      <c r="C473" t="s">
        <v>15</v>
      </c>
      <c r="D473" s="1">
        <v>44075</v>
      </c>
      <c r="F473">
        <v>-2095.21</v>
      </c>
      <c r="G473">
        <v>3.4</v>
      </c>
      <c r="I473">
        <v>-71.239999999999995</v>
      </c>
      <c r="J473">
        <v>4.47</v>
      </c>
      <c r="K473">
        <v>-93.65</v>
      </c>
      <c r="L473">
        <v>7.87</v>
      </c>
      <c r="M473">
        <v>-164.89</v>
      </c>
    </row>
    <row r="474" spans="1:13" x14ac:dyDescent="0.25">
      <c r="A474">
        <v>200316</v>
      </c>
      <c r="B474">
        <v>14010</v>
      </c>
      <c r="C474" t="s">
        <v>15</v>
      </c>
      <c r="D474" s="1">
        <v>44075</v>
      </c>
      <c r="F474">
        <v>-649.48</v>
      </c>
      <c r="G474">
        <v>3.4</v>
      </c>
      <c r="I474">
        <v>-22.08</v>
      </c>
      <c r="J474">
        <v>4.47</v>
      </c>
      <c r="K474">
        <v>-29.03</v>
      </c>
      <c r="L474">
        <v>7.87</v>
      </c>
      <c r="M474">
        <v>-51.11</v>
      </c>
    </row>
    <row r="475" spans="1:13" x14ac:dyDescent="0.25">
      <c r="A475">
        <v>200327</v>
      </c>
      <c r="B475">
        <v>14010</v>
      </c>
      <c r="C475" t="s">
        <v>15</v>
      </c>
      <c r="D475" s="1">
        <v>44075</v>
      </c>
      <c r="F475">
        <v>-1293.0899999999999</v>
      </c>
      <c r="G475">
        <v>3.4</v>
      </c>
      <c r="I475">
        <v>-43.97</v>
      </c>
      <c r="J475">
        <v>4.47</v>
      </c>
      <c r="K475">
        <v>-57.8</v>
      </c>
      <c r="L475">
        <v>7.87</v>
      </c>
      <c r="M475">
        <v>-101.77</v>
      </c>
    </row>
    <row r="476" spans="1:13" x14ac:dyDescent="0.25">
      <c r="A476">
        <v>202494</v>
      </c>
      <c r="B476">
        <v>14010</v>
      </c>
      <c r="C476" t="s">
        <v>15</v>
      </c>
      <c r="D476" s="1">
        <v>44075</v>
      </c>
      <c r="F476">
        <v>-2324</v>
      </c>
      <c r="G476">
        <v>3.4</v>
      </c>
      <c r="I476">
        <v>-79.02</v>
      </c>
      <c r="J476">
        <v>4.47</v>
      </c>
      <c r="K476">
        <v>-103.88</v>
      </c>
      <c r="L476">
        <v>7.87</v>
      </c>
      <c r="M476">
        <v>-182.9</v>
      </c>
    </row>
    <row r="477" spans="1:13" x14ac:dyDescent="0.25">
      <c r="A477">
        <v>200360</v>
      </c>
      <c r="B477">
        <v>14010</v>
      </c>
      <c r="C477" t="s">
        <v>15</v>
      </c>
      <c r="D477" s="1">
        <v>44075</v>
      </c>
      <c r="F477">
        <v>-1666.6</v>
      </c>
      <c r="G477">
        <v>3.4</v>
      </c>
      <c r="I477">
        <v>-56.66</v>
      </c>
      <c r="J477">
        <v>4.47</v>
      </c>
      <c r="K477">
        <v>-74.5</v>
      </c>
      <c r="L477">
        <v>7.87</v>
      </c>
      <c r="M477">
        <v>-131.16</v>
      </c>
    </row>
    <row r="478" spans="1:13" x14ac:dyDescent="0.25">
      <c r="A478">
        <v>200377</v>
      </c>
      <c r="B478">
        <v>14010</v>
      </c>
      <c r="C478" t="s">
        <v>15</v>
      </c>
      <c r="D478" s="1">
        <v>44075</v>
      </c>
      <c r="F478">
        <v>-877.8</v>
      </c>
      <c r="G478">
        <v>3.4</v>
      </c>
      <c r="I478">
        <v>-29.85</v>
      </c>
      <c r="J478">
        <v>4.47</v>
      </c>
      <c r="K478">
        <v>-39.229999999999997</v>
      </c>
      <c r="L478">
        <v>7.87</v>
      </c>
      <c r="M478">
        <v>-69.08</v>
      </c>
    </row>
    <row r="479" spans="1:13" x14ac:dyDescent="0.25">
      <c r="A479">
        <v>202102</v>
      </c>
      <c r="B479">
        <v>14010</v>
      </c>
      <c r="C479" t="s">
        <v>15</v>
      </c>
      <c r="D479" s="1">
        <v>44075</v>
      </c>
      <c r="F479">
        <v>-1083.1500000000001</v>
      </c>
      <c r="G479">
        <v>3.4</v>
      </c>
      <c r="I479">
        <v>-36.83</v>
      </c>
      <c r="J479">
        <v>4.47</v>
      </c>
      <c r="K479">
        <v>-48.41</v>
      </c>
      <c r="L479">
        <v>7.87</v>
      </c>
      <c r="M479">
        <v>-85.24</v>
      </c>
    </row>
    <row r="480" spans="1:13" x14ac:dyDescent="0.25">
      <c r="A480">
        <v>202344</v>
      </c>
      <c r="B480">
        <v>14010</v>
      </c>
      <c r="C480" t="s">
        <v>15</v>
      </c>
      <c r="D480" s="1">
        <v>44075</v>
      </c>
      <c r="F480">
        <v>-3095.04</v>
      </c>
      <c r="G480">
        <v>3.4</v>
      </c>
      <c r="I480">
        <v>-105.23</v>
      </c>
      <c r="J480">
        <v>4.47</v>
      </c>
      <c r="K480">
        <v>-138.35</v>
      </c>
      <c r="L480">
        <v>7.87</v>
      </c>
      <c r="M480">
        <v>-243.58</v>
      </c>
    </row>
    <row r="481" spans="1:13" x14ac:dyDescent="0.25">
      <c r="A481">
        <v>202522</v>
      </c>
      <c r="B481">
        <v>14010</v>
      </c>
      <c r="C481" t="s">
        <v>15</v>
      </c>
      <c r="D481" s="1">
        <v>44075</v>
      </c>
      <c r="F481">
        <v>-2030.92</v>
      </c>
      <c r="G481">
        <v>3.4</v>
      </c>
      <c r="I481">
        <v>-69.05</v>
      </c>
      <c r="J481">
        <v>4.47</v>
      </c>
      <c r="K481">
        <v>-90.78</v>
      </c>
      <c r="L481">
        <v>7.87</v>
      </c>
      <c r="M481">
        <v>-159.83000000000001</v>
      </c>
    </row>
    <row r="482" spans="1:13" x14ac:dyDescent="0.25">
      <c r="A482">
        <v>200444</v>
      </c>
      <c r="B482">
        <v>14010</v>
      </c>
      <c r="C482" t="s">
        <v>15</v>
      </c>
      <c r="D482" s="1">
        <v>44075</v>
      </c>
      <c r="F482">
        <v>-2718.92</v>
      </c>
      <c r="G482">
        <v>3.4</v>
      </c>
      <c r="I482">
        <v>-92.44</v>
      </c>
      <c r="J482">
        <v>4.47</v>
      </c>
      <c r="K482">
        <v>-121.54</v>
      </c>
      <c r="L482">
        <v>7.87</v>
      </c>
      <c r="M482">
        <v>-213.98</v>
      </c>
    </row>
    <row r="483" spans="1:13" x14ac:dyDescent="0.25">
      <c r="A483">
        <v>202449</v>
      </c>
      <c r="B483">
        <v>14010</v>
      </c>
      <c r="C483" t="s">
        <v>15</v>
      </c>
      <c r="D483" s="1">
        <v>44075</v>
      </c>
      <c r="F483">
        <v>-2385.1999999999998</v>
      </c>
      <c r="G483">
        <v>3.4</v>
      </c>
      <c r="I483">
        <v>-81.09</v>
      </c>
      <c r="J483">
        <v>4.47</v>
      </c>
      <c r="K483">
        <v>-106.64</v>
      </c>
      <c r="L483">
        <v>7.87</v>
      </c>
      <c r="M483">
        <v>-187.73</v>
      </c>
    </row>
    <row r="484" spans="1:13" x14ac:dyDescent="0.25">
      <c r="A484">
        <v>201373</v>
      </c>
      <c r="B484">
        <v>14010</v>
      </c>
      <c r="C484" t="s">
        <v>15</v>
      </c>
      <c r="D484" s="1">
        <v>44075</v>
      </c>
      <c r="F484">
        <v>-2119.2600000000002</v>
      </c>
      <c r="G484">
        <v>3.4</v>
      </c>
      <c r="I484">
        <v>-72.05</v>
      </c>
      <c r="J484">
        <v>4.47</v>
      </c>
      <c r="K484">
        <v>-94.74</v>
      </c>
      <c r="L484">
        <v>7.87</v>
      </c>
      <c r="M484">
        <v>-166.79</v>
      </c>
    </row>
    <row r="485" spans="1:13" x14ac:dyDescent="0.25">
      <c r="A485">
        <v>201344</v>
      </c>
      <c r="B485">
        <v>14010</v>
      </c>
      <c r="C485" t="s">
        <v>15</v>
      </c>
      <c r="D485" s="1">
        <v>44075</v>
      </c>
      <c r="F485">
        <v>-691.26</v>
      </c>
      <c r="G485">
        <v>3.4</v>
      </c>
      <c r="I485">
        <v>-23.5</v>
      </c>
      <c r="J485">
        <v>4.47</v>
      </c>
      <c r="K485">
        <v>-30.9</v>
      </c>
      <c r="L485">
        <v>7.87</v>
      </c>
      <c r="M485">
        <v>-54.4</v>
      </c>
    </row>
    <row r="486" spans="1:13" x14ac:dyDescent="0.25">
      <c r="A486">
        <v>201382</v>
      </c>
      <c r="B486">
        <v>14010</v>
      </c>
      <c r="C486" t="s">
        <v>15</v>
      </c>
      <c r="D486" s="1">
        <v>44075</v>
      </c>
      <c r="F486">
        <v>-1200.6300000000001</v>
      </c>
      <c r="G486">
        <v>3.4</v>
      </c>
      <c r="I486">
        <v>-40.82</v>
      </c>
      <c r="J486">
        <v>4.47</v>
      </c>
      <c r="K486">
        <v>-53.67</v>
      </c>
      <c r="L486">
        <v>7.87</v>
      </c>
      <c r="M486">
        <v>-94.49</v>
      </c>
    </row>
    <row r="487" spans="1:13" x14ac:dyDescent="0.25">
      <c r="A487">
        <v>202556</v>
      </c>
      <c r="B487">
        <v>14010</v>
      </c>
      <c r="C487" t="s">
        <v>15</v>
      </c>
      <c r="D487" s="1">
        <v>44075</v>
      </c>
      <c r="F487">
        <v>-2742.4</v>
      </c>
      <c r="G487">
        <v>3.4</v>
      </c>
      <c r="I487">
        <v>-93.24</v>
      </c>
      <c r="J487">
        <v>4.47</v>
      </c>
      <c r="K487">
        <v>-122.59</v>
      </c>
      <c r="L487">
        <v>7.87</v>
      </c>
      <c r="M487">
        <v>-215.83</v>
      </c>
    </row>
    <row r="488" spans="1:13" x14ac:dyDescent="0.25">
      <c r="A488">
        <v>200484</v>
      </c>
      <c r="B488">
        <v>14010</v>
      </c>
      <c r="C488" t="s">
        <v>15</v>
      </c>
      <c r="D488" s="1">
        <v>44075</v>
      </c>
      <c r="F488">
        <v>-1644.82</v>
      </c>
      <c r="G488">
        <v>3.4</v>
      </c>
      <c r="I488">
        <v>-55.92</v>
      </c>
      <c r="J488">
        <v>4.47</v>
      </c>
      <c r="K488">
        <v>-73.53</v>
      </c>
      <c r="L488">
        <v>7.87</v>
      </c>
      <c r="M488">
        <v>-129.44999999999999</v>
      </c>
    </row>
    <row r="489" spans="1:13" x14ac:dyDescent="0.25">
      <c r="A489">
        <v>202591</v>
      </c>
      <c r="B489">
        <v>14010</v>
      </c>
      <c r="C489" t="s">
        <v>15</v>
      </c>
      <c r="D489" s="1">
        <v>44075</v>
      </c>
      <c r="F489">
        <v>-1809.6</v>
      </c>
      <c r="G489">
        <v>3.4</v>
      </c>
      <c r="I489">
        <v>-61.53</v>
      </c>
      <c r="J489">
        <v>4.47</v>
      </c>
      <c r="K489">
        <v>-80.89</v>
      </c>
      <c r="L489">
        <v>7.87</v>
      </c>
      <c r="M489">
        <v>-142.41999999999999</v>
      </c>
    </row>
    <row r="490" spans="1:13" x14ac:dyDescent="0.25">
      <c r="A490">
        <v>202231</v>
      </c>
      <c r="B490">
        <v>14010</v>
      </c>
      <c r="C490" t="s">
        <v>15</v>
      </c>
      <c r="D490" s="1">
        <v>44075</v>
      </c>
      <c r="F490">
        <v>-1276.58</v>
      </c>
      <c r="G490">
        <v>3.4</v>
      </c>
      <c r="I490">
        <v>-43.4</v>
      </c>
      <c r="J490">
        <v>4.47</v>
      </c>
      <c r="K490">
        <v>-57.07</v>
      </c>
      <c r="L490">
        <v>7.87</v>
      </c>
      <c r="M490">
        <v>-100.47</v>
      </c>
    </row>
    <row r="491" spans="1:13" x14ac:dyDescent="0.25">
      <c r="A491">
        <v>202332</v>
      </c>
      <c r="B491">
        <v>14010</v>
      </c>
      <c r="C491" t="s">
        <v>15</v>
      </c>
      <c r="D491" s="1">
        <v>44075</v>
      </c>
      <c r="F491">
        <v>-1268.4100000000001</v>
      </c>
      <c r="G491">
        <v>3.4</v>
      </c>
      <c r="I491">
        <v>-43.13</v>
      </c>
      <c r="J491">
        <v>4.47</v>
      </c>
      <c r="K491">
        <v>-56.69</v>
      </c>
      <c r="L491">
        <v>7.87</v>
      </c>
      <c r="M491">
        <v>-99.82</v>
      </c>
    </row>
    <row r="492" spans="1:13" x14ac:dyDescent="0.25">
      <c r="A492">
        <v>200498</v>
      </c>
      <c r="B492">
        <v>14010</v>
      </c>
      <c r="C492" t="s">
        <v>15</v>
      </c>
      <c r="D492" s="1">
        <v>44075</v>
      </c>
      <c r="F492">
        <v>-131.32</v>
      </c>
      <c r="G492">
        <v>3.4</v>
      </c>
      <c r="I492">
        <v>-4.46</v>
      </c>
      <c r="J492">
        <v>4.47</v>
      </c>
      <c r="K492">
        <v>-5.87</v>
      </c>
      <c r="L492">
        <v>7.87</v>
      </c>
      <c r="M492">
        <v>-10.33</v>
      </c>
    </row>
    <row r="493" spans="1:13" x14ac:dyDescent="0.25">
      <c r="A493">
        <v>201301</v>
      </c>
      <c r="B493">
        <v>14010</v>
      </c>
      <c r="C493" t="s">
        <v>15</v>
      </c>
      <c r="D493" s="1">
        <v>44075</v>
      </c>
      <c r="F493">
        <v>-1774.22</v>
      </c>
      <c r="G493">
        <v>3.4</v>
      </c>
      <c r="I493">
        <v>-60.32</v>
      </c>
      <c r="J493">
        <v>4.47</v>
      </c>
      <c r="K493">
        <v>-79.31</v>
      </c>
      <c r="L493">
        <v>7.87</v>
      </c>
      <c r="M493">
        <v>-139.63</v>
      </c>
    </row>
    <row r="494" spans="1:13" x14ac:dyDescent="0.25">
      <c r="A494">
        <v>200504</v>
      </c>
      <c r="B494">
        <v>14010</v>
      </c>
      <c r="C494" t="s">
        <v>15</v>
      </c>
      <c r="D494" s="1">
        <v>44075</v>
      </c>
      <c r="F494">
        <v>-1854.38</v>
      </c>
      <c r="G494">
        <v>3.4</v>
      </c>
      <c r="I494">
        <v>-63.05</v>
      </c>
      <c r="J494">
        <v>4.47</v>
      </c>
      <c r="K494">
        <v>-82.89</v>
      </c>
      <c r="L494">
        <v>7.87</v>
      </c>
      <c r="M494">
        <v>-145.94</v>
      </c>
    </row>
    <row r="495" spans="1:13" x14ac:dyDescent="0.25">
      <c r="A495">
        <v>200514</v>
      </c>
      <c r="B495">
        <v>14010</v>
      </c>
      <c r="C495" t="s">
        <v>15</v>
      </c>
      <c r="D495" s="1">
        <v>44075</v>
      </c>
      <c r="F495">
        <v>-2696.91</v>
      </c>
      <c r="G495">
        <v>3.4</v>
      </c>
      <c r="I495">
        <v>-91.69</v>
      </c>
      <c r="J495">
        <v>4.47</v>
      </c>
      <c r="K495">
        <v>-120.56</v>
      </c>
      <c r="L495">
        <v>7.87</v>
      </c>
      <c r="M495">
        <v>-212.25</v>
      </c>
    </row>
    <row r="496" spans="1:13" x14ac:dyDescent="0.25">
      <c r="A496">
        <v>202196</v>
      </c>
      <c r="B496">
        <v>14010</v>
      </c>
      <c r="C496" t="s">
        <v>15</v>
      </c>
      <c r="D496" s="1">
        <v>44075</v>
      </c>
      <c r="F496">
        <v>-747.64</v>
      </c>
      <c r="G496">
        <v>3.4</v>
      </c>
      <c r="I496">
        <v>-25.42</v>
      </c>
      <c r="J496">
        <v>4.47</v>
      </c>
      <c r="K496">
        <v>-33.42</v>
      </c>
      <c r="L496">
        <v>7.87</v>
      </c>
      <c r="M496">
        <v>-58.84</v>
      </c>
    </row>
    <row r="497" spans="1:13" x14ac:dyDescent="0.25">
      <c r="A497">
        <v>201196</v>
      </c>
      <c r="B497">
        <v>14010</v>
      </c>
      <c r="C497" t="s">
        <v>15</v>
      </c>
      <c r="D497" s="1">
        <v>44075</v>
      </c>
      <c r="F497">
        <v>-847.12</v>
      </c>
      <c r="G497">
        <v>3.4</v>
      </c>
      <c r="I497">
        <v>-28.8</v>
      </c>
      <c r="J497">
        <v>4.47</v>
      </c>
      <c r="K497">
        <v>-37.869999999999997</v>
      </c>
      <c r="L497">
        <v>7.87</v>
      </c>
      <c r="M497">
        <v>-66.67</v>
      </c>
    </row>
    <row r="498" spans="1:13" x14ac:dyDescent="0.25">
      <c r="A498">
        <v>202124</v>
      </c>
      <c r="B498">
        <v>14010</v>
      </c>
      <c r="C498" t="s">
        <v>15</v>
      </c>
      <c r="D498" s="1">
        <v>44075</v>
      </c>
      <c r="F498">
        <v>59.61</v>
      </c>
      <c r="G498">
        <v>3.4</v>
      </c>
      <c r="I498">
        <v>2.0299999999999998</v>
      </c>
      <c r="J498">
        <v>4.47</v>
      </c>
      <c r="K498">
        <v>2.66</v>
      </c>
      <c r="L498">
        <v>7.87</v>
      </c>
      <c r="M498">
        <v>4.6900000000000004</v>
      </c>
    </row>
    <row r="499" spans="1:13" x14ac:dyDescent="0.25">
      <c r="A499">
        <v>202545</v>
      </c>
      <c r="B499">
        <v>14010</v>
      </c>
      <c r="C499" t="s">
        <v>15</v>
      </c>
      <c r="D499" s="1">
        <v>44075</v>
      </c>
      <c r="F499">
        <v>-1943.51</v>
      </c>
      <c r="G499">
        <v>3.4</v>
      </c>
      <c r="I499">
        <v>-66.08</v>
      </c>
      <c r="J499">
        <v>4.47</v>
      </c>
      <c r="K499">
        <v>-86.87</v>
      </c>
      <c r="L499">
        <v>7.87</v>
      </c>
      <c r="M499">
        <v>-152.94999999999999</v>
      </c>
    </row>
    <row r="500" spans="1:13" x14ac:dyDescent="0.25">
      <c r="A500">
        <v>200530</v>
      </c>
      <c r="B500">
        <v>14010</v>
      </c>
      <c r="C500" t="s">
        <v>15</v>
      </c>
      <c r="D500" s="1">
        <v>44075</v>
      </c>
      <c r="F500">
        <v>-3436.67</v>
      </c>
      <c r="G500">
        <v>3.4</v>
      </c>
      <c r="I500">
        <v>-116.85</v>
      </c>
      <c r="J500">
        <v>4.47</v>
      </c>
      <c r="K500">
        <v>-153.62</v>
      </c>
      <c r="L500">
        <v>7.87</v>
      </c>
      <c r="M500">
        <v>-270.47000000000003</v>
      </c>
    </row>
    <row r="501" spans="1:13" x14ac:dyDescent="0.25">
      <c r="A501">
        <v>200531</v>
      </c>
      <c r="B501">
        <v>14010</v>
      </c>
      <c r="C501" t="s">
        <v>15</v>
      </c>
      <c r="D501" s="1">
        <v>44075</v>
      </c>
      <c r="F501">
        <v>-1810.9</v>
      </c>
      <c r="G501">
        <v>3.4</v>
      </c>
      <c r="I501">
        <v>-61.57</v>
      </c>
      <c r="J501">
        <v>4.47</v>
      </c>
      <c r="K501">
        <v>-80.95</v>
      </c>
      <c r="L501">
        <v>7.87</v>
      </c>
      <c r="M501">
        <v>-142.52000000000001</v>
      </c>
    </row>
    <row r="502" spans="1:13" x14ac:dyDescent="0.25">
      <c r="A502">
        <v>201596</v>
      </c>
      <c r="B502">
        <v>14010</v>
      </c>
      <c r="C502" t="s">
        <v>15</v>
      </c>
      <c r="D502" s="1">
        <v>44075</v>
      </c>
      <c r="F502">
        <v>-2489.2399999999998</v>
      </c>
      <c r="G502">
        <v>3.4</v>
      </c>
      <c r="I502">
        <v>-84.63</v>
      </c>
      <c r="J502">
        <v>4.47</v>
      </c>
      <c r="K502">
        <v>-111.27</v>
      </c>
      <c r="L502">
        <v>7.87</v>
      </c>
      <c r="M502">
        <v>-195.9</v>
      </c>
    </row>
    <row r="503" spans="1:13" x14ac:dyDescent="0.25">
      <c r="A503">
        <v>202385</v>
      </c>
      <c r="B503">
        <v>14010</v>
      </c>
      <c r="C503" t="s">
        <v>15</v>
      </c>
      <c r="D503" s="1">
        <v>44075</v>
      </c>
      <c r="F503">
        <v>-3079.6</v>
      </c>
      <c r="G503">
        <v>3.4</v>
      </c>
      <c r="I503">
        <v>-104.7</v>
      </c>
      <c r="J503">
        <v>4.47</v>
      </c>
      <c r="K503">
        <v>-137.65</v>
      </c>
      <c r="L503">
        <v>7.87</v>
      </c>
      <c r="M503">
        <v>-242.35</v>
      </c>
    </row>
    <row r="504" spans="1:13" x14ac:dyDescent="0.25">
      <c r="A504">
        <v>201641</v>
      </c>
      <c r="B504">
        <v>14010</v>
      </c>
      <c r="C504" t="s">
        <v>15</v>
      </c>
      <c r="D504" s="1">
        <v>44075</v>
      </c>
      <c r="F504">
        <v>-1189.28</v>
      </c>
      <c r="G504">
        <v>3.4</v>
      </c>
      <c r="I504">
        <v>-40.44</v>
      </c>
      <c r="J504">
        <v>4.47</v>
      </c>
      <c r="K504">
        <v>-53.16</v>
      </c>
      <c r="L504">
        <v>7.87</v>
      </c>
      <c r="M504">
        <v>-93.6</v>
      </c>
    </row>
    <row r="505" spans="1:13" x14ac:dyDescent="0.25">
      <c r="A505">
        <v>200544</v>
      </c>
      <c r="B505">
        <v>14010</v>
      </c>
      <c r="C505" t="s">
        <v>15</v>
      </c>
      <c r="D505" s="1">
        <v>44075</v>
      </c>
      <c r="F505">
        <v>-2659.77</v>
      </c>
      <c r="G505">
        <v>3.4</v>
      </c>
      <c r="I505">
        <v>-90.43</v>
      </c>
      <c r="J505">
        <v>4.47</v>
      </c>
      <c r="K505">
        <v>-118.89</v>
      </c>
      <c r="L505">
        <v>7.87</v>
      </c>
      <c r="M505">
        <v>-209.32</v>
      </c>
    </row>
    <row r="506" spans="1:13" x14ac:dyDescent="0.25">
      <c r="A506">
        <v>202063</v>
      </c>
      <c r="B506">
        <v>14010</v>
      </c>
      <c r="C506" t="s">
        <v>15</v>
      </c>
      <c r="D506" s="1">
        <v>44075</v>
      </c>
      <c r="F506">
        <v>-1285.3499999999999</v>
      </c>
      <c r="G506">
        <v>3.4</v>
      </c>
      <c r="I506">
        <v>-43.7</v>
      </c>
      <c r="J506">
        <v>4.47</v>
      </c>
      <c r="K506">
        <v>-57.46</v>
      </c>
      <c r="L506">
        <v>7.87</v>
      </c>
      <c r="M506">
        <v>-101.16</v>
      </c>
    </row>
    <row r="507" spans="1:13" x14ac:dyDescent="0.25">
      <c r="A507">
        <v>201608</v>
      </c>
      <c r="B507">
        <v>14010</v>
      </c>
      <c r="C507" t="s">
        <v>15</v>
      </c>
      <c r="D507" s="1">
        <v>44075</v>
      </c>
      <c r="F507">
        <v>-2217.21</v>
      </c>
      <c r="G507">
        <v>3.4</v>
      </c>
      <c r="I507">
        <v>-75.39</v>
      </c>
      <c r="J507">
        <v>4.47</v>
      </c>
      <c r="K507">
        <v>-99.1</v>
      </c>
      <c r="L507">
        <v>7.87</v>
      </c>
      <c r="M507">
        <v>-174.49</v>
      </c>
    </row>
    <row r="508" spans="1:13" x14ac:dyDescent="0.25">
      <c r="A508">
        <v>202516</v>
      </c>
      <c r="B508">
        <v>14010</v>
      </c>
      <c r="C508" t="s">
        <v>15</v>
      </c>
      <c r="D508" s="1">
        <v>44075</v>
      </c>
      <c r="F508">
        <v>-1844.92</v>
      </c>
      <c r="G508">
        <v>3.4</v>
      </c>
      <c r="I508">
        <v>-62.73</v>
      </c>
      <c r="J508">
        <v>4.47</v>
      </c>
      <c r="K508">
        <v>-82.47</v>
      </c>
      <c r="L508">
        <v>7.87</v>
      </c>
      <c r="M508">
        <v>-145.19999999999999</v>
      </c>
    </row>
    <row r="509" spans="1:13" x14ac:dyDescent="0.25">
      <c r="A509">
        <v>202333</v>
      </c>
      <c r="B509">
        <v>14010</v>
      </c>
      <c r="C509" t="s">
        <v>15</v>
      </c>
      <c r="D509" s="1">
        <v>44075</v>
      </c>
      <c r="F509">
        <v>-1667.51</v>
      </c>
      <c r="G509">
        <v>3.4</v>
      </c>
      <c r="I509">
        <v>-56.7</v>
      </c>
      <c r="J509">
        <v>4.47</v>
      </c>
      <c r="K509">
        <v>-74.53</v>
      </c>
      <c r="L509">
        <v>7.87</v>
      </c>
      <c r="M509">
        <v>-131.22999999999999</v>
      </c>
    </row>
    <row r="510" spans="1:13" x14ac:dyDescent="0.25">
      <c r="A510">
        <v>202334</v>
      </c>
      <c r="B510">
        <v>14010</v>
      </c>
      <c r="C510" t="s">
        <v>15</v>
      </c>
      <c r="D510" s="1">
        <v>44075</v>
      </c>
      <c r="F510">
        <v>-2136.21</v>
      </c>
      <c r="G510">
        <v>3.4</v>
      </c>
      <c r="I510">
        <v>-72.63</v>
      </c>
      <c r="J510">
        <v>4.47</v>
      </c>
      <c r="K510">
        <v>-95.49</v>
      </c>
      <c r="L510">
        <v>7.87</v>
      </c>
      <c r="M510">
        <v>-168.12</v>
      </c>
    </row>
    <row r="511" spans="1:13" x14ac:dyDescent="0.25">
      <c r="A511">
        <v>202015</v>
      </c>
      <c r="B511">
        <v>14010</v>
      </c>
      <c r="C511" t="s">
        <v>15</v>
      </c>
      <c r="D511" s="1">
        <v>44075</v>
      </c>
      <c r="F511">
        <v>-2976.6</v>
      </c>
      <c r="G511">
        <v>3.4</v>
      </c>
      <c r="I511">
        <v>-101.2</v>
      </c>
      <c r="J511">
        <v>4.47</v>
      </c>
      <c r="K511">
        <v>-133.06</v>
      </c>
      <c r="L511">
        <v>7.87</v>
      </c>
      <c r="M511">
        <v>-234.26</v>
      </c>
    </row>
    <row r="512" spans="1:13" x14ac:dyDescent="0.25">
      <c r="A512">
        <v>201597</v>
      </c>
      <c r="B512">
        <v>14010</v>
      </c>
      <c r="C512" t="s">
        <v>15</v>
      </c>
      <c r="D512" s="1">
        <v>44075</v>
      </c>
      <c r="F512">
        <v>-1865.99</v>
      </c>
      <c r="G512">
        <v>3.4</v>
      </c>
      <c r="I512">
        <v>-63.44</v>
      </c>
      <c r="J512">
        <v>4.47</v>
      </c>
      <c r="K512">
        <v>-83.41</v>
      </c>
      <c r="L512">
        <v>7.87</v>
      </c>
      <c r="M512">
        <v>-146.85</v>
      </c>
    </row>
    <row r="513" spans="1:13" x14ac:dyDescent="0.25">
      <c r="A513">
        <v>202468</v>
      </c>
      <c r="B513">
        <v>14010</v>
      </c>
      <c r="C513" t="s">
        <v>15</v>
      </c>
      <c r="D513" s="1">
        <v>44075</v>
      </c>
      <c r="F513">
        <v>-2108.33</v>
      </c>
      <c r="G513">
        <v>3.4</v>
      </c>
      <c r="I513">
        <v>-71.680000000000007</v>
      </c>
      <c r="J513">
        <v>4.47</v>
      </c>
      <c r="K513">
        <v>-94.25</v>
      </c>
      <c r="L513">
        <v>7.87</v>
      </c>
      <c r="M513">
        <v>-165.93</v>
      </c>
    </row>
    <row r="514" spans="1:13" x14ac:dyDescent="0.25">
      <c r="A514">
        <v>202017</v>
      </c>
      <c r="B514">
        <v>14010</v>
      </c>
      <c r="C514" t="s">
        <v>15</v>
      </c>
      <c r="D514" s="1">
        <v>44075</v>
      </c>
      <c r="F514">
        <v>-939.57</v>
      </c>
      <c r="G514">
        <v>3.4</v>
      </c>
      <c r="I514">
        <v>-31.95</v>
      </c>
      <c r="J514">
        <v>4.47</v>
      </c>
      <c r="K514">
        <v>-41.99</v>
      </c>
      <c r="L514">
        <v>7.87</v>
      </c>
      <c r="M514">
        <v>-73.94</v>
      </c>
    </row>
    <row r="515" spans="1:13" x14ac:dyDescent="0.25">
      <c r="A515">
        <v>201628</v>
      </c>
      <c r="B515">
        <v>14010</v>
      </c>
      <c r="C515" t="s">
        <v>15</v>
      </c>
      <c r="D515" s="1">
        <v>44075</v>
      </c>
      <c r="F515">
        <v>-2012.08</v>
      </c>
      <c r="G515">
        <v>3.4</v>
      </c>
      <c r="I515">
        <v>-68.41</v>
      </c>
      <c r="J515">
        <v>4.47</v>
      </c>
      <c r="K515">
        <v>-89.94</v>
      </c>
      <c r="L515">
        <v>7.87</v>
      </c>
      <c r="M515">
        <v>-158.35</v>
      </c>
    </row>
    <row r="516" spans="1:13" x14ac:dyDescent="0.25">
      <c r="A516">
        <v>200594</v>
      </c>
      <c r="B516">
        <v>14010</v>
      </c>
      <c r="C516" t="s">
        <v>15</v>
      </c>
      <c r="D516" s="1">
        <v>44075</v>
      </c>
      <c r="F516">
        <v>-2874.53</v>
      </c>
      <c r="G516">
        <v>3.4</v>
      </c>
      <c r="I516">
        <v>-97.73</v>
      </c>
      <c r="J516">
        <v>4.47</v>
      </c>
      <c r="K516">
        <v>-128.5</v>
      </c>
      <c r="L516">
        <v>7.87</v>
      </c>
      <c r="M516">
        <v>-226.23</v>
      </c>
    </row>
    <row r="517" spans="1:13" x14ac:dyDescent="0.25">
      <c r="A517">
        <v>200608</v>
      </c>
      <c r="B517">
        <v>14010</v>
      </c>
      <c r="C517" t="s">
        <v>15</v>
      </c>
      <c r="D517" s="1">
        <v>44075</v>
      </c>
      <c r="F517">
        <v>-2034.27</v>
      </c>
      <c r="G517">
        <v>3.4</v>
      </c>
      <c r="I517">
        <v>-69.17</v>
      </c>
      <c r="J517">
        <v>4.47</v>
      </c>
      <c r="K517">
        <v>-90.93</v>
      </c>
      <c r="L517">
        <v>7.87</v>
      </c>
      <c r="M517">
        <v>-160.1</v>
      </c>
    </row>
    <row r="518" spans="1:13" x14ac:dyDescent="0.25">
      <c r="A518">
        <v>202256</v>
      </c>
      <c r="B518">
        <v>14010</v>
      </c>
      <c r="C518" t="s">
        <v>15</v>
      </c>
      <c r="D518" s="1">
        <v>44075</v>
      </c>
      <c r="F518">
        <v>-2373.02</v>
      </c>
      <c r="G518">
        <v>3.4</v>
      </c>
      <c r="I518">
        <v>-80.680000000000007</v>
      </c>
      <c r="J518">
        <v>4.47</v>
      </c>
      <c r="K518">
        <v>-106.08</v>
      </c>
      <c r="L518">
        <v>7.87</v>
      </c>
      <c r="M518">
        <v>-186.76</v>
      </c>
    </row>
    <row r="519" spans="1:13" x14ac:dyDescent="0.25">
      <c r="A519">
        <v>201707</v>
      </c>
      <c r="B519">
        <v>14010</v>
      </c>
      <c r="C519" t="s">
        <v>15</v>
      </c>
      <c r="D519" s="1">
        <v>44075</v>
      </c>
      <c r="F519">
        <v>-2258.8000000000002</v>
      </c>
      <c r="G519">
        <v>3.4</v>
      </c>
      <c r="I519">
        <v>-76.8</v>
      </c>
      <c r="J519">
        <v>4.47</v>
      </c>
      <c r="K519">
        <v>-100.97</v>
      </c>
      <c r="L519">
        <v>7.87</v>
      </c>
      <c r="M519">
        <v>-177.77</v>
      </c>
    </row>
    <row r="520" spans="1:13" x14ac:dyDescent="0.25">
      <c r="A520">
        <v>202501</v>
      </c>
      <c r="B520">
        <v>14010</v>
      </c>
      <c r="C520" t="s">
        <v>15</v>
      </c>
      <c r="D520" s="1">
        <v>44075</v>
      </c>
      <c r="F520">
        <v>-602.04</v>
      </c>
      <c r="G520">
        <v>3.4</v>
      </c>
      <c r="I520">
        <v>-20.47</v>
      </c>
      <c r="J520">
        <v>4.47</v>
      </c>
      <c r="K520">
        <v>-26.91</v>
      </c>
      <c r="L520">
        <v>7.87</v>
      </c>
      <c r="M520">
        <v>-47.38</v>
      </c>
    </row>
    <row r="521" spans="1:13" x14ac:dyDescent="0.25">
      <c r="A521">
        <v>201375</v>
      </c>
      <c r="B521">
        <v>14010</v>
      </c>
      <c r="C521" t="s">
        <v>15</v>
      </c>
      <c r="D521" s="1">
        <v>44075</v>
      </c>
      <c r="F521">
        <v>-1828.27</v>
      </c>
      <c r="G521">
        <v>3.4</v>
      </c>
      <c r="I521">
        <v>-62.16</v>
      </c>
      <c r="J521">
        <v>4.47</v>
      </c>
      <c r="K521">
        <v>-81.72</v>
      </c>
      <c r="L521">
        <v>7.87</v>
      </c>
      <c r="M521">
        <v>-143.88</v>
      </c>
    </row>
    <row r="522" spans="1:13" x14ac:dyDescent="0.25">
      <c r="A522">
        <v>201612</v>
      </c>
      <c r="B522">
        <v>14010</v>
      </c>
      <c r="C522" t="s">
        <v>15</v>
      </c>
      <c r="D522" s="1">
        <v>44075</v>
      </c>
      <c r="F522">
        <v>-2142.2199999999998</v>
      </c>
      <c r="G522">
        <v>3.4</v>
      </c>
      <c r="I522">
        <v>-72.84</v>
      </c>
      <c r="J522">
        <v>4.47</v>
      </c>
      <c r="K522">
        <v>-95.75</v>
      </c>
      <c r="L522">
        <v>7.87</v>
      </c>
      <c r="M522">
        <v>-168.59</v>
      </c>
    </row>
    <row r="523" spans="1:13" x14ac:dyDescent="0.25">
      <c r="A523">
        <v>200663</v>
      </c>
      <c r="B523">
        <v>14010</v>
      </c>
      <c r="C523" t="s">
        <v>15</v>
      </c>
      <c r="D523" s="1">
        <v>44075</v>
      </c>
      <c r="F523">
        <v>-2278.58</v>
      </c>
      <c r="G523">
        <v>3.4</v>
      </c>
      <c r="I523">
        <v>-77.47</v>
      </c>
      <c r="J523">
        <v>4.47</v>
      </c>
      <c r="K523">
        <v>-101.85</v>
      </c>
      <c r="L523">
        <v>7.87</v>
      </c>
      <c r="M523">
        <v>-179.32</v>
      </c>
    </row>
    <row r="524" spans="1:13" x14ac:dyDescent="0.25">
      <c r="A524">
        <v>202064</v>
      </c>
      <c r="B524">
        <v>14010</v>
      </c>
      <c r="C524" t="s">
        <v>15</v>
      </c>
      <c r="D524" s="1">
        <v>44075</v>
      </c>
      <c r="F524">
        <v>-3343.88</v>
      </c>
      <c r="G524">
        <v>3.4</v>
      </c>
      <c r="I524">
        <v>-113.69</v>
      </c>
      <c r="J524">
        <v>4.47</v>
      </c>
      <c r="K524">
        <v>-149.47</v>
      </c>
      <c r="L524">
        <v>7.87</v>
      </c>
      <c r="M524">
        <v>-263.16000000000003</v>
      </c>
    </row>
    <row r="525" spans="1:13" x14ac:dyDescent="0.25">
      <c r="A525">
        <v>200670</v>
      </c>
      <c r="B525">
        <v>14010</v>
      </c>
      <c r="C525" t="s">
        <v>15</v>
      </c>
      <c r="D525" s="1">
        <v>44075</v>
      </c>
      <c r="F525">
        <v>-1466.83</v>
      </c>
      <c r="G525">
        <v>3.4</v>
      </c>
      <c r="I525">
        <v>-49.87</v>
      </c>
      <c r="J525">
        <v>4.47</v>
      </c>
      <c r="K525">
        <v>-65.569999999999993</v>
      </c>
      <c r="L525">
        <v>7.87</v>
      </c>
      <c r="M525">
        <v>-115.44</v>
      </c>
    </row>
    <row r="526" spans="1:13" x14ac:dyDescent="0.25">
      <c r="A526">
        <v>201309</v>
      </c>
      <c r="B526">
        <v>14010</v>
      </c>
      <c r="C526" t="s">
        <v>15</v>
      </c>
      <c r="D526" s="1">
        <v>44075</v>
      </c>
      <c r="F526">
        <v>-1444.08</v>
      </c>
      <c r="G526">
        <v>3.4</v>
      </c>
      <c r="I526">
        <v>-49.1</v>
      </c>
      <c r="J526">
        <v>4.47</v>
      </c>
      <c r="K526">
        <v>-64.55</v>
      </c>
      <c r="L526">
        <v>7.87</v>
      </c>
      <c r="M526">
        <v>-113.65</v>
      </c>
    </row>
    <row r="527" spans="1:13" x14ac:dyDescent="0.25">
      <c r="A527">
        <v>202544</v>
      </c>
      <c r="B527">
        <v>14010</v>
      </c>
      <c r="C527" t="s">
        <v>15</v>
      </c>
      <c r="D527" s="1">
        <v>44075</v>
      </c>
      <c r="F527">
        <v>-2217.1</v>
      </c>
      <c r="G527">
        <v>3.4</v>
      </c>
      <c r="I527">
        <v>-75.38</v>
      </c>
      <c r="J527">
        <v>4.47</v>
      </c>
      <c r="K527">
        <v>-99.11</v>
      </c>
      <c r="L527">
        <v>7.87</v>
      </c>
      <c r="M527">
        <v>-174.49</v>
      </c>
    </row>
    <row r="528" spans="1:13" x14ac:dyDescent="0.25">
      <c r="A528">
        <v>200671</v>
      </c>
      <c r="B528">
        <v>14010</v>
      </c>
      <c r="C528" t="s">
        <v>15</v>
      </c>
      <c r="D528" s="1">
        <v>44075</v>
      </c>
      <c r="F528">
        <v>-2438.38</v>
      </c>
      <c r="G528">
        <v>3.4</v>
      </c>
      <c r="I528">
        <v>-82.9</v>
      </c>
      <c r="J528">
        <v>4.47</v>
      </c>
      <c r="K528">
        <v>-109</v>
      </c>
      <c r="L528">
        <v>7.87</v>
      </c>
      <c r="M528">
        <v>-191.9</v>
      </c>
    </row>
    <row r="529" spans="1:13" x14ac:dyDescent="0.25">
      <c r="A529">
        <v>202091</v>
      </c>
      <c r="B529">
        <v>14010</v>
      </c>
      <c r="C529" t="s">
        <v>15</v>
      </c>
      <c r="D529" s="1">
        <v>44075</v>
      </c>
      <c r="F529">
        <v>-1441.44</v>
      </c>
      <c r="G529">
        <v>3.4</v>
      </c>
      <c r="I529">
        <v>-49.01</v>
      </c>
      <c r="J529">
        <v>4.47</v>
      </c>
      <c r="K529">
        <v>-64.430000000000007</v>
      </c>
      <c r="L529">
        <v>7.87</v>
      </c>
      <c r="M529">
        <v>-113.44</v>
      </c>
    </row>
    <row r="530" spans="1:13" x14ac:dyDescent="0.25">
      <c r="A530">
        <v>200678</v>
      </c>
      <c r="B530">
        <v>14010</v>
      </c>
      <c r="C530" t="s">
        <v>15</v>
      </c>
      <c r="D530" s="1">
        <v>44075</v>
      </c>
      <c r="F530">
        <v>-1189.28</v>
      </c>
      <c r="G530">
        <v>3.4</v>
      </c>
      <c r="I530">
        <v>-40.44</v>
      </c>
      <c r="J530">
        <v>4.47</v>
      </c>
      <c r="K530">
        <v>-53.16</v>
      </c>
      <c r="L530">
        <v>7.87</v>
      </c>
      <c r="M530">
        <v>-93.6</v>
      </c>
    </row>
    <row r="531" spans="1:13" x14ac:dyDescent="0.25">
      <c r="A531">
        <v>200683</v>
      </c>
      <c r="B531">
        <v>14010</v>
      </c>
      <c r="C531" t="s">
        <v>15</v>
      </c>
      <c r="D531" s="1">
        <v>44075</v>
      </c>
      <c r="F531">
        <v>-1629.47</v>
      </c>
      <c r="G531">
        <v>3.4</v>
      </c>
      <c r="I531">
        <v>-55.4</v>
      </c>
      <c r="J531">
        <v>4.47</v>
      </c>
      <c r="K531">
        <v>-72.84</v>
      </c>
      <c r="L531">
        <v>7.87</v>
      </c>
      <c r="M531">
        <v>-128.24</v>
      </c>
    </row>
    <row r="532" spans="1:13" x14ac:dyDescent="0.25">
      <c r="A532">
        <v>202374</v>
      </c>
      <c r="B532">
        <v>14010</v>
      </c>
      <c r="C532" t="s">
        <v>15</v>
      </c>
      <c r="D532" s="1">
        <v>44075</v>
      </c>
      <c r="F532">
        <v>-2264.2199999999998</v>
      </c>
      <c r="G532">
        <v>3.4</v>
      </c>
      <c r="I532">
        <v>-76.98</v>
      </c>
      <c r="J532">
        <v>4.47</v>
      </c>
      <c r="K532">
        <v>-101.21</v>
      </c>
      <c r="L532">
        <v>7.87</v>
      </c>
      <c r="M532">
        <v>-178.19</v>
      </c>
    </row>
    <row r="533" spans="1:13" x14ac:dyDescent="0.25">
      <c r="A533">
        <v>201372</v>
      </c>
      <c r="B533">
        <v>14010</v>
      </c>
      <c r="C533" t="s">
        <v>15</v>
      </c>
      <c r="D533" s="1">
        <v>44075</v>
      </c>
      <c r="F533">
        <v>-1895.34</v>
      </c>
      <c r="G533">
        <v>3.4</v>
      </c>
      <c r="I533">
        <v>-64.44</v>
      </c>
      <c r="J533">
        <v>4.47</v>
      </c>
      <c r="K533">
        <v>-84.72</v>
      </c>
      <c r="L533">
        <v>7.87</v>
      </c>
      <c r="M533">
        <v>-149.16</v>
      </c>
    </row>
    <row r="534" spans="1:13" x14ac:dyDescent="0.25">
      <c r="A534">
        <v>202517</v>
      </c>
      <c r="B534">
        <v>14010</v>
      </c>
      <c r="C534" t="s">
        <v>15</v>
      </c>
      <c r="D534" s="1">
        <v>44075</v>
      </c>
      <c r="F534">
        <v>-1481.32</v>
      </c>
      <c r="G534">
        <v>3.4</v>
      </c>
      <c r="I534">
        <v>-50.36</v>
      </c>
      <c r="J534">
        <v>4.47</v>
      </c>
      <c r="K534">
        <v>-66.22</v>
      </c>
      <c r="L534">
        <v>7.87</v>
      </c>
      <c r="M534">
        <v>-116.58</v>
      </c>
    </row>
    <row r="535" spans="1:13" x14ac:dyDescent="0.25">
      <c r="A535">
        <v>200722</v>
      </c>
      <c r="B535">
        <v>14010</v>
      </c>
      <c r="C535" t="s">
        <v>15</v>
      </c>
      <c r="D535" s="1">
        <v>44075</v>
      </c>
      <c r="F535">
        <v>-2394.2199999999998</v>
      </c>
      <c r="G535">
        <v>3.4</v>
      </c>
      <c r="I535">
        <v>-81.400000000000006</v>
      </c>
      <c r="J535">
        <v>4.47</v>
      </c>
      <c r="K535">
        <v>-107.03</v>
      </c>
      <c r="L535">
        <v>7.87</v>
      </c>
      <c r="M535">
        <v>-188.43</v>
      </c>
    </row>
    <row r="536" spans="1:13" x14ac:dyDescent="0.25">
      <c r="A536">
        <v>200731</v>
      </c>
      <c r="B536">
        <v>14010</v>
      </c>
      <c r="C536" t="s">
        <v>15</v>
      </c>
      <c r="D536" s="1">
        <v>44075</v>
      </c>
      <c r="F536">
        <v>-1279.5899999999999</v>
      </c>
      <c r="G536">
        <v>3.4</v>
      </c>
      <c r="I536">
        <v>-43.51</v>
      </c>
      <c r="J536">
        <v>4.47</v>
      </c>
      <c r="K536">
        <v>-57.19</v>
      </c>
      <c r="L536">
        <v>7.87</v>
      </c>
      <c r="M536">
        <v>-100.7</v>
      </c>
    </row>
    <row r="537" spans="1:13" x14ac:dyDescent="0.25">
      <c r="A537">
        <v>200734</v>
      </c>
      <c r="B537">
        <v>14010</v>
      </c>
      <c r="C537" t="s">
        <v>15</v>
      </c>
      <c r="D537" s="1">
        <v>44075</v>
      </c>
      <c r="F537">
        <v>-2618.16</v>
      </c>
      <c r="G537">
        <v>3.4</v>
      </c>
      <c r="I537">
        <v>-89.02</v>
      </c>
      <c r="J537">
        <v>4.47</v>
      </c>
      <c r="K537">
        <v>-117.03</v>
      </c>
      <c r="L537">
        <v>7.87</v>
      </c>
      <c r="M537">
        <v>-206.05</v>
      </c>
    </row>
    <row r="538" spans="1:13" x14ac:dyDescent="0.25">
      <c r="A538">
        <v>202495</v>
      </c>
      <c r="B538">
        <v>14010</v>
      </c>
      <c r="C538" t="s">
        <v>15</v>
      </c>
      <c r="D538" s="1">
        <v>44075</v>
      </c>
      <c r="F538">
        <v>-2727.33</v>
      </c>
      <c r="G538">
        <v>3.4</v>
      </c>
      <c r="I538">
        <v>-92.73</v>
      </c>
      <c r="J538">
        <v>4.47</v>
      </c>
      <c r="K538">
        <v>-121.91</v>
      </c>
      <c r="L538">
        <v>7.87</v>
      </c>
      <c r="M538">
        <v>-214.64</v>
      </c>
    </row>
    <row r="539" spans="1:13" x14ac:dyDescent="0.25">
      <c r="A539">
        <v>200751</v>
      </c>
      <c r="B539">
        <v>14010</v>
      </c>
      <c r="C539" t="s">
        <v>15</v>
      </c>
      <c r="D539" s="1">
        <v>44075</v>
      </c>
      <c r="F539">
        <v>-2262.91</v>
      </c>
      <c r="G539">
        <v>3.4</v>
      </c>
      <c r="I539">
        <v>-76.94</v>
      </c>
      <c r="J539">
        <v>4.47</v>
      </c>
      <c r="K539">
        <v>-101.15</v>
      </c>
      <c r="L539">
        <v>7.87</v>
      </c>
      <c r="M539">
        <v>-178.09</v>
      </c>
    </row>
    <row r="540" spans="1:13" x14ac:dyDescent="0.25">
      <c r="A540">
        <v>201745</v>
      </c>
      <c r="B540">
        <v>14010</v>
      </c>
      <c r="C540" t="s">
        <v>15</v>
      </c>
      <c r="D540" s="1">
        <v>44075</v>
      </c>
      <c r="F540">
        <v>-1493.35</v>
      </c>
      <c r="G540">
        <v>3.4</v>
      </c>
      <c r="I540">
        <v>-50.77</v>
      </c>
      <c r="J540">
        <v>4.47</v>
      </c>
      <c r="K540">
        <v>-66.760000000000005</v>
      </c>
      <c r="L540">
        <v>7.87</v>
      </c>
      <c r="M540">
        <v>-117.53</v>
      </c>
    </row>
    <row r="541" spans="1:13" x14ac:dyDescent="0.25">
      <c r="A541">
        <v>201265</v>
      </c>
      <c r="B541">
        <v>14010</v>
      </c>
      <c r="C541" t="s">
        <v>15</v>
      </c>
      <c r="D541" s="1">
        <v>44075</v>
      </c>
      <c r="F541">
        <v>-1789.23</v>
      </c>
      <c r="G541">
        <v>3.4</v>
      </c>
      <c r="I541">
        <v>-60.83</v>
      </c>
      <c r="J541">
        <v>4.47</v>
      </c>
      <c r="K541">
        <v>-79.98</v>
      </c>
      <c r="L541">
        <v>7.87</v>
      </c>
      <c r="M541">
        <v>-140.81</v>
      </c>
    </row>
    <row r="542" spans="1:13" x14ac:dyDescent="0.25">
      <c r="A542">
        <v>200791</v>
      </c>
      <c r="B542">
        <v>14010</v>
      </c>
      <c r="C542" t="s">
        <v>15</v>
      </c>
      <c r="D542" s="1">
        <v>44075</v>
      </c>
      <c r="F542">
        <v>-1204.6500000000001</v>
      </c>
      <c r="G542">
        <v>3.4</v>
      </c>
      <c r="I542">
        <v>-40.96</v>
      </c>
      <c r="J542">
        <v>4.47</v>
      </c>
      <c r="K542">
        <v>-53.85</v>
      </c>
      <c r="L542">
        <v>7.87</v>
      </c>
      <c r="M542">
        <v>-94.81</v>
      </c>
    </row>
    <row r="543" spans="1:13" x14ac:dyDescent="0.25">
      <c r="A543">
        <v>200793</v>
      </c>
      <c r="B543">
        <v>14010</v>
      </c>
      <c r="C543" t="s">
        <v>15</v>
      </c>
      <c r="D543" s="1">
        <v>44075</v>
      </c>
      <c r="F543">
        <v>-1544.05</v>
      </c>
      <c r="G543">
        <v>3.4</v>
      </c>
      <c r="I543">
        <v>-52.5</v>
      </c>
      <c r="J543">
        <v>4.47</v>
      </c>
      <c r="K543">
        <v>-69.02</v>
      </c>
      <c r="L543">
        <v>7.87</v>
      </c>
      <c r="M543">
        <v>-121.52</v>
      </c>
    </row>
    <row r="544" spans="1:13" x14ac:dyDescent="0.25">
      <c r="A544">
        <v>202527</v>
      </c>
      <c r="B544">
        <v>14010</v>
      </c>
      <c r="C544" t="s">
        <v>15</v>
      </c>
      <c r="D544" s="1">
        <v>44075</v>
      </c>
      <c r="F544">
        <v>-2130.36</v>
      </c>
      <c r="G544">
        <v>3.4</v>
      </c>
      <c r="I544">
        <v>-72.430000000000007</v>
      </c>
      <c r="J544">
        <v>4.47</v>
      </c>
      <c r="K544">
        <v>-95.23</v>
      </c>
      <c r="L544">
        <v>7.87</v>
      </c>
      <c r="M544">
        <v>-167.66</v>
      </c>
    </row>
    <row r="545" spans="1:13" x14ac:dyDescent="0.25">
      <c r="A545">
        <v>200821</v>
      </c>
      <c r="B545">
        <v>14010</v>
      </c>
      <c r="C545" t="s">
        <v>15</v>
      </c>
      <c r="D545" s="1">
        <v>44075</v>
      </c>
      <c r="F545">
        <v>-2873.45</v>
      </c>
      <c r="G545">
        <v>3.4</v>
      </c>
      <c r="I545">
        <v>-97.7</v>
      </c>
      <c r="J545">
        <v>4.47</v>
      </c>
      <c r="K545">
        <v>-128.44</v>
      </c>
      <c r="L545">
        <v>7.87</v>
      </c>
      <c r="M545">
        <v>-226.14</v>
      </c>
    </row>
    <row r="546" spans="1:13" x14ac:dyDescent="0.25">
      <c r="A546">
        <v>200822</v>
      </c>
      <c r="B546">
        <v>14010</v>
      </c>
      <c r="C546" t="s">
        <v>15</v>
      </c>
      <c r="D546" s="1">
        <v>44075</v>
      </c>
      <c r="F546">
        <v>-924.22</v>
      </c>
      <c r="G546">
        <v>3.4</v>
      </c>
      <c r="I546">
        <v>-31.42</v>
      </c>
      <c r="J546">
        <v>4.47</v>
      </c>
      <c r="K546">
        <v>-41.32</v>
      </c>
      <c r="L546">
        <v>7.87</v>
      </c>
      <c r="M546">
        <v>-72.739999999999995</v>
      </c>
    </row>
    <row r="547" spans="1:13" x14ac:dyDescent="0.25">
      <c r="A547">
        <v>201875</v>
      </c>
      <c r="B547">
        <v>14010</v>
      </c>
      <c r="C547" t="s">
        <v>15</v>
      </c>
      <c r="D547" s="1">
        <v>44075</v>
      </c>
      <c r="F547">
        <v>-1694.9</v>
      </c>
      <c r="G547">
        <v>3.4</v>
      </c>
      <c r="I547">
        <v>-57.63</v>
      </c>
      <c r="J547">
        <v>4.47</v>
      </c>
      <c r="K547">
        <v>-75.760000000000005</v>
      </c>
      <c r="L547">
        <v>7.87</v>
      </c>
      <c r="M547">
        <v>-133.38999999999999</v>
      </c>
    </row>
    <row r="548" spans="1:13" x14ac:dyDescent="0.25">
      <c r="A548">
        <v>200831</v>
      </c>
      <c r="B548">
        <v>14010</v>
      </c>
      <c r="C548" t="s">
        <v>15</v>
      </c>
      <c r="D548" s="1">
        <v>44075</v>
      </c>
      <c r="F548">
        <v>-3183.56</v>
      </c>
      <c r="G548">
        <v>3.4</v>
      </c>
      <c r="I548">
        <v>-108.24</v>
      </c>
      <c r="J548">
        <v>4.47</v>
      </c>
      <c r="K548">
        <v>-142.31</v>
      </c>
      <c r="L548">
        <v>7.87</v>
      </c>
      <c r="M548">
        <v>-250.55</v>
      </c>
    </row>
    <row r="549" spans="1:13" x14ac:dyDescent="0.25">
      <c r="A549">
        <v>200844</v>
      </c>
      <c r="B549">
        <v>14010</v>
      </c>
      <c r="C549" t="s">
        <v>15</v>
      </c>
      <c r="D549" s="1">
        <v>44075</v>
      </c>
      <c r="F549">
        <v>-3613.7</v>
      </c>
      <c r="G549">
        <v>3.4</v>
      </c>
      <c r="I549">
        <v>-122.87</v>
      </c>
      <c r="J549">
        <v>4.47</v>
      </c>
      <c r="K549">
        <v>-161.53</v>
      </c>
      <c r="L549">
        <v>7.87</v>
      </c>
      <c r="M549">
        <v>-284.39999999999998</v>
      </c>
    </row>
    <row r="550" spans="1:13" x14ac:dyDescent="0.25">
      <c r="A550">
        <v>201343</v>
      </c>
      <c r="B550">
        <v>14010</v>
      </c>
      <c r="C550" t="s">
        <v>15</v>
      </c>
      <c r="D550" s="1">
        <v>44075</v>
      </c>
      <c r="F550">
        <v>-1308.58</v>
      </c>
      <c r="G550">
        <v>3.4</v>
      </c>
      <c r="I550">
        <v>-44.49</v>
      </c>
      <c r="J550">
        <v>4.47</v>
      </c>
      <c r="K550">
        <v>-58.5</v>
      </c>
      <c r="L550">
        <v>7.87</v>
      </c>
      <c r="M550">
        <v>-102.99</v>
      </c>
    </row>
    <row r="551" spans="1:13" x14ac:dyDescent="0.25">
      <c r="A551">
        <v>201318</v>
      </c>
      <c r="B551">
        <v>14010</v>
      </c>
      <c r="C551" t="s">
        <v>15</v>
      </c>
      <c r="D551" s="1">
        <v>44075</v>
      </c>
      <c r="F551">
        <v>-75</v>
      </c>
      <c r="G551">
        <v>3.4</v>
      </c>
      <c r="I551">
        <v>-2.5499999999999998</v>
      </c>
      <c r="J551">
        <v>4.47</v>
      </c>
      <c r="K551">
        <v>-3.35</v>
      </c>
      <c r="L551">
        <v>7.87</v>
      </c>
      <c r="M551">
        <v>-5.9</v>
      </c>
    </row>
    <row r="552" spans="1:13" x14ac:dyDescent="0.25">
      <c r="A552">
        <v>201638</v>
      </c>
      <c r="B552">
        <v>14010</v>
      </c>
      <c r="C552" t="s">
        <v>15</v>
      </c>
      <c r="D552" s="1">
        <v>44075</v>
      </c>
      <c r="F552">
        <v>-1174.6300000000001</v>
      </c>
      <c r="G552">
        <v>3.4</v>
      </c>
      <c r="I552">
        <v>-39.94</v>
      </c>
      <c r="J552">
        <v>4.47</v>
      </c>
      <c r="K552">
        <v>-52.5</v>
      </c>
      <c r="L552">
        <v>7.87</v>
      </c>
      <c r="M552">
        <v>-92.44</v>
      </c>
    </row>
    <row r="553" spans="1:13" x14ac:dyDescent="0.25">
      <c r="A553">
        <v>201997</v>
      </c>
      <c r="B553">
        <v>14010</v>
      </c>
      <c r="C553" t="s">
        <v>15</v>
      </c>
      <c r="D553" s="1">
        <v>44075</v>
      </c>
      <c r="F553">
        <v>-1865.99</v>
      </c>
      <c r="G553">
        <v>3.4</v>
      </c>
      <c r="I553">
        <v>-63.44</v>
      </c>
      <c r="J553">
        <v>4.47</v>
      </c>
      <c r="K553">
        <v>-83.41</v>
      </c>
      <c r="L553">
        <v>7.87</v>
      </c>
      <c r="M553">
        <v>-146.85</v>
      </c>
    </row>
    <row r="554" spans="1:13" x14ac:dyDescent="0.25">
      <c r="A554">
        <v>202012</v>
      </c>
      <c r="B554">
        <v>14010</v>
      </c>
      <c r="C554" t="s">
        <v>15</v>
      </c>
      <c r="D554" s="1">
        <v>44075</v>
      </c>
      <c r="F554">
        <v>-1748.01</v>
      </c>
      <c r="G554">
        <v>3.4</v>
      </c>
      <c r="I554">
        <v>-59.43</v>
      </c>
      <c r="J554">
        <v>4.47</v>
      </c>
      <c r="K554">
        <v>-78.14</v>
      </c>
      <c r="L554">
        <v>7.87</v>
      </c>
      <c r="M554">
        <v>-137.57</v>
      </c>
    </row>
    <row r="555" spans="1:13" x14ac:dyDescent="0.25">
      <c r="A555">
        <v>200868</v>
      </c>
      <c r="B555">
        <v>14010</v>
      </c>
      <c r="C555" t="s">
        <v>15</v>
      </c>
      <c r="D555" s="1">
        <v>44075</v>
      </c>
      <c r="F555">
        <v>-2405.4899999999998</v>
      </c>
      <c r="G555">
        <v>3.4</v>
      </c>
      <c r="I555">
        <v>-81.790000000000006</v>
      </c>
      <c r="J555">
        <v>4.47</v>
      </c>
      <c r="K555">
        <v>-107.52</v>
      </c>
      <c r="L555">
        <v>7.87</v>
      </c>
      <c r="M555">
        <v>-189.31</v>
      </c>
    </row>
    <row r="556" spans="1:13" x14ac:dyDescent="0.25">
      <c r="A556">
        <v>200871</v>
      </c>
      <c r="B556">
        <v>14010</v>
      </c>
      <c r="C556" t="s">
        <v>15</v>
      </c>
      <c r="D556" s="1">
        <v>44075</v>
      </c>
      <c r="F556">
        <v>-2177.11</v>
      </c>
      <c r="G556">
        <v>3.4</v>
      </c>
      <c r="I556">
        <v>-74.02</v>
      </c>
      <c r="J556">
        <v>4.47</v>
      </c>
      <c r="K556">
        <v>-97.32</v>
      </c>
      <c r="L556">
        <v>7.87</v>
      </c>
      <c r="M556">
        <v>-171.34</v>
      </c>
    </row>
    <row r="557" spans="1:13" x14ac:dyDescent="0.25">
      <c r="A557">
        <v>201657</v>
      </c>
      <c r="B557">
        <v>14010</v>
      </c>
      <c r="C557" t="s">
        <v>15</v>
      </c>
      <c r="D557" s="1">
        <v>44075</v>
      </c>
      <c r="F557">
        <v>-841.1</v>
      </c>
      <c r="G557">
        <v>3.4</v>
      </c>
      <c r="I557">
        <v>-28.6</v>
      </c>
      <c r="J557">
        <v>4.47</v>
      </c>
      <c r="K557">
        <v>-37.590000000000003</v>
      </c>
      <c r="L557">
        <v>7.87</v>
      </c>
      <c r="M557">
        <v>-66.19</v>
      </c>
    </row>
    <row r="558" spans="1:13" x14ac:dyDescent="0.25">
      <c r="A558">
        <v>200893</v>
      </c>
      <c r="B558">
        <v>14010</v>
      </c>
      <c r="C558" t="s">
        <v>15</v>
      </c>
      <c r="D558" s="1">
        <v>44075</v>
      </c>
      <c r="F558">
        <v>-1949.84</v>
      </c>
      <c r="G558">
        <v>3.4</v>
      </c>
      <c r="I558">
        <v>-66.290000000000006</v>
      </c>
      <c r="J558">
        <v>4.47</v>
      </c>
      <c r="K558">
        <v>-87.16</v>
      </c>
      <c r="L558">
        <v>7.87</v>
      </c>
      <c r="M558">
        <v>-153.44999999999999</v>
      </c>
    </row>
    <row r="559" spans="1:13" x14ac:dyDescent="0.25">
      <c r="A559">
        <v>200917</v>
      </c>
      <c r="B559">
        <v>14010</v>
      </c>
      <c r="C559" t="s">
        <v>15</v>
      </c>
      <c r="D559" s="1">
        <v>44075</v>
      </c>
      <c r="F559">
        <v>-700.01</v>
      </c>
      <c r="G559">
        <v>3.4</v>
      </c>
      <c r="I559">
        <v>-23.8</v>
      </c>
      <c r="J559">
        <v>4.47</v>
      </c>
      <c r="K559">
        <v>-31.29</v>
      </c>
      <c r="L559">
        <v>7.87</v>
      </c>
      <c r="M559">
        <v>-55.09</v>
      </c>
    </row>
    <row r="560" spans="1:13" x14ac:dyDescent="0.25">
      <c r="A560">
        <v>202543</v>
      </c>
      <c r="B560">
        <v>14010</v>
      </c>
      <c r="C560" t="s">
        <v>15</v>
      </c>
      <c r="D560" s="1">
        <v>44075</v>
      </c>
      <c r="F560">
        <v>-2406.42</v>
      </c>
      <c r="G560">
        <v>3.4</v>
      </c>
      <c r="I560">
        <v>-81.819999999999993</v>
      </c>
      <c r="J560">
        <v>4.47</v>
      </c>
      <c r="K560">
        <v>-107.57</v>
      </c>
      <c r="L560">
        <v>7.87</v>
      </c>
      <c r="M560">
        <v>-189.39</v>
      </c>
    </row>
    <row r="561" spans="1:13" x14ac:dyDescent="0.25">
      <c r="A561">
        <v>200919</v>
      </c>
      <c r="B561">
        <v>14010</v>
      </c>
      <c r="C561" t="s">
        <v>15</v>
      </c>
      <c r="D561" s="1">
        <v>44075</v>
      </c>
      <c r="F561">
        <v>-2458.12</v>
      </c>
      <c r="G561">
        <v>3.4</v>
      </c>
      <c r="I561">
        <v>-83.58</v>
      </c>
      <c r="J561">
        <v>4.47</v>
      </c>
      <c r="K561">
        <v>-109.87</v>
      </c>
      <c r="L561">
        <v>7.87</v>
      </c>
      <c r="M561">
        <v>-193.45</v>
      </c>
    </row>
    <row r="562" spans="1:13" x14ac:dyDescent="0.25">
      <c r="A562">
        <v>202291</v>
      </c>
      <c r="B562">
        <v>14010</v>
      </c>
      <c r="C562" t="s">
        <v>15</v>
      </c>
      <c r="D562" s="1">
        <v>44075</v>
      </c>
      <c r="F562">
        <v>-1725.01</v>
      </c>
      <c r="G562">
        <v>3.4</v>
      </c>
      <c r="I562">
        <v>-58.65</v>
      </c>
      <c r="J562">
        <v>4.47</v>
      </c>
      <c r="K562">
        <v>-77.11</v>
      </c>
      <c r="L562">
        <v>7.87</v>
      </c>
      <c r="M562">
        <v>-135.76</v>
      </c>
    </row>
    <row r="563" spans="1:13" x14ac:dyDescent="0.25">
      <c r="A563">
        <v>201662</v>
      </c>
      <c r="B563">
        <v>14010</v>
      </c>
      <c r="C563" t="s">
        <v>15</v>
      </c>
      <c r="D563" s="1">
        <v>44075</v>
      </c>
      <c r="F563">
        <v>-2429.4899999999998</v>
      </c>
      <c r="G563">
        <v>3.4</v>
      </c>
      <c r="I563">
        <v>-82.6</v>
      </c>
      <c r="J563">
        <v>4.47</v>
      </c>
      <c r="K563">
        <v>-108.6</v>
      </c>
      <c r="L563">
        <v>7.87</v>
      </c>
      <c r="M563">
        <v>-191.2</v>
      </c>
    </row>
    <row r="564" spans="1:13" x14ac:dyDescent="0.25">
      <c r="A564">
        <v>202549</v>
      </c>
      <c r="B564">
        <v>14010</v>
      </c>
      <c r="C564" t="s">
        <v>15</v>
      </c>
      <c r="D564" s="1">
        <v>44075</v>
      </c>
      <c r="F564">
        <v>-2180.0500000000002</v>
      </c>
      <c r="G564">
        <v>3.4</v>
      </c>
      <c r="I564">
        <v>-74.12</v>
      </c>
      <c r="J564">
        <v>4.47</v>
      </c>
      <c r="K564">
        <v>-97.45</v>
      </c>
      <c r="L564">
        <v>7.87</v>
      </c>
      <c r="M564">
        <v>-171.57</v>
      </c>
    </row>
    <row r="565" spans="1:13" x14ac:dyDescent="0.25">
      <c r="A565">
        <v>201860</v>
      </c>
      <c r="B565">
        <v>14010</v>
      </c>
      <c r="C565" t="s">
        <v>15</v>
      </c>
      <c r="D565" s="1">
        <v>44075</v>
      </c>
      <c r="F565">
        <v>-2643.58</v>
      </c>
      <c r="G565">
        <v>3.4</v>
      </c>
      <c r="I565">
        <v>-89.88</v>
      </c>
      <c r="J565">
        <v>4.47</v>
      </c>
      <c r="K565">
        <v>-118.17</v>
      </c>
      <c r="L565">
        <v>7.87</v>
      </c>
      <c r="M565">
        <v>-208.05</v>
      </c>
    </row>
    <row r="566" spans="1:13" x14ac:dyDescent="0.25">
      <c r="A566">
        <v>200965</v>
      </c>
      <c r="B566">
        <v>14010</v>
      </c>
      <c r="C566" t="s">
        <v>15</v>
      </c>
      <c r="D566" s="1">
        <v>44075</v>
      </c>
      <c r="F566">
        <v>-1092.8399999999999</v>
      </c>
      <c r="G566">
        <v>3.4</v>
      </c>
      <c r="I566">
        <v>-37.159999999999997</v>
      </c>
      <c r="J566">
        <v>4.47</v>
      </c>
      <c r="K566">
        <v>-48.85</v>
      </c>
      <c r="L566">
        <v>7.87</v>
      </c>
      <c r="M566">
        <v>-86.01</v>
      </c>
    </row>
    <row r="567" spans="1:13" x14ac:dyDescent="0.25">
      <c r="A567">
        <v>201554</v>
      </c>
      <c r="B567">
        <v>14010</v>
      </c>
      <c r="C567" t="s">
        <v>15</v>
      </c>
      <c r="D567" s="1">
        <v>44075</v>
      </c>
      <c r="F567">
        <v>-1649.7</v>
      </c>
      <c r="G567">
        <v>3.4</v>
      </c>
      <c r="I567">
        <v>-56.09</v>
      </c>
      <c r="J567">
        <v>4.47</v>
      </c>
      <c r="K567">
        <v>-73.739999999999995</v>
      </c>
      <c r="L567">
        <v>7.87</v>
      </c>
      <c r="M567">
        <v>-129.83000000000001</v>
      </c>
    </row>
    <row r="568" spans="1:13" x14ac:dyDescent="0.25">
      <c r="A568">
        <v>201742</v>
      </c>
      <c r="B568">
        <v>14010</v>
      </c>
      <c r="C568" t="s">
        <v>15</v>
      </c>
      <c r="D568" s="1">
        <v>44075</v>
      </c>
      <c r="F568">
        <v>-1054.69</v>
      </c>
      <c r="G568">
        <v>3.4</v>
      </c>
      <c r="I568">
        <v>-35.86</v>
      </c>
      <c r="J568">
        <v>4.47</v>
      </c>
      <c r="K568">
        <v>-47.14</v>
      </c>
      <c r="L568">
        <v>7.87</v>
      </c>
      <c r="M568">
        <v>-83</v>
      </c>
    </row>
    <row r="569" spans="1:13" x14ac:dyDescent="0.25">
      <c r="A569">
        <v>201512</v>
      </c>
      <c r="B569">
        <v>14010</v>
      </c>
      <c r="C569" t="s">
        <v>15</v>
      </c>
      <c r="D569" s="1">
        <v>44075</v>
      </c>
      <c r="F569">
        <v>522.02</v>
      </c>
      <c r="G569">
        <v>3.4</v>
      </c>
      <c r="I569">
        <v>17.75</v>
      </c>
      <c r="J569">
        <v>4.47</v>
      </c>
      <c r="K569">
        <v>23.33</v>
      </c>
      <c r="L569">
        <v>7.87</v>
      </c>
      <c r="M569">
        <v>41.08</v>
      </c>
    </row>
    <row r="570" spans="1:13" x14ac:dyDescent="0.25">
      <c r="A570">
        <v>200996</v>
      </c>
      <c r="B570">
        <v>14010</v>
      </c>
      <c r="C570" t="s">
        <v>15</v>
      </c>
      <c r="D570" s="1">
        <v>44075</v>
      </c>
      <c r="F570">
        <v>-1333.54</v>
      </c>
      <c r="G570">
        <v>3.4</v>
      </c>
      <c r="I570">
        <v>-45.34</v>
      </c>
      <c r="J570">
        <v>4.47</v>
      </c>
      <c r="K570">
        <v>-59.61</v>
      </c>
      <c r="L570">
        <v>7.87</v>
      </c>
      <c r="M570">
        <v>-104.95</v>
      </c>
    </row>
    <row r="571" spans="1:13" x14ac:dyDescent="0.25">
      <c r="A571">
        <v>201001</v>
      </c>
      <c r="B571">
        <v>14010</v>
      </c>
      <c r="C571" t="s">
        <v>15</v>
      </c>
      <c r="D571" s="1">
        <v>44075</v>
      </c>
      <c r="F571">
        <v>-1091.43</v>
      </c>
      <c r="G571">
        <v>3.4</v>
      </c>
      <c r="I571">
        <v>-37.11</v>
      </c>
      <c r="J571">
        <v>4.47</v>
      </c>
      <c r="K571">
        <v>-48.79</v>
      </c>
      <c r="L571">
        <v>7.87</v>
      </c>
      <c r="M571">
        <v>-85.9</v>
      </c>
    </row>
    <row r="572" spans="1:13" x14ac:dyDescent="0.25">
      <c r="A572">
        <v>202424</v>
      </c>
      <c r="B572">
        <v>14010</v>
      </c>
      <c r="C572" t="s">
        <v>15</v>
      </c>
      <c r="D572" s="1">
        <v>44075</v>
      </c>
      <c r="F572">
        <v>-1483.11</v>
      </c>
      <c r="G572">
        <v>3.4</v>
      </c>
      <c r="I572">
        <v>-50.43</v>
      </c>
      <c r="J572">
        <v>4.47</v>
      </c>
      <c r="K572">
        <v>-66.290000000000006</v>
      </c>
      <c r="L572">
        <v>7.87</v>
      </c>
      <c r="M572">
        <v>-116.72</v>
      </c>
    </row>
    <row r="573" spans="1:13" x14ac:dyDescent="0.25">
      <c r="A573">
        <v>202502</v>
      </c>
      <c r="B573">
        <v>14010</v>
      </c>
      <c r="C573" t="s">
        <v>15</v>
      </c>
      <c r="D573" s="1">
        <v>44075</v>
      </c>
      <c r="F573">
        <v>-1943.51</v>
      </c>
      <c r="G573">
        <v>3.4</v>
      </c>
      <c r="I573">
        <v>-66.08</v>
      </c>
      <c r="J573">
        <v>4.47</v>
      </c>
      <c r="K573">
        <v>-86.87</v>
      </c>
      <c r="L573">
        <v>7.87</v>
      </c>
      <c r="M573">
        <v>-152.94999999999999</v>
      </c>
    </row>
    <row r="574" spans="1:13" x14ac:dyDescent="0.25">
      <c r="A574">
        <v>201197</v>
      </c>
      <c r="B574">
        <v>14010</v>
      </c>
      <c r="C574" t="s">
        <v>15</v>
      </c>
      <c r="D574" s="1">
        <v>44075</v>
      </c>
      <c r="F574">
        <v>-2693.75</v>
      </c>
      <c r="G574">
        <v>3.4</v>
      </c>
      <c r="I574">
        <v>-91.59</v>
      </c>
      <c r="J574">
        <v>4.47</v>
      </c>
      <c r="K574">
        <v>-120.41</v>
      </c>
      <c r="L574">
        <v>7.87</v>
      </c>
      <c r="M574">
        <v>-212</v>
      </c>
    </row>
    <row r="575" spans="1:13" x14ac:dyDescent="0.25">
      <c r="A575">
        <v>201016</v>
      </c>
      <c r="B575">
        <v>14010</v>
      </c>
      <c r="C575" t="s">
        <v>15</v>
      </c>
      <c r="D575" s="1">
        <v>44075</v>
      </c>
      <c r="F575">
        <v>-3279.25</v>
      </c>
      <c r="G575">
        <v>3.4</v>
      </c>
      <c r="I575">
        <v>-111.49</v>
      </c>
      <c r="J575">
        <v>4.47</v>
      </c>
      <c r="K575">
        <v>-146.59</v>
      </c>
      <c r="L575">
        <v>7.87</v>
      </c>
      <c r="M575">
        <v>-258.08</v>
      </c>
    </row>
    <row r="576" spans="1:13" x14ac:dyDescent="0.25">
      <c r="A576">
        <v>201018</v>
      </c>
      <c r="B576">
        <v>14010</v>
      </c>
      <c r="C576" t="s">
        <v>15</v>
      </c>
      <c r="D576" s="1">
        <v>44075</v>
      </c>
      <c r="F576">
        <v>-747.64</v>
      </c>
      <c r="G576">
        <v>3.4</v>
      </c>
      <c r="I576">
        <v>-25.42</v>
      </c>
      <c r="J576">
        <v>4.47</v>
      </c>
      <c r="K576">
        <v>-33.42</v>
      </c>
      <c r="L576">
        <v>7.87</v>
      </c>
      <c r="M576">
        <v>-58.84</v>
      </c>
    </row>
    <row r="577" spans="1:13" x14ac:dyDescent="0.25">
      <c r="A577">
        <v>201022</v>
      </c>
      <c r="B577">
        <v>14010</v>
      </c>
      <c r="C577" t="s">
        <v>15</v>
      </c>
      <c r="D577" s="1">
        <v>44075</v>
      </c>
      <c r="F577">
        <v>-2707.55</v>
      </c>
      <c r="G577">
        <v>3.4</v>
      </c>
      <c r="I577">
        <v>-92.06</v>
      </c>
      <c r="J577">
        <v>4.47</v>
      </c>
      <c r="K577">
        <v>-121.02</v>
      </c>
      <c r="L577">
        <v>7.87</v>
      </c>
      <c r="M577">
        <v>-213.08</v>
      </c>
    </row>
    <row r="578" spans="1:13" x14ac:dyDescent="0.25">
      <c r="A578">
        <v>201943</v>
      </c>
      <c r="B578">
        <v>14010</v>
      </c>
      <c r="C578" t="s">
        <v>15</v>
      </c>
      <c r="D578" s="1">
        <v>44075</v>
      </c>
      <c r="F578">
        <v>-2461.15</v>
      </c>
      <c r="G578">
        <v>3.4</v>
      </c>
      <c r="I578">
        <v>-83.68</v>
      </c>
      <c r="J578">
        <v>4.47</v>
      </c>
      <c r="K578">
        <v>-110.01</v>
      </c>
      <c r="L578">
        <v>7.87</v>
      </c>
      <c r="M578">
        <v>-193.69</v>
      </c>
    </row>
    <row r="579" spans="1:13" x14ac:dyDescent="0.25">
      <c r="A579">
        <v>202290</v>
      </c>
      <c r="B579">
        <v>14010</v>
      </c>
      <c r="C579" t="s">
        <v>15</v>
      </c>
      <c r="D579" s="1">
        <v>44075</v>
      </c>
      <c r="F579">
        <v>-1609.4</v>
      </c>
      <c r="G579">
        <v>3.4</v>
      </c>
      <c r="I579">
        <v>-54.72</v>
      </c>
      <c r="J579">
        <v>4.47</v>
      </c>
      <c r="K579">
        <v>-71.94</v>
      </c>
      <c r="L579">
        <v>7.87</v>
      </c>
      <c r="M579">
        <v>-126.66</v>
      </c>
    </row>
    <row r="580" spans="1:13" x14ac:dyDescent="0.25">
      <c r="A580">
        <v>201039</v>
      </c>
      <c r="B580">
        <v>14010</v>
      </c>
      <c r="C580" t="s">
        <v>15</v>
      </c>
      <c r="D580" s="1">
        <v>44075</v>
      </c>
      <c r="F580">
        <v>-3428</v>
      </c>
      <c r="G580">
        <v>3.4</v>
      </c>
      <c r="I580">
        <v>-116.55</v>
      </c>
      <c r="J580">
        <v>4.47</v>
      </c>
      <c r="K580">
        <v>-153.22999999999999</v>
      </c>
      <c r="L580">
        <v>7.87</v>
      </c>
      <c r="M580">
        <v>-269.77999999999997</v>
      </c>
    </row>
    <row r="581" spans="1:13" x14ac:dyDescent="0.25">
      <c r="A581">
        <v>202558</v>
      </c>
      <c r="B581">
        <v>14010</v>
      </c>
      <c r="C581" t="s">
        <v>15</v>
      </c>
      <c r="D581" s="1">
        <v>44075</v>
      </c>
      <c r="F581">
        <v>-1652.96</v>
      </c>
      <c r="G581">
        <v>3.4</v>
      </c>
      <c r="I581">
        <v>-56.2</v>
      </c>
      <c r="J581">
        <v>4.47</v>
      </c>
      <c r="K581">
        <v>-73.89</v>
      </c>
      <c r="L581">
        <v>7.87</v>
      </c>
      <c r="M581">
        <v>-130.09</v>
      </c>
    </row>
    <row r="582" spans="1:13" x14ac:dyDescent="0.25">
      <c r="A582">
        <v>201046</v>
      </c>
      <c r="B582">
        <v>14010</v>
      </c>
      <c r="C582" t="s">
        <v>15</v>
      </c>
      <c r="D582" s="1">
        <v>44075</v>
      </c>
      <c r="F582">
        <v>-691.26</v>
      </c>
      <c r="G582">
        <v>3.4</v>
      </c>
      <c r="I582">
        <v>-23.5</v>
      </c>
      <c r="J582">
        <v>4.47</v>
      </c>
      <c r="K582">
        <v>-30.9</v>
      </c>
      <c r="L582">
        <v>7.87</v>
      </c>
      <c r="M582">
        <v>-54.4</v>
      </c>
    </row>
    <row r="583" spans="1:13" x14ac:dyDescent="0.25">
      <c r="A583">
        <v>201049</v>
      </c>
      <c r="B583">
        <v>14010</v>
      </c>
      <c r="C583" t="s">
        <v>15</v>
      </c>
      <c r="D583" s="1">
        <v>44075</v>
      </c>
      <c r="F583">
        <v>-1190.3499999999999</v>
      </c>
      <c r="G583">
        <v>3.4</v>
      </c>
      <c r="I583">
        <v>-40.47</v>
      </c>
      <c r="J583">
        <v>4.47</v>
      </c>
      <c r="K583">
        <v>-53.21</v>
      </c>
      <c r="L583">
        <v>7.87</v>
      </c>
      <c r="M583">
        <v>-93.68</v>
      </c>
    </row>
    <row r="584" spans="1:13" x14ac:dyDescent="0.25">
      <c r="A584">
        <v>201993</v>
      </c>
      <c r="B584">
        <v>14010</v>
      </c>
      <c r="C584" t="s">
        <v>15</v>
      </c>
      <c r="D584" s="1">
        <v>44075</v>
      </c>
      <c r="F584">
        <v>-2163.81</v>
      </c>
      <c r="G584">
        <v>3.4</v>
      </c>
      <c r="I584">
        <v>-73.569999999999993</v>
      </c>
      <c r="J584">
        <v>4.47</v>
      </c>
      <c r="K584">
        <v>-96.72</v>
      </c>
      <c r="L584">
        <v>7.87</v>
      </c>
      <c r="M584">
        <v>-170.29</v>
      </c>
    </row>
    <row r="585" spans="1:13" x14ac:dyDescent="0.25">
      <c r="A585">
        <v>201065</v>
      </c>
      <c r="B585">
        <v>14010</v>
      </c>
      <c r="C585" t="s">
        <v>15</v>
      </c>
      <c r="D585" s="1">
        <v>44075</v>
      </c>
      <c r="F585">
        <v>-1846.21</v>
      </c>
      <c r="G585">
        <v>3.4</v>
      </c>
      <c r="I585">
        <v>-62.77</v>
      </c>
      <c r="J585">
        <v>4.47</v>
      </c>
      <c r="K585">
        <v>-82.53</v>
      </c>
      <c r="L585">
        <v>7.87</v>
      </c>
      <c r="M585">
        <v>-145.30000000000001</v>
      </c>
    </row>
    <row r="586" spans="1:13" x14ac:dyDescent="0.25">
      <c r="A586">
        <v>201069</v>
      </c>
      <c r="B586">
        <v>14010</v>
      </c>
      <c r="C586" t="s">
        <v>15</v>
      </c>
      <c r="D586" s="1">
        <v>44075</v>
      </c>
      <c r="F586">
        <v>-1104.6500000000001</v>
      </c>
      <c r="G586">
        <v>3.4</v>
      </c>
      <c r="I586">
        <v>-37.56</v>
      </c>
      <c r="J586">
        <v>4.47</v>
      </c>
      <c r="K586">
        <v>-49.38</v>
      </c>
      <c r="L586">
        <v>7.87</v>
      </c>
      <c r="M586">
        <v>-86.94</v>
      </c>
    </row>
    <row r="587" spans="1:13" x14ac:dyDescent="0.25">
      <c r="A587">
        <v>202518</v>
      </c>
      <c r="B587">
        <v>14010</v>
      </c>
      <c r="C587" t="s">
        <v>15</v>
      </c>
      <c r="D587" s="1">
        <v>44075</v>
      </c>
      <c r="F587">
        <v>-1199.23</v>
      </c>
      <c r="G587">
        <v>3.4</v>
      </c>
      <c r="I587">
        <v>-40.770000000000003</v>
      </c>
      <c r="J587">
        <v>4.47</v>
      </c>
      <c r="K587">
        <v>-53.61</v>
      </c>
      <c r="L587">
        <v>7.87</v>
      </c>
      <c r="M587">
        <v>-94.38</v>
      </c>
    </row>
    <row r="588" spans="1:13" x14ac:dyDescent="0.25">
      <c r="A588">
        <v>202335</v>
      </c>
      <c r="B588">
        <v>14010</v>
      </c>
      <c r="C588" t="s">
        <v>15</v>
      </c>
      <c r="D588" s="1">
        <v>44075</v>
      </c>
      <c r="F588">
        <v>-2365.4499999999998</v>
      </c>
      <c r="G588">
        <v>3.4</v>
      </c>
      <c r="I588">
        <v>-80.430000000000007</v>
      </c>
      <c r="J588">
        <v>4.47</v>
      </c>
      <c r="K588">
        <v>-105.73</v>
      </c>
      <c r="L588">
        <v>7.87</v>
      </c>
      <c r="M588">
        <v>-186.16</v>
      </c>
    </row>
    <row r="589" spans="1:13" x14ac:dyDescent="0.25">
      <c r="A589">
        <v>202500</v>
      </c>
      <c r="B589">
        <v>14010</v>
      </c>
      <c r="C589" t="s">
        <v>15</v>
      </c>
      <c r="D589" s="1">
        <v>44075</v>
      </c>
      <c r="F589">
        <v>-2236.6999999999998</v>
      </c>
      <c r="G589">
        <v>3.4</v>
      </c>
      <c r="I589">
        <v>-76.05</v>
      </c>
      <c r="J589">
        <v>4.47</v>
      </c>
      <c r="K589">
        <v>-99.98</v>
      </c>
      <c r="L589">
        <v>7.87</v>
      </c>
      <c r="M589">
        <v>-176.03</v>
      </c>
    </row>
    <row r="590" spans="1:13" x14ac:dyDescent="0.25">
      <c r="A590">
        <v>201516</v>
      </c>
      <c r="B590">
        <v>14010</v>
      </c>
      <c r="C590" t="s">
        <v>15</v>
      </c>
      <c r="D590" s="1">
        <v>44075</v>
      </c>
      <c r="F590">
        <v>-3129.41</v>
      </c>
      <c r="G590">
        <v>3.4</v>
      </c>
      <c r="I590">
        <v>-106.4</v>
      </c>
      <c r="J590">
        <v>4.47</v>
      </c>
      <c r="K590">
        <v>-139.88</v>
      </c>
      <c r="L590">
        <v>7.87</v>
      </c>
      <c r="M590">
        <v>-246.28</v>
      </c>
    </row>
    <row r="591" spans="1:13" x14ac:dyDescent="0.25">
      <c r="A591">
        <v>201198</v>
      </c>
      <c r="B591">
        <v>14010</v>
      </c>
      <c r="C591" t="s">
        <v>15</v>
      </c>
      <c r="D591" s="1">
        <v>44075</v>
      </c>
      <c r="F591">
        <v>-2872.9</v>
      </c>
      <c r="G591">
        <v>3.4</v>
      </c>
      <c r="I591">
        <v>-97.68</v>
      </c>
      <c r="J591">
        <v>4.47</v>
      </c>
      <c r="K591">
        <v>-128.41999999999999</v>
      </c>
      <c r="L591">
        <v>7.87</v>
      </c>
      <c r="M591">
        <v>-226.1</v>
      </c>
    </row>
    <row r="592" spans="1:13" x14ac:dyDescent="0.25">
      <c r="A592">
        <v>201107</v>
      </c>
      <c r="B592">
        <v>14010</v>
      </c>
      <c r="C592" t="s">
        <v>15</v>
      </c>
      <c r="D592" s="1">
        <v>44075</v>
      </c>
      <c r="F592">
        <v>-896.04</v>
      </c>
      <c r="G592">
        <v>3.4</v>
      </c>
      <c r="I592">
        <v>-30.47</v>
      </c>
      <c r="J592">
        <v>4.47</v>
      </c>
      <c r="K592">
        <v>-40.049999999999997</v>
      </c>
      <c r="L592">
        <v>7.87</v>
      </c>
      <c r="M592">
        <v>-70.52</v>
      </c>
    </row>
    <row r="593" spans="1:13" x14ac:dyDescent="0.25">
      <c r="A593">
        <v>201513</v>
      </c>
      <c r="B593">
        <v>14010</v>
      </c>
      <c r="C593" t="s">
        <v>15</v>
      </c>
      <c r="D593" s="1">
        <v>44075</v>
      </c>
      <c r="F593">
        <v>-1787.04</v>
      </c>
      <c r="G593">
        <v>3.4</v>
      </c>
      <c r="I593">
        <v>-60.76</v>
      </c>
      <c r="J593">
        <v>4.47</v>
      </c>
      <c r="K593">
        <v>-79.88</v>
      </c>
      <c r="L593">
        <v>7.87</v>
      </c>
      <c r="M593">
        <v>-140.63999999999999</v>
      </c>
    </row>
    <row r="594" spans="1:13" x14ac:dyDescent="0.25">
      <c r="A594">
        <v>202542</v>
      </c>
      <c r="B594">
        <v>14010</v>
      </c>
      <c r="C594" t="s">
        <v>15</v>
      </c>
      <c r="D594" s="1">
        <v>44075</v>
      </c>
      <c r="F594">
        <v>-2112.5100000000002</v>
      </c>
      <c r="G594">
        <v>3.4</v>
      </c>
      <c r="I594">
        <v>-71.83</v>
      </c>
      <c r="J594">
        <v>4.47</v>
      </c>
      <c r="K594">
        <v>-94.42</v>
      </c>
      <c r="L594">
        <v>7.87</v>
      </c>
      <c r="M594">
        <v>-166.25</v>
      </c>
    </row>
    <row r="595" spans="1:13" x14ac:dyDescent="0.25">
      <c r="A595">
        <v>201133</v>
      </c>
      <c r="B595">
        <v>14010</v>
      </c>
      <c r="C595" t="s">
        <v>15</v>
      </c>
      <c r="D595" s="1">
        <v>44075</v>
      </c>
      <c r="F595">
        <v>1419.76</v>
      </c>
      <c r="G595">
        <v>3.4</v>
      </c>
      <c r="I595">
        <v>48.27</v>
      </c>
      <c r="J595">
        <v>4.47</v>
      </c>
      <c r="K595">
        <v>63.47</v>
      </c>
      <c r="L595">
        <v>7.87</v>
      </c>
      <c r="M595">
        <v>111.74</v>
      </c>
    </row>
    <row r="596" spans="1:13" x14ac:dyDescent="0.25">
      <c r="A596">
        <v>201945</v>
      </c>
      <c r="B596">
        <v>14010</v>
      </c>
      <c r="C596" t="s">
        <v>15</v>
      </c>
      <c r="D596" s="1">
        <v>44075</v>
      </c>
      <c r="F596">
        <v>-2145.85</v>
      </c>
      <c r="G596">
        <v>3.4</v>
      </c>
      <c r="I596">
        <v>-72.959999999999994</v>
      </c>
      <c r="J596">
        <v>4.47</v>
      </c>
      <c r="K596">
        <v>-95.92</v>
      </c>
      <c r="L596">
        <v>7.87</v>
      </c>
      <c r="M596">
        <v>-168.88</v>
      </c>
    </row>
    <row r="597" spans="1:13" x14ac:dyDescent="0.25">
      <c r="A597">
        <v>201136</v>
      </c>
      <c r="B597">
        <v>14010</v>
      </c>
      <c r="C597" t="s">
        <v>15</v>
      </c>
      <c r="D597" s="1">
        <v>44075</v>
      </c>
      <c r="F597">
        <v>-2036.1</v>
      </c>
      <c r="G597">
        <v>3.4</v>
      </c>
      <c r="I597">
        <v>-69.23</v>
      </c>
      <c r="J597">
        <v>4.47</v>
      </c>
      <c r="K597">
        <v>-91.01</v>
      </c>
      <c r="L597">
        <v>7.87</v>
      </c>
      <c r="M597">
        <v>-160.24</v>
      </c>
    </row>
    <row r="598" spans="1:13" x14ac:dyDescent="0.25">
      <c r="A598">
        <v>202314</v>
      </c>
      <c r="B598">
        <v>14010</v>
      </c>
      <c r="C598" t="s">
        <v>15</v>
      </c>
      <c r="D598" s="1">
        <v>44075</v>
      </c>
      <c r="F598">
        <v>-1596.89</v>
      </c>
      <c r="G598">
        <v>3.4</v>
      </c>
      <c r="I598">
        <v>-54.29</v>
      </c>
      <c r="J598">
        <v>4.47</v>
      </c>
      <c r="K598">
        <v>-71.39</v>
      </c>
      <c r="L598">
        <v>7.87</v>
      </c>
      <c r="M598">
        <v>-125.68</v>
      </c>
    </row>
    <row r="599" spans="1:13" x14ac:dyDescent="0.25">
      <c r="A599">
        <v>202550</v>
      </c>
      <c r="B599">
        <v>14010</v>
      </c>
      <c r="C599" t="s">
        <v>15</v>
      </c>
      <c r="D599" s="1">
        <v>44075</v>
      </c>
      <c r="F599">
        <v>-1762.51</v>
      </c>
      <c r="G599">
        <v>3.4</v>
      </c>
      <c r="I599">
        <v>-59.93</v>
      </c>
      <c r="J599">
        <v>4.47</v>
      </c>
      <c r="K599">
        <v>-78.78</v>
      </c>
      <c r="L599">
        <v>7.87</v>
      </c>
      <c r="M599">
        <v>-138.71</v>
      </c>
    </row>
    <row r="600" spans="1:13" x14ac:dyDescent="0.25">
      <c r="A600">
        <v>201146</v>
      </c>
      <c r="B600">
        <v>14010</v>
      </c>
      <c r="C600" t="s">
        <v>15</v>
      </c>
      <c r="D600" s="1">
        <v>44075</v>
      </c>
      <c r="F600">
        <v>-3052.19</v>
      </c>
      <c r="G600">
        <v>3.4</v>
      </c>
      <c r="I600">
        <v>-103.77</v>
      </c>
      <c r="J600">
        <v>4.47</v>
      </c>
      <c r="K600">
        <v>-136.44</v>
      </c>
      <c r="L600">
        <v>7.87</v>
      </c>
      <c r="M600">
        <v>-240.21</v>
      </c>
    </row>
    <row r="601" spans="1:13" x14ac:dyDescent="0.25">
      <c r="A601">
        <v>202277</v>
      </c>
      <c r="B601">
        <v>14010</v>
      </c>
      <c r="C601" t="s">
        <v>15</v>
      </c>
      <c r="D601" s="1">
        <v>44075</v>
      </c>
      <c r="F601">
        <v>-2654.67</v>
      </c>
      <c r="G601">
        <v>3.4</v>
      </c>
      <c r="I601">
        <v>-90.26</v>
      </c>
      <c r="J601">
        <v>4.47</v>
      </c>
      <c r="K601">
        <v>-118.66</v>
      </c>
      <c r="L601">
        <v>7.87</v>
      </c>
      <c r="M601">
        <v>-208.92</v>
      </c>
    </row>
    <row r="602" spans="1:13" x14ac:dyDescent="0.25">
      <c r="A602">
        <v>201147</v>
      </c>
      <c r="B602">
        <v>14010</v>
      </c>
      <c r="C602" t="s">
        <v>15</v>
      </c>
      <c r="D602" s="1">
        <v>44075</v>
      </c>
      <c r="F602">
        <v>-1953.8</v>
      </c>
      <c r="G602">
        <v>3.4</v>
      </c>
      <c r="I602">
        <v>-66.430000000000007</v>
      </c>
      <c r="J602">
        <v>4.47</v>
      </c>
      <c r="K602">
        <v>-87.33</v>
      </c>
      <c r="L602">
        <v>7.87</v>
      </c>
      <c r="M602">
        <v>-153.76</v>
      </c>
    </row>
    <row r="603" spans="1:13" x14ac:dyDescent="0.25">
      <c r="A603">
        <v>201171</v>
      </c>
      <c r="B603">
        <v>14010</v>
      </c>
      <c r="C603" t="s">
        <v>15</v>
      </c>
      <c r="D603" s="1">
        <v>44075</v>
      </c>
      <c r="F603">
        <v>-628.55999999999995</v>
      </c>
      <c r="G603">
        <v>3.4</v>
      </c>
      <c r="I603">
        <v>-21.37</v>
      </c>
      <c r="J603">
        <v>4.47</v>
      </c>
      <c r="K603">
        <v>-28.1</v>
      </c>
      <c r="L603">
        <v>7.87</v>
      </c>
      <c r="M603">
        <v>-49.47</v>
      </c>
    </row>
    <row r="604" spans="1:13" x14ac:dyDescent="0.25">
      <c r="A604">
        <v>201177</v>
      </c>
      <c r="B604">
        <v>14010</v>
      </c>
      <c r="C604" t="s">
        <v>15</v>
      </c>
      <c r="D604" s="1">
        <v>44075</v>
      </c>
      <c r="F604">
        <v>-766.86</v>
      </c>
      <c r="G604">
        <v>3.4</v>
      </c>
      <c r="I604">
        <v>-26.07</v>
      </c>
      <c r="J604">
        <v>4.47</v>
      </c>
      <c r="K604">
        <v>-34.28</v>
      </c>
      <c r="L604">
        <v>7.87</v>
      </c>
      <c r="M604">
        <v>-60.35</v>
      </c>
    </row>
    <row r="605" spans="1:13" x14ac:dyDescent="0.25">
      <c r="A605">
        <v>201606</v>
      </c>
      <c r="B605">
        <v>14012</v>
      </c>
      <c r="C605" t="s">
        <v>16</v>
      </c>
      <c r="D605" s="1">
        <v>44075</v>
      </c>
      <c r="G605">
        <v>8.89</v>
      </c>
      <c r="J605">
        <v>12.7</v>
      </c>
      <c r="L605">
        <v>21.59</v>
      </c>
    </row>
    <row r="606" spans="1:13" x14ac:dyDescent="0.25">
      <c r="A606">
        <v>202557</v>
      </c>
      <c r="B606">
        <v>14012</v>
      </c>
      <c r="C606" t="s">
        <v>16</v>
      </c>
      <c r="D606" s="1">
        <v>44075</v>
      </c>
      <c r="G606">
        <v>8.89</v>
      </c>
      <c r="J606">
        <v>12.7</v>
      </c>
      <c r="L606">
        <v>21.59</v>
      </c>
    </row>
    <row r="607" spans="1:13" x14ac:dyDescent="0.25">
      <c r="A607">
        <v>200009</v>
      </c>
      <c r="B607">
        <v>14012</v>
      </c>
      <c r="C607" t="s">
        <v>16</v>
      </c>
      <c r="D607" s="1">
        <v>44075</v>
      </c>
      <c r="G607">
        <v>8.89</v>
      </c>
      <c r="J607">
        <v>12.7</v>
      </c>
      <c r="L607">
        <v>21.59</v>
      </c>
    </row>
    <row r="608" spans="1:13" x14ac:dyDescent="0.25">
      <c r="A608">
        <v>202230</v>
      </c>
      <c r="B608">
        <v>14012</v>
      </c>
      <c r="C608" t="s">
        <v>16</v>
      </c>
      <c r="D608" s="1">
        <v>44075</v>
      </c>
      <c r="G608">
        <v>8.89</v>
      </c>
      <c r="J608">
        <v>12.7</v>
      </c>
      <c r="L608">
        <v>21.59</v>
      </c>
    </row>
    <row r="609" spans="1:12" x14ac:dyDescent="0.25">
      <c r="A609">
        <v>200027</v>
      </c>
      <c r="B609">
        <v>14012</v>
      </c>
      <c r="C609" t="s">
        <v>16</v>
      </c>
      <c r="D609" s="1">
        <v>44075</v>
      </c>
      <c r="G609">
        <v>8.89</v>
      </c>
      <c r="J609">
        <v>12.7</v>
      </c>
      <c r="L609">
        <v>21.59</v>
      </c>
    </row>
    <row r="610" spans="1:12" x14ac:dyDescent="0.25">
      <c r="A610">
        <v>200035</v>
      </c>
      <c r="B610">
        <v>14012</v>
      </c>
      <c r="C610" t="s">
        <v>16</v>
      </c>
      <c r="D610" s="1">
        <v>44075</v>
      </c>
      <c r="G610">
        <v>8.89</v>
      </c>
      <c r="J610">
        <v>12.7</v>
      </c>
      <c r="L610">
        <v>21.59</v>
      </c>
    </row>
    <row r="611" spans="1:12" x14ac:dyDescent="0.25">
      <c r="A611">
        <v>202431</v>
      </c>
      <c r="B611">
        <v>14012</v>
      </c>
      <c r="C611" t="s">
        <v>16</v>
      </c>
      <c r="D611" s="1">
        <v>44075</v>
      </c>
      <c r="G611">
        <v>8.89</v>
      </c>
      <c r="J611">
        <v>12.7</v>
      </c>
      <c r="L611">
        <v>21.59</v>
      </c>
    </row>
    <row r="612" spans="1:12" x14ac:dyDescent="0.25">
      <c r="A612">
        <v>202375</v>
      </c>
      <c r="B612">
        <v>14012</v>
      </c>
      <c r="C612" t="s">
        <v>16</v>
      </c>
      <c r="D612" s="1">
        <v>44075</v>
      </c>
      <c r="G612">
        <v>8.89</v>
      </c>
      <c r="J612">
        <v>12.7</v>
      </c>
      <c r="L612">
        <v>21.59</v>
      </c>
    </row>
    <row r="613" spans="1:12" x14ac:dyDescent="0.25">
      <c r="A613">
        <v>202452</v>
      </c>
      <c r="B613">
        <v>14012</v>
      </c>
      <c r="C613" t="s">
        <v>16</v>
      </c>
      <c r="D613" s="1">
        <v>44075</v>
      </c>
      <c r="G613">
        <v>8.89</v>
      </c>
      <c r="J613">
        <v>12.7</v>
      </c>
      <c r="L613">
        <v>21.59</v>
      </c>
    </row>
    <row r="614" spans="1:12" x14ac:dyDescent="0.25">
      <c r="A614">
        <v>200073</v>
      </c>
      <c r="B614">
        <v>14012</v>
      </c>
      <c r="C614" t="s">
        <v>16</v>
      </c>
      <c r="D614" s="1">
        <v>44075</v>
      </c>
      <c r="G614">
        <v>8.89</v>
      </c>
      <c r="J614">
        <v>12.7</v>
      </c>
      <c r="L614">
        <v>21.59</v>
      </c>
    </row>
    <row r="615" spans="1:12" x14ac:dyDescent="0.25">
      <c r="A615">
        <v>202420</v>
      </c>
      <c r="B615">
        <v>14012</v>
      </c>
      <c r="C615" t="s">
        <v>16</v>
      </c>
      <c r="D615" s="1">
        <v>44075</v>
      </c>
      <c r="G615">
        <v>8.89</v>
      </c>
      <c r="J615">
        <v>12.7</v>
      </c>
      <c r="L615">
        <v>21.59</v>
      </c>
    </row>
    <row r="616" spans="1:12" x14ac:dyDescent="0.25">
      <c r="A616">
        <v>200074</v>
      </c>
      <c r="B616">
        <v>14012</v>
      </c>
      <c r="C616" t="s">
        <v>16</v>
      </c>
      <c r="D616" s="1">
        <v>44075</v>
      </c>
      <c r="G616">
        <v>8.89</v>
      </c>
      <c r="J616">
        <v>12.7</v>
      </c>
      <c r="L616">
        <v>21.59</v>
      </c>
    </row>
    <row r="617" spans="1:12" x14ac:dyDescent="0.25">
      <c r="A617">
        <v>200079</v>
      </c>
      <c r="B617">
        <v>14012</v>
      </c>
      <c r="C617" t="s">
        <v>16</v>
      </c>
      <c r="D617" s="1">
        <v>44075</v>
      </c>
      <c r="G617">
        <v>8.89</v>
      </c>
      <c r="J617">
        <v>12.7</v>
      </c>
      <c r="L617">
        <v>21.59</v>
      </c>
    </row>
    <row r="618" spans="1:12" x14ac:dyDescent="0.25">
      <c r="A618">
        <v>200086</v>
      </c>
      <c r="B618">
        <v>14012</v>
      </c>
      <c r="C618" t="s">
        <v>16</v>
      </c>
      <c r="D618" s="1">
        <v>44075</v>
      </c>
      <c r="G618">
        <v>8.89</v>
      </c>
      <c r="J618">
        <v>12.7</v>
      </c>
      <c r="L618">
        <v>21.59</v>
      </c>
    </row>
    <row r="619" spans="1:12" x14ac:dyDescent="0.25">
      <c r="A619">
        <v>200091</v>
      </c>
      <c r="B619">
        <v>14012</v>
      </c>
      <c r="C619" t="s">
        <v>16</v>
      </c>
      <c r="D619" s="1">
        <v>44075</v>
      </c>
      <c r="G619">
        <v>8.89</v>
      </c>
      <c r="J619">
        <v>12.7</v>
      </c>
      <c r="L619">
        <v>21.59</v>
      </c>
    </row>
    <row r="620" spans="1:12" x14ac:dyDescent="0.25">
      <c r="A620">
        <v>200113</v>
      </c>
      <c r="B620">
        <v>14012</v>
      </c>
      <c r="C620" t="s">
        <v>16</v>
      </c>
      <c r="D620" s="1">
        <v>44075</v>
      </c>
      <c r="G620">
        <v>8.89</v>
      </c>
      <c r="J620">
        <v>12.7</v>
      </c>
      <c r="L620">
        <v>21.59</v>
      </c>
    </row>
    <row r="621" spans="1:12" x14ac:dyDescent="0.25">
      <c r="A621">
        <v>202421</v>
      </c>
      <c r="B621">
        <v>14012</v>
      </c>
      <c r="C621" t="s">
        <v>16</v>
      </c>
      <c r="D621" s="1">
        <v>44075</v>
      </c>
      <c r="G621">
        <v>8.89</v>
      </c>
      <c r="J621">
        <v>12.7</v>
      </c>
      <c r="L621">
        <v>21.59</v>
      </c>
    </row>
    <row r="622" spans="1:12" x14ac:dyDescent="0.25">
      <c r="A622">
        <v>200149</v>
      </c>
      <c r="B622">
        <v>14012</v>
      </c>
      <c r="C622" t="s">
        <v>16</v>
      </c>
      <c r="D622" s="1">
        <v>44075</v>
      </c>
      <c r="G622">
        <v>8.89</v>
      </c>
      <c r="J622">
        <v>12.7</v>
      </c>
      <c r="L622">
        <v>21.59</v>
      </c>
    </row>
    <row r="623" spans="1:12" x14ac:dyDescent="0.25">
      <c r="A623">
        <v>200160</v>
      </c>
      <c r="B623">
        <v>14012</v>
      </c>
      <c r="C623" t="s">
        <v>16</v>
      </c>
      <c r="D623" s="1">
        <v>44075</v>
      </c>
      <c r="G623">
        <v>8.89</v>
      </c>
      <c r="J623">
        <v>12.7</v>
      </c>
      <c r="L623">
        <v>21.59</v>
      </c>
    </row>
    <row r="624" spans="1:12" x14ac:dyDescent="0.25">
      <c r="A624">
        <v>200164</v>
      </c>
      <c r="B624">
        <v>14012</v>
      </c>
      <c r="C624" t="s">
        <v>16</v>
      </c>
      <c r="D624" s="1">
        <v>44075</v>
      </c>
      <c r="G624">
        <v>8.89</v>
      </c>
      <c r="J624">
        <v>12.7</v>
      </c>
      <c r="L624">
        <v>21.59</v>
      </c>
    </row>
    <row r="625" spans="1:12" x14ac:dyDescent="0.25">
      <c r="A625">
        <v>202553</v>
      </c>
      <c r="B625">
        <v>14012</v>
      </c>
      <c r="C625" t="s">
        <v>16</v>
      </c>
      <c r="D625" s="1">
        <v>44075</v>
      </c>
      <c r="G625">
        <v>8.89</v>
      </c>
      <c r="J625">
        <v>12.7</v>
      </c>
      <c r="L625">
        <v>21.59</v>
      </c>
    </row>
    <row r="626" spans="1:12" x14ac:dyDescent="0.25">
      <c r="A626">
        <v>201515</v>
      </c>
      <c r="B626">
        <v>14012</v>
      </c>
      <c r="C626" t="s">
        <v>16</v>
      </c>
      <c r="D626" s="1">
        <v>44075</v>
      </c>
      <c r="G626">
        <v>8.89</v>
      </c>
      <c r="J626">
        <v>12.7</v>
      </c>
      <c r="L626">
        <v>21.59</v>
      </c>
    </row>
    <row r="627" spans="1:12" x14ac:dyDescent="0.25">
      <c r="A627">
        <v>202467</v>
      </c>
      <c r="B627">
        <v>14012</v>
      </c>
      <c r="C627" t="s">
        <v>16</v>
      </c>
      <c r="D627" s="1">
        <v>44075</v>
      </c>
      <c r="G627">
        <v>8.89</v>
      </c>
      <c r="J627">
        <v>12.7</v>
      </c>
      <c r="L627">
        <v>21.59</v>
      </c>
    </row>
    <row r="628" spans="1:12" x14ac:dyDescent="0.25">
      <c r="A628">
        <v>202448</v>
      </c>
      <c r="B628">
        <v>14012</v>
      </c>
      <c r="C628" t="s">
        <v>16</v>
      </c>
      <c r="D628" s="1">
        <v>44075</v>
      </c>
      <c r="G628">
        <v>8.89</v>
      </c>
      <c r="J628">
        <v>12.7</v>
      </c>
      <c r="L628">
        <v>21.59</v>
      </c>
    </row>
    <row r="629" spans="1:12" x14ac:dyDescent="0.25">
      <c r="A629">
        <v>202030</v>
      </c>
      <c r="B629">
        <v>14012</v>
      </c>
      <c r="C629" t="s">
        <v>16</v>
      </c>
      <c r="D629" s="1">
        <v>44075</v>
      </c>
      <c r="G629">
        <v>8.89</v>
      </c>
      <c r="J629">
        <v>12.7</v>
      </c>
      <c r="L629">
        <v>21.59</v>
      </c>
    </row>
    <row r="630" spans="1:12" x14ac:dyDescent="0.25">
      <c r="A630">
        <v>202121</v>
      </c>
      <c r="B630">
        <v>14012</v>
      </c>
      <c r="C630" t="s">
        <v>16</v>
      </c>
      <c r="D630" s="1">
        <v>44075</v>
      </c>
      <c r="G630">
        <v>8.89</v>
      </c>
      <c r="J630">
        <v>12.7</v>
      </c>
      <c r="L630">
        <v>21.59</v>
      </c>
    </row>
    <row r="631" spans="1:12" x14ac:dyDescent="0.25">
      <c r="A631">
        <v>202422</v>
      </c>
      <c r="B631">
        <v>14012</v>
      </c>
      <c r="C631" t="s">
        <v>16</v>
      </c>
      <c r="D631" s="1">
        <v>44075</v>
      </c>
      <c r="G631">
        <v>8.89</v>
      </c>
      <c r="J631">
        <v>12.7</v>
      </c>
      <c r="L631">
        <v>21.59</v>
      </c>
    </row>
    <row r="632" spans="1:12" x14ac:dyDescent="0.25">
      <c r="A632">
        <v>202068</v>
      </c>
      <c r="B632">
        <v>14012</v>
      </c>
      <c r="C632" t="s">
        <v>16</v>
      </c>
      <c r="D632" s="1">
        <v>44075</v>
      </c>
      <c r="G632">
        <v>8.89</v>
      </c>
      <c r="J632">
        <v>12.7</v>
      </c>
      <c r="L632">
        <v>21.59</v>
      </c>
    </row>
    <row r="633" spans="1:12" x14ac:dyDescent="0.25">
      <c r="A633">
        <v>200213</v>
      </c>
      <c r="B633">
        <v>14012</v>
      </c>
      <c r="C633" t="s">
        <v>16</v>
      </c>
      <c r="D633" s="1">
        <v>44075</v>
      </c>
      <c r="G633">
        <v>8.89</v>
      </c>
      <c r="J633">
        <v>12.7</v>
      </c>
      <c r="L633">
        <v>21.59</v>
      </c>
    </row>
    <row r="634" spans="1:12" x14ac:dyDescent="0.25">
      <c r="A634">
        <v>201867</v>
      </c>
      <c r="B634">
        <v>14012</v>
      </c>
      <c r="C634" t="s">
        <v>16</v>
      </c>
      <c r="D634" s="1">
        <v>44075</v>
      </c>
      <c r="G634">
        <v>8.89</v>
      </c>
      <c r="J634">
        <v>12.7</v>
      </c>
      <c r="L634">
        <v>21.59</v>
      </c>
    </row>
    <row r="635" spans="1:12" x14ac:dyDescent="0.25">
      <c r="A635">
        <v>200221</v>
      </c>
      <c r="B635">
        <v>14012</v>
      </c>
      <c r="C635" t="s">
        <v>16</v>
      </c>
      <c r="D635" s="1">
        <v>44075</v>
      </c>
      <c r="G635">
        <v>8.89</v>
      </c>
      <c r="J635">
        <v>12.7</v>
      </c>
      <c r="L635">
        <v>21.59</v>
      </c>
    </row>
    <row r="636" spans="1:12" x14ac:dyDescent="0.25">
      <c r="A636">
        <v>202330</v>
      </c>
      <c r="B636">
        <v>14012</v>
      </c>
      <c r="C636" t="s">
        <v>16</v>
      </c>
      <c r="D636" s="1">
        <v>44075</v>
      </c>
      <c r="G636">
        <v>8.89</v>
      </c>
      <c r="J636">
        <v>12.7</v>
      </c>
      <c r="L636">
        <v>21.59</v>
      </c>
    </row>
    <row r="637" spans="1:12" x14ac:dyDescent="0.25">
      <c r="A637">
        <v>202222</v>
      </c>
      <c r="B637">
        <v>14012</v>
      </c>
      <c r="C637" t="s">
        <v>16</v>
      </c>
      <c r="D637" s="1">
        <v>44075</v>
      </c>
      <c r="G637">
        <v>8.89</v>
      </c>
      <c r="J637">
        <v>12.7</v>
      </c>
      <c r="L637">
        <v>21.59</v>
      </c>
    </row>
    <row r="638" spans="1:12" x14ac:dyDescent="0.25">
      <c r="A638">
        <v>200244</v>
      </c>
      <c r="B638">
        <v>14012</v>
      </c>
      <c r="C638" t="s">
        <v>16</v>
      </c>
      <c r="D638" s="1">
        <v>44075</v>
      </c>
      <c r="G638">
        <v>8.89</v>
      </c>
      <c r="J638">
        <v>12.7</v>
      </c>
      <c r="L638">
        <v>21.59</v>
      </c>
    </row>
    <row r="639" spans="1:12" x14ac:dyDescent="0.25">
      <c r="A639">
        <v>202342</v>
      </c>
      <c r="B639">
        <v>14012</v>
      </c>
      <c r="C639" t="s">
        <v>16</v>
      </c>
      <c r="D639" s="1">
        <v>44075</v>
      </c>
      <c r="G639">
        <v>8.89</v>
      </c>
      <c r="J639">
        <v>12.7</v>
      </c>
      <c r="L639">
        <v>21.59</v>
      </c>
    </row>
    <row r="640" spans="1:12" x14ac:dyDescent="0.25">
      <c r="A640">
        <v>202588</v>
      </c>
      <c r="B640">
        <v>14012</v>
      </c>
      <c r="C640" t="s">
        <v>16</v>
      </c>
      <c r="D640" s="1">
        <v>44075</v>
      </c>
      <c r="G640">
        <v>8.89</v>
      </c>
      <c r="J640">
        <v>12.7</v>
      </c>
      <c r="L640">
        <v>21.59</v>
      </c>
    </row>
    <row r="641" spans="1:12" x14ac:dyDescent="0.25">
      <c r="A641">
        <v>201756</v>
      </c>
      <c r="B641">
        <v>14012</v>
      </c>
      <c r="C641" t="s">
        <v>16</v>
      </c>
      <c r="D641" s="1">
        <v>44075</v>
      </c>
      <c r="G641">
        <v>8.89</v>
      </c>
      <c r="J641">
        <v>12.7</v>
      </c>
      <c r="L641">
        <v>21.59</v>
      </c>
    </row>
    <row r="642" spans="1:12" x14ac:dyDescent="0.25">
      <c r="A642">
        <v>200259</v>
      </c>
      <c r="B642">
        <v>14012</v>
      </c>
      <c r="C642" t="s">
        <v>16</v>
      </c>
      <c r="D642" s="1">
        <v>44075</v>
      </c>
      <c r="G642">
        <v>8.89</v>
      </c>
      <c r="J642">
        <v>12.7</v>
      </c>
      <c r="L642">
        <v>21.59</v>
      </c>
    </row>
    <row r="643" spans="1:12" x14ac:dyDescent="0.25">
      <c r="A643">
        <v>200267</v>
      </c>
      <c r="B643">
        <v>14012</v>
      </c>
      <c r="C643" t="s">
        <v>16</v>
      </c>
      <c r="D643" s="1">
        <v>44075</v>
      </c>
      <c r="G643">
        <v>8.89</v>
      </c>
      <c r="J643">
        <v>12.7</v>
      </c>
      <c r="L643">
        <v>21.59</v>
      </c>
    </row>
    <row r="644" spans="1:12" x14ac:dyDescent="0.25">
      <c r="A644">
        <v>200276</v>
      </c>
      <c r="B644">
        <v>14012</v>
      </c>
      <c r="C644" t="s">
        <v>16</v>
      </c>
      <c r="D644" s="1">
        <v>44075</v>
      </c>
      <c r="G644">
        <v>8.89</v>
      </c>
      <c r="J644">
        <v>12.7</v>
      </c>
      <c r="L644">
        <v>21.59</v>
      </c>
    </row>
    <row r="645" spans="1:12" x14ac:dyDescent="0.25">
      <c r="A645">
        <v>202590</v>
      </c>
      <c r="B645">
        <v>14012</v>
      </c>
      <c r="C645" t="s">
        <v>16</v>
      </c>
      <c r="D645" s="1">
        <v>44075</v>
      </c>
      <c r="G645">
        <v>8.89</v>
      </c>
      <c r="J645">
        <v>12.7</v>
      </c>
      <c r="L645">
        <v>21.59</v>
      </c>
    </row>
    <row r="646" spans="1:12" x14ac:dyDescent="0.25">
      <c r="A646">
        <v>200277</v>
      </c>
      <c r="B646">
        <v>14012</v>
      </c>
      <c r="C646" t="s">
        <v>16</v>
      </c>
      <c r="D646" s="1">
        <v>44075</v>
      </c>
      <c r="G646">
        <v>8.89</v>
      </c>
      <c r="J646">
        <v>12.7</v>
      </c>
      <c r="L646">
        <v>21.59</v>
      </c>
    </row>
    <row r="647" spans="1:12" x14ac:dyDescent="0.25">
      <c r="A647">
        <v>202423</v>
      </c>
      <c r="B647">
        <v>14012</v>
      </c>
      <c r="C647" t="s">
        <v>16</v>
      </c>
      <c r="D647" s="1">
        <v>44075</v>
      </c>
      <c r="G647">
        <v>8.89</v>
      </c>
      <c r="J647">
        <v>12.7</v>
      </c>
      <c r="L647">
        <v>21.59</v>
      </c>
    </row>
    <row r="648" spans="1:12" x14ac:dyDescent="0.25">
      <c r="A648">
        <v>200286</v>
      </c>
      <c r="B648">
        <v>14012</v>
      </c>
      <c r="C648" t="s">
        <v>16</v>
      </c>
      <c r="D648" s="1">
        <v>44075</v>
      </c>
      <c r="G648">
        <v>8.89</v>
      </c>
      <c r="J648">
        <v>12.7</v>
      </c>
      <c r="L648">
        <v>21.59</v>
      </c>
    </row>
    <row r="649" spans="1:12" x14ac:dyDescent="0.25">
      <c r="A649">
        <v>202226</v>
      </c>
      <c r="B649">
        <v>14012</v>
      </c>
      <c r="C649" t="s">
        <v>16</v>
      </c>
      <c r="D649" s="1">
        <v>44075</v>
      </c>
      <c r="G649">
        <v>8.89</v>
      </c>
      <c r="J649">
        <v>12.7</v>
      </c>
      <c r="L649">
        <v>21.59</v>
      </c>
    </row>
    <row r="650" spans="1:12" x14ac:dyDescent="0.25">
      <c r="A650">
        <v>202275</v>
      </c>
      <c r="B650">
        <v>14012</v>
      </c>
      <c r="C650" t="s">
        <v>16</v>
      </c>
      <c r="D650" s="1">
        <v>44075</v>
      </c>
      <c r="G650">
        <v>8.89</v>
      </c>
      <c r="J650">
        <v>12.7</v>
      </c>
      <c r="L650">
        <v>21.59</v>
      </c>
    </row>
    <row r="651" spans="1:12" x14ac:dyDescent="0.25">
      <c r="A651">
        <v>200316</v>
      </c>
      <c r="B651">
        <v>14012</v>
      </c>
      <c r="C651" t="s">
        <v>16</v>
      </c>
      <c r="D651" s="1">
        <v>44075</v>
      </c>
      <c r="G651">
        <v>8.89</v>
      </c>
      <c r="J651">
        <v>12.7</v>
      </c>
      <c r="L651">
        <v>21.59</v>
      </c>
    </row>
    <row r="652" spans="1:12" x14ac:dyDescent="0.25">
      <c r="A652">
        <v>200327</v>
      </c>
      <c r="B652">
        <v>14012</v>
      </c>
      <c r="C652" t="s">
        <v>16</v>
      </c>
      <c r="D652" s="1">
        <v>44075</v>
      </c>
      <c r="G652">
        <v>8.89</v>
      </c>
      <c r="J652">
        <v>12.7</v>
      </c>
      <c r="L652">
        <v>21.59</v>
      </c>
    </row>
    <row r="653" spans="1:12" x14ac:dyDescent="0.25">
      <c r="A653">
        <v>202494</v>
      </c>
      <c r="B653">
        <v>14012</v>
      </c>
      <c r="C653" t="s">
        <v>16</v>
      </c>
      <c r="D653" s="1">
        <v>44075</v>
      </c>
      <c r="G653">
        <v>8.89</v>
      </c>
      <c r="J653">
        <v>12.7</v>
      </c>
      <c r="L653">
        <v>21.59</v>
      </c>
    </row>
    <row r="654" spans="1:12" x14ac:dyDescent="0.25">
      <c r="A654">
        <v>200360</v>
      </c>
      <c r="B654">
        <v>14012</v>
      </c>
      <c r="C654" t="s">
        <v>16</v>
      </c>
      <c r="D654" s="1">
        <v>44075</v>
      </c>
      <c r="G654">
        <v>8.89</v>
      </c>
      <c r="J654">
        <v>12.7</v>
      </c>
      <c r="L654">
        <v>21.59</v>
      </c>
    </row>
    <row r="655" spans="1:12" x14ac:dyDescent="0.25">
      <c r="A655">
        <v>200377</v>
      </c>
      <c r="B655">
        <v>14012</v>
      </c>
      <c r="C655" t="s">
        <v>16</v>
      </c>
      <c r="D655" s="1">
        <v>44075</v>
      </c>
      <c r="G655">
        <v>8.89</v>
      </c>
      <c r="J655">
        <v>12.7</v>
      </c>
      <c r="L655">
        <v>21.59</v>
      </c>
    </row>
    <row r="656" spans="1:12" x14ac:dyDescent="0.25">
      <c r="A656">
        <v>202102</v>
      </c>
      <c r="B656">
        <v>14012</v>
      </c>
      <c r="C656" t="s">
        <v>16</v>
      </c>
      <c r="D656" s="1">
        <v>44075</v>
      </c>
      <c r="G656">
        <v>8.89</v>
      </c>
      <c r="J656">
        <v>12.7</v>
      </c>
      <c r="L656">
        <v>21.59</v>
      </c>
    </row>
    <row r="657" spans="1:13" x14ac:dyDescent="0.25">
      <c r="A657">
        <v>202344</v>
      </c>
      <c r="B657">
        <v>14012</v>
      </c>
      <c r="C657" t="s">
        <v>16</v>
      </c>
      <c r="D657" s="1">
        <v>44075</v>
      </c>
      <c r="G657">
        <v>8.89</v>
      </c>
      <c r="J657">
        <v>12.7</v>
      </c>
      <c r="L657">
        <v>21.59</v>
      </c>
    </row>
    <row r="658" spans="1:13" x14ac:dyDescent="0.25">
      <c r="A658">
        <v>202522</v>
      </c>
      <c r="B658">
        <v>14012</v>
      </c>
      <c r="C658" t="s">
        <v>16</v>
      </c>
      <c r="D658" s="1">
        <v>44075</v>
      </c>
      <c r="G658">
        <v>8.89</v>
      </c>
      <c r="J658">
        <v>12.7</v>
      </c>
      <c r="L658">
        <v>21.59</v>
      </c>
    </row>
    <row r="659" spans="1:13" x14ac:dyDescent="0.25">
      <c r="A659">
        <v>200444</v>
      </c>
      <c r="B659">
        <v>14012</v>
      </c>
      <c r="C659" t="s">
        <v>16</v>
      </c>
      <c r="D659" s="1">
        <v>44075</v>
      </c>
      <c r="G659">
        <v>8.89</v>
      </c>
      <c r="J659">
        <v>12.7</v>
      </c>
      <c r="L659">
        <v>21.59</v>
      </c>
    </row>
    <row r="660" spans="1:13" x14ac:dyDescent="0.25">
      <c r="A660">
        <v>202449</v>
      </c>
      <c r="B660">
        <v>14012</v>
      </c>
      <c r="C660" t="s">
        <v>16</v>
      </c>
      <c r="D660" s="1">
        <v>44075</v>
      </c>
      <c r="G660">
        <v>8.89</v>
      </c>
      <c r="J660">
        <v>12.7</v>
      </c>
      <c r="L660">
        <v>21.59</v>
      </c>
    </row>
    <row r="661" spans="1:13" x14ac:dyDescent="0.25">
      <c r="A661">
        <v>201373</v>
      </c>
      <c r="B661">
        <v>14012</v>
      </c>
      <c r="C661" t="s">
        <v>16</v>
      </c>
      <c r="D661" s="1">
        <v>44075</v>
      </c>
      <c r="G661">
        <v>8.89</v>
      </c>
      <c r="J661">
        <v>12.7</v>
      </c>
      <c r="L661">
        <v>21.59</v>
      </c>
    </row>
    <row r="662" spans="1:13" x14ac:dyDescent="0.25">
      <c r="A662">
        <v>201344</v>
      </c>
      <c r="B662">
        <v>14012</v>
      </c>
      <c r="C662" t="s">
        <v>16</v>
      </c>
      <c r="D662" s="1">
        <v>44075</v>
      </c>
      <c r="G662">
        <v>8.89</v>
      </c>
      <c r="J662">
        <v>12.7</v>
      </c>
      <c r="L662">
        <v>21.59</v>
      </c>
    </row>
    <row r="663" spans="1:13" x14ac:dyDescent="0.25">
      <c r="A663">
        <v>201382</v>
      </c>
      <c r="B663">
        <v>14012</v>
      </c>
      <c r="C663" t="s">
        <v>16</v>
      </c>
      <c r="D663" s="1">
        <v>44075</v>
      </c>
      <c r="G663">
        <v>8.89</v>
      </c>
      <c r="J663">
        <v>12.7</v>
      </c>
      <c r="L663">
        <v>21.59</v>
      </c>
    </row>
    <row r="664" spans="1:13" x14ac:dyDescent="0.25">
      <c r="A664">
        <v>202556</v>
      </c>
      <c r="B664">
        <v>14012</v>
      </c>
      <c r="C664" t="s">
        <v>16</v>
      </c>
      <c r="D664" s="1">
        <v>44075</v>
      </c>
      <c r="F664">
        <v>-3.18</v>
      </c>
      <c r="G664">
        <v>8.89</v>
      </c>
      <c r="I664">
        <v>-0.28000000000000003</v>
      </c>
      <c r="J664">
        <v>12.7</v>
      </c>
      <c r="K664">
        <v>-0.41</v>
      </c>
      <c r="L664">
        <v>21.59</v>
      </c>
      <c r="M664">
        <v>-0.69</v>
      </c>
    </row>
    <row r="665" spans="1:13" x14ac:dyDescent="0.25">
      <c r="A665">
        <v>200484</v>
      </c>
      <c r="B665">
        <v>14012</v>
      </c>
      <c r="C665" t="s">
        <v>16</v>
      </c>
      <c r="D665" s="1">
        <v>44075</v>
      </c>
      <c r="G665">
        <v>8.89</v>
      </c>
      <c r="J665">
        <v>12.7</v>
      </c>
      <c r="L665">
        <v>21.59</v>
      </c>
    </row>
    <row r="666" spans="1:13" x14ac:dyDescent="0.25">
      <c r="A666">
        <v>202591</v>
      </c>
      <c r="B666">
        <v>14012</v>
      </c>
      <c r="C666" t="s">
        <v>16</v>
      </c>
      <c r="D666" s="1">
        <v>44075</v>
      </c>
      <c r="G666">
        <v>8.89</v>
      </c>
      <c r="J666">
        <v>12.7</v>
      </c>
      <c r="L666">
        <v>21.59</v>
      </c>
    </row>
    <row r="667" spans="1:13" x14ac:dyDescent="0.25">
      <c r="A667">
        <v>202231</v>
      </c>
      <c r="B667">
        <v>14012</v>
      </c>
      <c r="C667" t="s">
        <v>16</v>
      </c>
      <c r="D667" s="1">
        <v>44075</v>
      </c>
      <c r="G667">
        <v>8.89</v>
      </c>
      <c r="J667">
        <v>12.7</v>
      </c>
      <c r="L667">
        <v>21.59</v>
      </c>
    </row>
    <row r="668" spans="1:13" x14ac:dyDescent="0.25">
      <c r="A668">
        <v>202332</v>
      </c>
      <c r="B668">
        <v>14012</v>
      </c>
      <c r="C668" t="s">
        <v>16</v>
      </c>
      <c r="D668" s="1">
        <v>44075</v>
      </c>
      <c r="G668">
        <v>8.89</v>
      </c>
      <c r="J668">
        <v>12.7</v>
      </c>
      <c r="L668">
        <v>21.59</v>
      </c>
    </row>
    <row r="669" spans="1:13" x14ac:dyDescent="0.25">
      <c r="A669">
        <v>200498</v>
      </c>
      <c r="B669">
        <v>14012</v>
      </c>
      <c r="C669" t="s">
        <v>16</v>
      </c>
      <c r="D669" s="1">
        <v>44075</v>
      </c>
      <c r="G669">
        <v>8.89</v>
      </c>
      <c r="J669">
        <v>12.7</v>
      </c>
      <c r="L669">
        <v>21.59</v>
      </c>
    </row>
    <row r="670" spans="1:13" x14ac:dyDescent="0.25">
      <c r="A670">
        <v>201301</v>
      </c>
      <c r="B670">
        <v>14012</v>
      </c>
      <c r="C670" t="s">
        <v>16</v>
      </c>
      <c r="D670" s="1">
        <v>44075</v>
      </c>
      <c r="G670">
        <v>8.89</v>
      </c>
      <c r="J670">
        <v>12.7</v>
      </c>
      <c r="L670">
        <v>21.59</v>
      </c>
    </row>
    <row r="671" spans="1:13" x14ac:dyDescent="0.25">
      <c r="A671">
        <v>200504</v>
      </c>
      <c r="B671">
        <v>14012</v>
      </c>
      <c r="C671" t="s">
        <v>16</v>
      </c>
      <c r="D671" s="1">
        <v>44075</v>
      </c>
      <c r="G671">
        <v>8.89</v>
      </c>
      <c r="J671">
        <v>12.7</v>
      </c>
      <c r="L671">
        <v>21.59</v>
      </c>
    </row>
    <row r="672" spans="1:13" x14ac:dyDescent="0.25">
      <c r="A672">
        <v>200514</v>
      </c>
      <c r="B672">
        <v>14012</v>
      </c>
      <c r="C672" t="s">
        <v>16</v>
      </c>
      <c r="D672" s="1">
        <v>44075</v>
      </c>
      <c r="G672">
        <v>8.89</v>
      </c>
      <c r="J672">
        <v>12.7</v>
      </c>
      <c r="L672">
        <v>21.59</v>
      </c>
    </row>
    <row r="673" spans="1:12" x14ac:dyDescent="0.25">
      <c r="A673">
        <v>202196</v>
      </c>
      <c r="B673">
        <v>14012</v>
      </c>
      <c r="C673" t="s">
        <v>16</v>
      </c>
      <c r="D673" s="1">
        <v>44075</v>
      </c>
      <c r="G673">
        <v>8.89</v>
      </c>
      <c r="J673">
        <v>12.7</v>
      </c>
      <c r="L673">
        <v>21.59</v>
      </c>
    </row>
    <row r="674" spans="1:12" x14ac:dyDescent="0.25">
      <c r="A674">
        <v>201196</v>
      </c>
      <c r="B674">
        <v>14012</v>
      </c>
      <c r="C674" t="s">
        <v>16</v>
      </c>
      <c r="D674" s="1">
        <v>44075</v>
      </c>
      <c r="G674">
        <v>8.89</v>
      </c>
      <c r="J674">
        <v>12.7</v>
      </c>
      <c r="L674">
        <v>21.59</v>
      </c>
    </row>
    <row r="675" spans="1:12" x14ac:dyDescent="0.25">
      <c r="A675">
        <v>202124</v>
      </c>
      <c r="B675">
        <v>14012</v>
      </c>
      <c r="C675" t="s">
        <v>16</v>
      </c>
      <c r="D675" s="1">
        <v>44075</v>
      </c>
      <c r="G675">
        <v>8.89</v>
      </c>
      <c r="J675">
        <v>12.7</v>
      </c>
      <c r="L675">
        <v>21.59</v>
      </c>
    </row>
    <row r="676" spans="1:12" x14ac:dyDescent="0.25">
      <c r="A676">
        <v>202545</v>
      </c>
      <c r="B676">
        <v>14012</v>
      </c>
      <c r="C676" t="s">
        <v>16</v>
      </c>
      <c r="D676" s="1">
        <v>44075</v>
      </c>
      <c r="G676">
        <v>8.89</v>
      </c>
      <c r="J676">
        <v>12.7</v>
      </c>
      <c r="L676">
        <v>21.59</v>
      </c>
    </row>
    <row r="677" spans="1:12" x14ac:dyDescent="0.25">
      <c r="A677">
        <v>200530</v>
      </c>
      <c r="B677">
        <v>14012</v>
      </c>
      <c r="C677" t="s">
        <v>16</v>
      </c>
      <c r="D677" s="1">
        <v>44075</v>
      </c>
      <c r="G677">
        <v>8.89</v>
      </c>
      <c r="J677">
        <v>12.7</v>
      </c>
      <c r="L677">
        <v>21.59</v>
      </c>
    </row>
    <row r="678" spans="1:12" x14ac:dyDescent="0.25">
      <c r="A678">
        <v>200531</v>
      </c>
      <c r="B678">
        <v>14012</v>
      </c>
      <c r="C678" t="s">
        <v>16</v>
      </c>
      <c r="D678" s="1">
        <v>44075</v>
      </c>
      <c r="G678">
        <v>8.89</v>
      </c>
      <c r="J678">
        <v>12.7</v>
      </c>
      <c r="L678">
        <v>21.59</v>
      </c>
    </row>
    <row r="679" spans="1:12" x14ac:dyDescent="0.25">
      <c r="A679">
        <v>201596</v>
      </c>
      <c r="B679">
        <v>14012</v>
      </c>
      <c r="C679" t="s">
        <v>16</v>
      </c>
      <c r="D679" s="1">
        <v>44075</v>
      </c>
      <c r="G679">
        <v>8.89</v>
      </c>
      <c r="J679">
        <v>12.7</v>
      </c>
      <c r="L679">
        <v>21.59</v>
      </c>
    </row>
    <row r="680" spans="1:12" x14ac:dyDescent="0.25">
      <c r="A680">
        <v>202385</v>
      </c>
      <c r="B680">
        <v>14012</v>
      </c>
      <c r="C680" t="s">
        <v>16</v>
      </c>
      <c r="D680" s="1">
        <v>44075</v>
      </c>
      <c r="G680">
        <v>8.89</v>
      </c>
      <c r="J680">
        <v>12.7</v>
      </c>
      <c r="L680">
        <v>21.59</v>
      </c>
    </row>
    <row r="681" spans="1:12" x14ac:dyDescent="0.25">
      <c r="A681">
        <v>201641</v>
      </c>
      <c r="B681">
        <v>14012</v>
      </c>
      <c r="C681" t="s">
        <v>16</v>
      </c>
      <c r="D681" s="1">
        <v>44075</v>
      </c>
      <c r="G681">
        <v>8.89</v>
      </c>
      <c r="J681">
        <v>12.7</v>
      </c>
      <c r="L681">
        <v>21.59</v>
      </c>
    </row>
    <row r="682" spans="1:12" x14ac:dyDescent="0.25">
      <c r="A682">
        <v>200544</v>
      </c>
      <c r="B682">
        <v>14012</v>
      </c>
      <c r="C682" t="s">
        <v>16</v>
      </c>
      <c r="D682" s="1">
        <v>44075</v>
      </c>
      <c r="G682">
        <v>8.89</v>
      </c>
      <c r="J682">
        <v>12.7</v>
      </c>
      <c r="L682">
        <v>21.59</v>
      </c>
    </row>
    <row r="683" spans="1:12" x14ac:dyDescent="0.25">
      <c r="A683">
        <v>202063</v>
      </c>
      <c r="B683">
        <v>14012</v>
      </c>
      <c r="C683" t="s">
        <v>16</v>
      </c>
      <c r="D683" s="1">
        <v>44075</v>
      </c>
      <c r="G683">
        <v>8.89</v>
      </c>
      <c r="J683">
        <v>12.7</v>
      </c>
      <c r="L683">
        <v>21.59</v>
      </c>
    </row>
    <row r="684" spans="1:12" x14ac:dyDescent="0.25">
      <c r="A684">
        <v>201608</v>
      </c>
      <c r="B684">
        <v>14012</v>
      </c>
      <c r="C684" t="s">
        <v>16</v>
      </c>
      <c r="D684" s="1">
        <v>44075</v>
      </c>
      <c r="G684">
        <v>8.89</v>
      </c>
      <c r="J684">
        <v>12.7</v>
      </c>
      <c r="L684">
        <v>21.59</v>
      </c>
    </row>
    <row r="685" spans="1:12" x14ac:dyDescent="0.25">
      <c r="A685">
        <v>202516</v>
      </c>
      <c r="B685">
        <v>14012</v>
      </c>
      <c r="C685" t="s">
        <v>16</v>
      </c>
      <c r="D685" s="1">
        <v>44075</v>
      </c>
      <c r="G685">
        <v>8.89</v>
      </c>
      <c r="J685">
        <v>12.7</v>
      </c>
      <c r="L685">
        <v>21.59</v>
      </c>
    </row>
    <row r="686" spans="1:12" x14ac:dyDescent="0.25">
      <c r="A686">
        <v>202333</v>
      </c>
      <c r="B686">
        <v>14012</v>
      </c>
      <c r="C686" t="s">
        <v>16</v>
      </c>
      <c r="D686" s="1">
        <v>44075</v>
      </c>
      <c r="G686">
        <v>8.89</v>
      </c>
      <c r="J686">
        <v>12.7</v>
      </c>
      <c r="L686">
        <v>21.59</v>
      </c>
    </row>
    <row r="687" spans="1:12" x14ac:dyDescent="0.25">
      <c r="A687">
        <v>202334</v>
      </c>
      <c r="B687">
        <v>14012</v>
      </c>
      <c r="C687" t="s">
        <v>16</v>
      </c>
      <c r="D687" s="1">
        <v>44075</v>
      </c>
      <c r="G687">
        <v>8.89</v>
      </c>
      <c r="J687">
        <v>12.7</v>
      </c>
      <c r="L687">
        <v>21.59</v>
      </c>
    </row>
    <row r="688" spans="1:12" x14ac:dyDescent="0.25">
      <c r="A688">
        <v>202015</v>
      </c>
      <c r="B688">
        <v>14012</v>
      </c>
      <c r="C688" t="s">
        <v>16</v>
      </c>
      <c r="D688" s="1">
        <v>44075</v>
      </c>
      <c r="G688">
        <v>8.89</v>
      </c>
      <c r="J688">
        <v>12.7</v>
      </c>
      <c r="L688">
        <v>21.59</v>
      </c>
    </row>
    <row r="689" spans="1:13" x14ac:dyDescent="0.25">
      <c r="A689">
        <v>201597</v>
      </c>
      <c r="B689">
        <v>14012</v>
      </c>
      <c r="C689" t="s">
        <v>16</v>
      </c>
      <c r="D689" s="1">
        <v>44075</v>
      </c>
      <c r="G689">
        <v>8.89</v>
      </c>
      <c r="J689">
        <v>12.7</v>
      </c>
      <c r="L689">
        <v>21.59</v>
      </c>
    </row>
    <row r="690" spans="1:13" x14ac:dyDescent="0.25">
      <c r="A690">
        <v>202468</v>
      </c>
      <c r="B690">
        <v>14012</v>
      </c>
      <c r="C690" t="s">
        <v>16</v>
      </c>
      <c r="D690" s="1">
        <v>44075</v>
      </c>
      <c r="G690">
        <v>8.89</v>
      </c>
      <c r="J690">
        <v>12.7</v>
      </c>
      <c r="L690">
        <v>21.59</v>
      </c>
    </row>
    <row r="691" spans="1:13" x14ac:dyDescent="0.25">
      <c r="A691">
        <v>202017</v>
      </c>
      <c r="B691">
        <v>14012</v>
      </c>
      <c r="C691" t="s">
        <v>16</v>
      </c>
      <c r="D691" s="1">
        <v>44075</v>
      </c>
      <c r="G691">
        <v>8.89</v>
      </c>
      <c r="J691">
        <v>12.7</v>
      </c>
      <c r="L691">
        <v>21.59</v>
      </c>
    </row>
    <row r="692" spans="1:13" x14ac:dyDescent="0.25">
      <c r="A692">
        <v>201628</v>
      </c>
      <c r="B692">
        <v>14012</v>
      </c>
      <c r="C692" t="s">
        <v>16</v>
      </c>
      <c r="D692" s="1">
        <v>44075</v>
      </c>
      <c r="G692">
        <v>8.89</v>
      </c>
      <c r="J692">
        <v>12.7</v>
      </c>
      <c r="L692">
        <v>21.59</v>
      </c>
    </row>
    <row r="693" spans="1:13" x14ac:dyDescent="0.25">
      <c r="A693">
        <v>200594</v>
      </c>
      <c r="B693">
        <v>14012</v>
      </c>
      <c r="C693" t="s">
        <v>16</v>
      </c>
      <c r="D693" s="1">
        <v>44075</v>
      </c>
      <c r="G693">
        <v>8.89</v>
      </c>
      <c r="J693">
        <v>12.7</v>
      </c>
      <c r="L693">
        <v>21.59</v>
      </c>
    </row>
    <row r="694" spans="1:13" x14ac:dyDescent="0.25">
      <c r="A694">
        <v>200608</v>
      </c>
      <c r="B694">
        <v>14012</v>
      </c>
      <c r="C694" t="s">
        <v>16</v>
      </c>
      <c r="D694" s="1">
        <v>44075</v>
      </c>
      <c r="G694">
        <v>8.89</v>
      </c>
      <c r="J694">
        <v>12.7</v>
      </c>
      <c r="L694">
        <v>21.59</v>
      </c>
    </row>
    <row r="695" spans="1:13" x14ac:dyDescent="0.25">
      <c r="A695">
        <v>202256</v>
      </c>
      <c r="B695">
        <v>14012</v>
      </c>
      <c r="C695" t="s">
        <v>16</v>
      </c>
      <c r="D695" s="1">
        <v>44075</v>
      </c>
      <c r="G695">
        <v>8.89</v>
      </c>
      <c r="J695">
        <v>12.7</v>
      </c>
      <c r="L695">
        <v>21.59</v>
      </c>
    </row>
    <row r="696" spans="1:13" x14ac:dyDescent="0.25">
      <c r="A696">
        <v>201707</v>
      </c>
      <c r="B696">
        <v>14012</v>
      </c>
      <c r="C696" t="s">
        <v>16</v>
      </c>
      <c r="D696" s="1">
        <v>44075</v>
      </c>
      <c r="G696">
        <v>8.89</v>
      </c>
      <c r="J696">
        <v>12.7</v>
      </c>
      <c r="L696">
        <v>21.59</v>
      </c>
    </row>
    <row r="697" spans="1:13" x14ac:dyDescent="0.25">
      <c r="A697">
        <v>202501</v>
      </c>
      <c r="B697">
        <v>14012</v>
      </c>
      <c r="C697" t="s">
        <v>16</v>
      </c>
      <c r="D697" s="1">
        <v>44075</v>
      </c>
      <c r="G697">
        <v>8.89</v>
      </c>
      <c r="J697">
        <v>12.7</v>
      </c>
      <c r="L697">
        <v>21.59</v>
      </c>
    </row>
    <row r="698" spans="1:13" x14ac:dyDescent="0.25">
      <c r="A698">
        <v>201375</v>
      </c>
      <c r="B698">
        <v>14012</v>
      </c>
      <c r="C698" t="s">
        <v>16</v>
      </c>
      <c r="D698" s="1">
        <v>44075</v>
      </c>
      <c r="F698">
        <v>224.65</v>
      </c>
      <c r="G698">
        <v>8.89</v>
      </c>
      <c r="I698">
        <v>19.97</v>
      </c>
      <c r="J698">
        <v>12.7</v>
      </c>
      <c r="K698">
        <v>28.54</v>
      </c>
      <c r="L698">
        <v>21.59</v>
      </c>
      <c r="M698">
        <v>48.51</v>
      </c>
    </row>
    <row r="699" spans="1:13" x14ac:dyDescent="0.25">
      <c r="A699">
        <v>201612</v>
      </c>
      <c r="B699">
        <v>14012</v>
      </c>
      <c r="C699" t="s">
        <v>16</v>
      </c>
      <c r="D699" s="1">
        <v>44075</v>
      </c>
      <c r="G699">
        <v>8.89</v>
      </c>
      <c r="J699">
        <v>12.7</v>
      </c>
      <c r="L699">
        <v>21.59</v>
      </c>
    </row>
    <row r="700" spans="1:13" x14ac:dyDescent="0.25">
      <c r="A700">
        <v>200663</v>
      </c>
      <c r="B700">
        <v>14012</v>
      </c>
      <c r="C700" t="s">
        <v>16</v>
      </c>
      <c r="D700" s="1">
        <v>44075</v>
      </c>
      <c r="G700">
        <v>8.89</v>
      </c>
      <c r="J700">
        <v>12.7</v>
      </c>
      <c r="L700">
        <v>21.59</v>
      </c>
    </row>
    <row r="701" spans="1:13" x14ac:dyDescent="0.25">
      <c r="A701">
        <v>202064</v>
      </c>
      <c r="B701">
        <v>14012</v>
      </c>
      <c r="C701" t="s">
        <v>16</v>
      </c>
      <c r="D701" s="1">
        <v>44075</v>
      </c>
      <c r="G701">
        <v>8.89</v>
      </c>
      <c r="J701">
        <v>12.7</v>
      </c>
      <c r="L701">
        <v>21.59</v>
      </c>
    </row>
    <row r="702" spans="1:13" x14ac:dyDescent="0.25">
      <c r="A702">
        <v>200670</v>
      </c>
      <c r="B702">
        <v>14012</v>
      </c>
      <c r="C702" t="s">
        <v>16</v>
      </c>
      <c r="D702" s="1">
        <v>44075</v>
      </c>
      <c r="G702">
        <v>8.89</v>
      </c>
      <c r="J702">
        <v>12.7</v>
      </c>
      <c r="L702">
        <v>21.59</v>
      </c>
    </row>
    <row r="703" spans="1:13" x14ac:dyDescent="0.25">
      <c r="A703">
        <v>201309</v>
      </c>
      <c r="B703">
        <v>14012</v>
      </c>
      <c r="C703" t="s">
        <v>16</v>
      </c>
      <c r="D703" s="1">
        <v>44075</v>
      </c>
      <c r="G703">
        <v>8.89</v>
      </c>
      <c r="J703">
        <v>12.7</v>
      </c>
      <c r="L703">
        <v>21.59</v>
      </c>
    </row>
    <row r="704" spans="1:13" x14ac:dyDescent="0.25">
      <c r="A704">
        <v>202544</v>
      </c>
      <c r="B704">
        <v>14012</v>
      </c>
      <c r="C704" t="s">
        <v>16</v>
      </c>
      <c r="D704" s="1">
        <v>44075</v>
      </c>
      <c r="G704">
        <v>8.89</v>
      </c>
      <c r="J704">
        <v>12.7</v>
      </c>
      <c r="L704">
        <v>21.59</v>
      </c>
    </row>
    <row r="705" spans="1:12" x14ac:dyDescent="0.25">
      <c r="A705">
        <v>200671</v>
      </c>
      <c r="B705">
        <v>14012</v>
      </c>
      <c r="C705" t="s">
        <v>16</v>
      </c>
      <c r="D705" s="1">
        <v>44075</v>
      </c>
      <c r="G705">
        <v>8.89</v>
      </c>
      <c r="J705">
        <v>12.7</v>
      </c>
      <c r="L705">
        <v>21.59</v>
      </c>
    </row>
    <row r="706" spans="1:12" x14ac:dyDescent="0.25">
      <c r="A706">
        <v>202091</v>
      </c>
      <c r="B706">
        <v>14012</v>
      </c>
      <c r="C706" t="s">
        <v>16</v>
      </c>
      <c r="D706" s="1">
        <v>44075</v>
      </c>
      <c r="G706">
        <v>8.89</v>
      </c>
      <c r="J706">
        <v>12.7</v>
      </c>
      <c r="L706">
        <v>21.59</v>
      </c>
    </row>
    <row r="707" spans="1:12" x14ac:dyDescent="0.25">
      <c r="A707">
        <v>200678</v>
      </c>
      <c r="B707">
        <v>14012</v>
      </c>
      <c r="C707" t="s">
        <v>16</v>
      </c>
      <c r="D707" s="1">
        <v>44075</v>
      </c>
      <c r="G707">
        <v>8.89</v>
      </c>
      <c r="J707">
        <v>12.7</v>
      </c>
      <c r="L707">
        <v>21.59</v>
      </c>
    </row>
    <row r="708" spans="1:12" x14ac:dyDescent="0.25">
      <c r="A708">
        <v>200683</v>
      </c>
      <c r="B708">
        <v>14012</v>
      </c>
      <c r="C708" t="s">
        <v>16</v>
      </c>
      <c r="D708" s="1">
        <v>44075</v>
      </c>
      <c r="G708">
        <v>8.89</v>
      </c>
      <c r="J708">
        <v>12.7</v>
      </c>
      <c r="L708">
        <v>21.59</v>
      </c>
    </row>
    <row r="709" spans="1:12" x14ac:dyDescent="0.25">
      <c r="A709">
        <v>202374</v>
      </c>
      <c r="B709">
        <v>14012</v>
      </c>
      <c r="C709" t="s">
        <v>16</v>
      </c>
      <c r="D709" s="1">
        <v>44075</v>
      </c>
      <c r="G709">
        <v>8.89</v>
      </c>
      <c r="J709">
        <v>12.7</v>
      </c>
      <c r="L709">
        <v>21.59</v>
      </c>
    </row>
    <row r="710" spans="1:12" x14ac:dyDescent="0.25">
      <c r="A710">
        <v>201372</v>
      </c>
      <c r="B710">
        <v>14012</v>
      </c>
      <c r="C710" t="s">
        <v>16</v>
      </c>
      <c r="D710" s="1">
        <v>44075</v>
      </c>
      <c r="G710">
        <v>8.89</v>
      </c>
      <c r="J710">
        <v>12.7</v>
      </c>
      <c r="L710">
        <v>21.59</v>
      </c>
    </row>
    <row r="711" spans="1:12" x14ac:dyDescent="0.25">
      <c r="A711">
        <v>202517</v>
      </c>
      <c r="B711">
        <v>14012</v>
      </c>
      <c r="C711" t="s">
        <v>16</v>
      </c>
      <c r="D711" s="1">
        <v>44075</v>
      </c>
      <c r="G711">
        <v>8.89</v>
      </c>
      <c r="J711">
        <v>12.7</v>
      </c>
      <c r="L711">
        <v>21.59</v>
      </c>
    </row>
    <row r="712" spans="1:12" x14ac:dyDescent="0.25">
      <c r="A712">
        <v>200722</v>
      </c>
      <c r="B712">
        <v>14012</v>
      </c>
      <c r="C712" t="s">
        <v>16</v>
      </c>
      <c r="D712" s="1">
        <v>44075</v>
      </c>
      <c r="G712">
        <v>8.89</v>
      </c>
      <c r="J712">
        <v>12.7</v>
      </c>
      <c r="L712">
        <v>21.59</v>
      </c>
    </row>
    <row r="713" spans="1:12" x14ac:dyDescent="0.25">
      <c r="A713">
        <v>200731</v>
      </c>
      <c r="B713">
        <v>14012</v>
      </c>
      <c r="C713" t="s">
        <v>16</v>
      </c>
      <c r="D713" s="1">
        <v>44075</v>
      </c>
      <c r="G713">
        <v>8.89</v>
      </c>
      <c r="J713">
        <v>12.7</v>
      </c>
      <c r="L713">
        <v>21.59</v>
      </c>
    </row>
    <row r="714" spans="1:12" x14ac:dyDescent="0.25">
      <c r="A714">
        <v>200734</v>
      </c>
      <c r="B714">
        <v>14012</v>
      </c>
      <c r="C714" t="s">
        <v>16</v>
      </c>
      <c r="D714" s="1">
        <v>44075</v>
      </c>
      <c r="G714">
        <v>8.89</v>
      </c>
      <c r="J714">
        <v>12.7</v>
      </c>
      <c r="L714">
        <v>21.59</v>
      </c>
    </row>
    <row r="715" spans="1:12" x14ac:dyDescent="0.25">
      <c r="A715">
        <v>202495</v>
      </c>
      <c r="B715">
        <v>14012</v>
      </c>
      <c r="C715" t="s">
        <v>16</v>
      </c>
      <c r="D715" s="1">
        <v>44075</v>
      </c>
      <c r="G715">
        <v>8.89</v>
      </c>
      <c r="J715">
        <v>12.7</v>
      </c>
      <c r="L715">
        <v>21.59</v>
      </c>
    </row>
    <row r="716" spans="1:12" x14ac:dyDescent="0.25">
      <c r="A716">
        <v>200751</v>
      </c>
      <c r="B716">
        <v>14012</v>
      </c>
      <c r="C716" t="s">
        <v>16</v>
      </c>
      <c r="D716" s="1">
        <v>44075</v>
      </c>
      <c r="G716">
        <v>8.89</v>
      </c>
      <c r="J716">
        <v>12.7</v>
      </c>
      <c r="L716">
        <v>21.59</v>
      </c>
    </row>
    <row r="717" spans="1:12" x14ac:dyDescent="0.25">
      <c r="A717">
        <v>201745</v>
      </c>
      <c r="B717">
        <v>14012</v>
      </c>
      <c r="C717" t="s">
        <v>16</v>
      </c>
      <c r="D717" s="1">
        <v>44075</v>
      </c>
      <c r="G717">
        <v>8.89</v>
      </c>
      <c r="J717">
        <v>12.7</v>
      </c>
      <c r="L717">
        <v>21.59</v>
      </c>
    </row>
    <row r="718" spans="1:12" x14ac:dyDescent="0.25">
      <c r="A718">
        <v>201265</v>
      </c>
      <c r="B718">
        <v>14012</v>
      </c>
      <c r="C718" t="s">
        <v>16</v>
      </c>
      <c r="D718" s="1">
        <v>44075</v>
      </c>
      <c r="G718">
        <v>8.89</v>
      </c>
      <c r="J718">
        <v>12.7</v>
      </c>
      <c r="L718">
        <v>21.59</v>
      </c>
    </row>
    <row r="719" spans="1:12" x14ac:dyDescent="0.25">
      <c r="A719">
        <v>200791</v>
      </c>
      <c r="B719">
        <v>14012</v>
      </c>
      <c r="C719" t="s">
        <v>16</v>
      </c>
      <c r="D719" s="1">
        <v>44075</v>
      </c>
      <c r="G719">
        <v>8.89</v>
      </c>
      <c r="J719">
        <v>12.7</v>
      </c>
      <c r="L719">
        <v>21.59</v>
      </c>
    </row>
    <row r="720" spans="1:12" x14ac:dyDescent="0.25">
      <c r="A720">
        <v>200793</v>
      </c>
      <c r="B720">
        <v>14012</v>
      </c>
      <c r="C720" t="s">
        <v>16</v>
      </c>
      <c r="D720" s="1">
        <v>44075</v>
      </c>
      <c r="G720">
        <v>8.89</v>
      </c>
      <c r="J720">
        <v>12.7</v>
      </c>
      <c r="L720">
        <v>21.59</v>
      </c>
    </row>
    <row r="721" spans="1:12" x14ac:dyDescent="0.25">
      <c r="A721">
        <v>202527</v>
      </c>
      <c r="B721">
        <v>14012</v>
      </c>
      <c r="C721" t="s">
        <v>16</v>
      </c>
      <c r="D721" s="1">
        <v>44075</v>
      </c>
      <c r="G721">
        <v>8.89</v>
      </c>
      <c r="J721">
        <v>12.7</v>
      </c>
      <c r="L721">
        <v>21.59</v>
      </c>
    </row>
    <row r="722" spans="1:12" x14ac:dyDescent="0.25">
      <c r="A722">
        <v>200821</v>
      </c>
      <c r="B722">
        <v>14012</v>
      </c>
      <c r="C722" t="s">
        <v>16</v>
      </c>
      <c r="D722" s="1">
        <v>44075</v>
      </c>
      <c r="G722">
        <v>8.89</v>
      </c>
      <c r="J722">
        <v>12.7</v>
      </c>
      <c r="L722">
        <v>21.59</v>
      </c>
    </row>
    <row r="723" spans="1:12" x14ac:dyDescent="0.25">
      <c r="A723">
        <v>200822</v>
      </c>
      <c r="B723">
        <v>14012</v>
      </c>
      <c r="C723" t="s">
        <v>16</v>
      </c>
      <c r="D723" s="1">
        <v>44075</v>
      </c>
      <c r="G723">
        <v>8.89</v>
      </c>
      <c r="J723">
        <v>12.7</v>
      </c>
      <c r="L723">
        <v>21.59</v>
      </c>
    </row>
    <row r="724" spans="1:12" x14ac:dyDescent="0.25">
      <c r="A724">
        <v>201875</v>
      </c>
      <c r="B724">
        <v>14012</v>
      </c>
      <c r="C724" t="s">
        <v>16</v>
      </c>
      <c r="D724" s="1">
        <v>44075</v>
      </c>
      <c r="G724">
        <v>8.89</v>
      </c>
      <c r="J724">
        <v>12.7</v>
      </c>
      <c r="L724">
        <v>21.59</v>
      </c>
    </row>
    <row r="725" spans="1:12" x14ac:dyDescent="0.25">
      <c r="A725">
        <v>200831</v>
      </c>
      <c r="B725">
        <v>14012</v>
      </c>
      <c r="C725" t="s">
        <v>16</v>
      </c>
      <c r="D725" s="1">
        <v>44075</v>
      </c>
      <c r="G725">
        <v>8.89</v>
      </c>
      <c r="J725">
        <v>12.7</v>
      </c>
      <c r="L725">
        <v>21.59</v>
      </c>
    </row>
    <row r="726" spans="1:12" x14ac:dyDescent="0.25">
      <c r="A726">
        <v>200844</v>
      </c>
      <c r="B726">
        <v>14012</v>
      </c>
      <c r="C726" t="s">
        <v>16</v>
      </c>
      <c r="D726" s="1">
        <v>44075</v>
      </c>
      <c r="G726">
        <v>8.89</v>
      </c>
      <c r="J726">
        <v>12.7</v>
      </c>
      <c r="L726">
        <v>21.59</v>
      </c>
    </row>
    <row r="727" spans="1:12" x14ac:dyDescent="0.25">
      <c r="A727">
        <v>201343</v>
      </c>
      <c r="B727">
        <v>14012</v>
      </c>
      <c r="C727" t="s">
        <v>16</v>
      </c>
      <c r="D727" s="1">
        <v>44075</v>
      </c>
      <c r="G727">
        <v>8.89</v>
      </c>
      <c r="J727">
        <v>12.7</v>
      </c>
      <c r="L727">
        <v>21.59</v>
      </c>
    </row>
    <row r="728" spans="1:12" x14ac:dyDescent="0.25">
      <c r="A728">
        <v>201318</v>
      </c>
      <c r="B728">
        <v>14012</v>
      </c>
      <c r="C728" t="s">
        <v>16</v>
      </c>
      <c r="D728" s="1">
        <v>44075</v>
      </c>
      <c r="G728">
        <v>8.89</v>
      </c>
      <c r="J728">
        <v>12.7</v>
      </c>
      <c r="L728">
        <v>21.59</v>
      </c>
    </row>
    <row r="729" spans="1:12" x14ac:dyDescent="0.25">
      <c r="A729">
        <v>201638</v>
      </c>
      <c r="B729">
        <v>14012</v>
      </c>
      <c r="C729" t="s">
        <v>16</v>
      </c>
      <c r="D729" s="1">
        <v>44075</v>
      </c>
      <c r="G729">
        <v>8.89</v>
      </c>
      <c r="J729">
        <v>12.7</v>
      </c>
      <c r="L729">
        <v>21.59</v>
      </c>
    </row>
    <row r="730" spans="1:12" x14ac:dyDescent="0.25">
      <c r="A730">
        <v>201997</v>
      </c>
      <c r="B730">
        <v>14012</v>
      </c>
      <c r="C730" t="s">
        <v>16</v>
      </c>
      <c r="D730" s="1">
        <v>44075</v>
      </c>
      <c r="G730">
        <v>8.89</v>
      </c>
      <c r="J730">
        <v>12.7</v>
      </c>
      <c r="L730">
        <v>21.59</v>
      </c>
    </row>
    <row r="731" spans="1:12" x14ac:dyDescent="0.25">
      <c r="A731">
        <v>202012</v>
      </c>
      <c r="B731">
        <v>14012</v>
      </c>
      <c r="C731" t="s">
        <v>16</v>
      </c>
      <c r="D731" s="1">
        <v>44075</v>
      </c>
      <c r="G731">
        <v>8.89</v>
      </c>
      <c r="J731">
        <v>12.7</v>
      </c>
      <c r="L731">
        <v>21.59</v>
      </c>
    </row>
    <row r="732" spans="1:12" x14ac:dyDescent="0.25">
      <c r="A732">
        <v>200868</v>
      </c>
      <c r="B732">
        <v>14012</v>
      </c>
      <c r="C732" t="s">
        <v>16</v>
      </c>
      <c r="D732" s="1">
        <v>44075</v>
      </c>
      <c r="G732">
        <v>8.89</v>
      </c>
      <c r="J732">
        <v>12.7</v>
      </c>
      <c r="L732">
        <v>21.59</v>
      </c>
    </row>
    <row r="733" spans="1:12" x14ac:dyDescent="0.25">
      <c r="A733">
        <v>200871</v>
      </c>
      <c r="B733">
        <v>14012</v>
      </c>
      <c r="C733" t="s">
        <v>16</v>
      </c>
      <c r="D733" s="1">
        <v>44075</v>
      </c>
      <c r="G733">
        <v>8.89</v>
      </c>
      <c r="J733">
        <v>12.7</v>
      </c>
      <c r="L733">
        <v>21.59</v>
      </c>
    </row>
    <row r="734" spans="1:12" x14ac:dyDescent="0.25">
      <c r="A734">
        <v>201657</v>
      </c>
      <c r="B734">
        <v>14012</v>
      </c>
      <c r="C734" t="s">
        <v>16</v>
      </c>
      <c r="D734" s="1">
        <v>44075</v>
      </c>
      <c r="G734">
        <v>8.89</v>
      </c>
      <c r="J734">
        <v>12.7</v>
      </c>
      <c r="L734">
        <v>21.59</v>
      </c>
    </row>
    <row r="735" spans="1:12" x14ac:dyDescent="0.25">
      <c r="A735">
        <v>200893</v>
      </c>
      <c r="B735">
        <v>14012</v>
      </c>
      <c r="C735" t="s">
        <v>16</v>
      </c>
      <c r="D735" s="1">
        <v>44075</v>
      </c>
      <c r="G735">
        <v>8.89</v>
      </c>
      <c r="J735">
        <v>12.7</v>
      </c>
      <c r="L735">
        <v>21.59</v>
      </c>
    </row>
    <row r="736" spans="1:12" x14ac:dyDescent="0.25">
      <c r="A736">
        <v>200917</v>
      </c>
      <c r="B736">
        <v>14012</v>
      </c>
      <c r="C736" t="s">
        <v>16</v>
      </c>
      <c r="D736" s="1">
        <v>44075</v>
      </c>
      <c r="G736">
        <v>8.89</v>
      </c>
      <c r="J736">
        <v>12.7</v>
      </c>
      <c r="L736">
        <v>21.59</v>
      </c>
    </row>
    <row r="737" spans="1:12" x14ac:dyDescent="0.25">
      <c r="A737">
        <v>202543</v>
      </c>
      <c r="B737">
        <v>14012</v>
      </c>
      <c r="C737" t="s">
        <v>16</v>
      </c>
      <c r="D737" s="1">
        <v>44075</v>
      </c>
      <c r="G737">
        <v>8.89</v>
      </c>
      <c r="J737">
        <v>12.7</v>
      </c>
      <c r="L737">
        <v>21.59</v>
      </c>
    </row>
    <row r="738" spans="1:12" x14ac:dyDescent="0.25">
      <c r="A738">
        <v>200919</v>
      </c>
      <c r="B738">
        <v>14012</v>
      </c>
      <c r="C738" t="s">
        <v>16</v>
      </c>
      <c r="D738" s="1">
        <v>44075</v>
      </c>
      <c r="G738">
        <v>8.89</v>
      </c>
      <c r="J738">
        <v>12.7</v>
      </c>
      <c r="L738">
        <v>21.59</v>
      </c>
    </row>
    <row r="739" spans="1:12" x14ac:dyDescent="0.25">
      <c r="A739">
        <v>202291</v>
      </c>
      <c r="B739">
        <v>14012</v>
      </c>
      <c r="C739" t="s">
        <v>16</v>
      </c>
      <c r="D739" s="1">
        <v>44075</v>
      </c>
      <c r="G739">
        <v>8.89</v>
      </c>
      <c r="J739">
        <v>12.7</v>
      </c>
      <c r="L739">
        <v>21.59</v>
      </c>
    </row>
    <row r="740" spans="1:12" x14ac:dyDescent="0.25">
      <c r="A740">
        <v>201662</v>
      </c>
      <c r="B740">
        <v>14012</v>
      </c>
      <c r="C740" t="s">
        <v>16</v>
      </c>
      <c r="D740" s="1">
        <v>44075</v>
      </c>
      <c r="G740">
        <v>8.89</v>
      </c>
      <c r="J740">
        <v>12.7</v>
      </c>
      <c r="L740">
        <v>21.59</v>
      </c>
    </row>
    <row r="741" spans="1:12" x14ac:dyDescent="0.25">
      <c r="A741">
        <v>202549</v>
      </c>
      <c r="B741">
        <v>14012</v>
      </c>
      <c r="C741" t="s">
        <v>16</v>
      </c>
      <c r="D741" s="1">
        <v>44075</v>
      </c>
      <c r="G741">
        <v>8.89</v>
      </c>
      <c r="J741">
        <v>12.7</v>
      </c>
      <c r="L741">
        <v>21.59</v>
      </c>
    </row>
    <row r="742" spans="1:12" x14ac:dyDescent="0.25">
      <c r="A742">
        <v>201860</v>
      </c>
      <c r="B742">
        <v>14012</v>
      </c>
      <c r="C742" t="s">
        <v>16</v>
      </c>
      <c r="D742" s="1">
        <v>44075</v>
      </c>
      <c r="G742">
        <v>8.89</v>
      </c>
      <c r="J742">
        <v>12.7</v>
      </c>
      <c r="L742">
        <v>21.59</v>
      </c>
    </row>
    <row r="743" spans="1:12" x14ac:dyDescent="0.25">
      <c r="A743">
        <v>200965</v>
      </c>
      <c r="B743">
        <v>14012</v>
      </c>
      <c r="C743" t="s">
        <v>16</v>
      </c>
      <c r="D743" s="1">
        <v>44075</v>
      </c>
      <c r="G743">
        <v>8.89</v>
      </c>
      <c r="J743">
        <v>12.7</v>
      </c>
      <c r="L743">
        <v>21.59</v>
      </c>
    </row>
    <row r="744" spans="1:12" x14ac:dyDescent="0.25">
      <c r="A744">
        <v>201554</v>
      </c>
      <c r="B744">
        <v>14012</v>
      </c>
      <c r="C744" t="s">
        <v>16</v>
      </c>
      <c r="D744" s="1">
        <v>44075</v>
      </c>
      <c r="G744">
        <v>8.89</v>
      </c>
      <c r="J744">
        <v>12.7</v>
      </c>
      <c r="L744">
        <v>21.59</v>
      </c>
    </row>
    <row r="745" spans="1:12" x14ac:dyDescent="0.25">
      <c r="A745">
        <v>201742</v>
      </c>
      <c r="B745">
        <v>14012</v>
      </c>
      <c r="C745" t="s">
        <v>16</v>
      </c>
      <c r="D745" s="1">
        <v>44075</v>
      </c>
      <c r="G745">
        <v>8.89</v>
      </c>
      <c r="J745">
        <v>12.7</v>
      </c>
      <c r="L745">
        <v>21.59</v>
      </c>
    </row>
    <row r="746" spans="1:12" x14ac:dyDescent="0.25">
      <c r="A746">
        <v>201512</v>
      </c>
      <c r="B746">
        <v>14012</v>
      </c>
      <c r="C746" t="s">
        <v>16</v>
      </c>
      <c r="D746" s="1">
        <v>44075</v>
      </c>
      <c r="G746">
        <v>8.89</v>
      </c>
      <c r="J746">
        <v>12.7</v>
      </c>
      <c r="L746">
        <v>21.59</v>
      </c>
    </row>
    <row r="747" spans="1:12" x14ac:dyDescent="0.25">
      <c r="A747">
        <v>200996</v>
      </c>
      <c r="B747">
        <v>14012</v>
      </c>
      <c r="C747" t="s">
        <v>16</v>
      </c>
      <c r="D747" s="1">
        <v>44075</v>
      </c>
      <c r="G747">
        <v>8.89</v>
      </c>
      <c r="J747">
        <v>12.7</v>
      </c>
      <c r="L747">
        <v>21.59</v>
      </c>
    </row>
    <row r="748" spans="1:12" x14ac:dyDescent="0.25">
      <c r="A748">
        <v>201001</v>
      </c>
      <c r="B748">
        <v>14012</v>
      </c>
      <c r="C748" t="s">
        <v>16</v>
      </c>
      <c r="D748" s="1">
        <v>44075</v>
      </c>
      <c r="G748">
        <v>8.89</v>
      </c>
      <c r="J748">
        <v>12.7</v>
      </c>
      <c r="L748">
        <v>21.59</v>
      </c>
    </row>
    <row r="749" spans="1:12" x14ac:dyDescent="0.25">
      <c r="A749">
        <v>202424</v>
      </c>
      <c r="B749">
        <v>14012</v>
      </c>
      <c r="C749" t="s">
        <v>16</v>
      </c>
      <c r="D749" s="1">
        <v>44075</v>
      </c>
      <c r="G749">
        <v>8.89</v>
      </c>
      <c r="J749">
        <v>12.7</v>
      </c>
      <c r="L749">
        <v>21.59</v>
      </c>
    </row>
    <row r="750" spans="1:12" x14ac:dyDescent="0.25">
      <c r="A750">
        <v>202502</v>
      </c>
      <c r="B750">
        <v>14012</v>
      </c>
      <c r="C750" t="s">
        <v>16</v>
      </c>
      <c r="D750" s="1">
        <v>44075</v>
      </c>
      <c r="G750">
        <v>8.89</v>
      </c>
      <c r="J750">
        <v>12.7</v>
      </c>
      <c r="L750">
        <v>21.59</v>
      </c>
    </row>
    <row r="751" spans="1:12" x14ac:dyDescent="0.25">
      <c r="A751">
        <v>201197</v>
      </c>
      <c r="B751">
        <v>14012</v>
      </c>
      <c r="C751" t="s">
        <v>16</v>
      </c>
      <c r="D751" s="1">
        <v>44075</v>
      </c>
      <c r="G751">
        <v>8.89</v>
      </c>
      <c r="J751">
        <v>12.7</v>
      </c>
      <c r="L751">
        <v>21.59</v>
      </c>
    </row>
    <row r="752" spans="1:12" x14ac:dyDescent="0.25">
      <c r="A752">
        <v>201016</v>
      </c>
      <c r="B752">
        <v>14012</v>
      </c>
      <c r="C752" t="s">
        <v>16</v>
      </c>
      <c r="D752" s="1">
        <v>44075</v>
      </c>
      <c r="G752">
        <v>8.89</v>
      </c>
      <c r="J752">
        <v>12.7</v>
      </c>
      <c r="L752">
        <v>21.59</v>
      </c>
    </row>
    <row r="753" spans="1:13" x14ac:dyDescent="0.25">
      <c r="A753">
        <v>201018</v>
      </c>
      <c r="B753">
        <v>14012</v>
      </c>
      <c r="C753" t="s">
        <v>16</v>
      </c>
      <c r="D753" s="1">
        <v>44075</v>
      </c>
      <c r="G753">
        <v>8.89</v>
      </c>
      <c r="J753">
        <v>12.7</v>
      </c>
      <c r="L753">
        <v>21.59</v>
      </c>
    </row>
    <row r="754" spans="1:13" x14ac:dyDescent="0.25">
      <c r="A754">
        <v>201022</v>
      </c>
      <c r="B754">
        <v>14012</v>
      </c>
      <c r="C754" t="s">
        <v>16</v>
      </c>
      <c r="D754" s="1">
        <v>44075</v>
      </c>
      <c r="G754">
        <v>8.89</v>
      </c>
      <c r="J754">
        <v>12.7</v>
      </c>
      <c r="L754">
        <v>21.59</v>
      </c>
    </row>
    <row r="755" spans="1:13" x14ac:dyDescent="0.25">
      <c r="A755">
        <v>201943</v>
      </c>
      <c r="B755">
        <v>14012</v>
      </c>
      <c r="C755" t="s">
        <v>16</v>
      </c>
      <c r="D755" s="1">
        <v>44075</v>
      </c>
      <c r="G755">
        <v>8.89</v>
      </c>
      <c r="J755">
        <v>12.7</v>
      </c>
      <c r="L755">
        <v>21.59</v>
      </c>
    </row>
    <row r="756" spans="1:13" x14ac:dyDescent="0.25">
      <c r="A756">
        <v>202290</v>
      </c>
      <c r="B756">
        <v>14012</v>
      </c>
      <c r="C756" t="s">
        <v>16</v>
      </c>
      <c r="D756" s="1">
        <v>44075</v>
      </c>
      <c r="G756">
        <v>8.89</v>
      </c>
      <c r="J756">
        <v>12.7</v>
      </c>
      <c r="L756">
        <v>21.59</v>
      </c>
    </row>
    <row r="757" spans="1:13" x14ac:dyDescent="0.25">
      <c r="A757">
        <v>201039</v>
      </c>
      <c r="B757">
        <v>14012</v>
      </c>
      <c r="C757" t="s">
        <v>16</v>
      </c>
      <c r="D757" s="1">
        <v>44075</v>
      </c>
      <c r="F757">
        <v>-2490.37</v>
      </c>
      <c r="G757">
        <v>8.89</v>
      </c>
      <c r="I757">
        <v>-221.39</v>
      </c>
      <c r="J757">
        <v>12.7</v>
      </c>
      <c r="K757">
        <v>-316.27999999999997</v>
      </c>
      <c r="L757">
        <v>21.59</v>
      </c>
      <c r="M757">
        <v>-537.66999999999996</v>
      </c>
    </row>
    <row r="758" spans="1:13" x14ac:dyDescent="0.25">
      <c r="A758">
        <v>202558</v>
      </c>
      <c r="B758">
        <v>14012</v>
      </c>
      <c r="C758" t="s">
        <v>16</v>
      </c>
      <c r="D758" s="1">
        <v>44075</v>
      </c>
      <c r="G758">
        <v>8.89</v>
      </c>
      <c r="J758">
        <v>12.7</v>
      </c>
      <c r="L758">
        <v>21.59</v>
      </c>
    </row>
    <row r="759" spans="1:13" x14ac:dyDescent="0.25">
      <c r="A759">
        <v>201046</v>
      </c>
      <c r="B759">
        <v>14012</v>
      </c>
      <c r="C759" t="s">
        <v>16</v>
      </c>
      <c r="D759" s="1">
        <v>44075</v>
      </c>
      <c r="G759">
        <v>8.89</v>
      </c>
      <c r="J759">
        <v>12.7</v>
      </c>
      <c r="L759">
        <v>21.59</v>
      </c>
    </row>
    <row r="760" spans="1:13" x14ac:dyDescent="0.25">
      <c r="A760">
        <v>201049</v>
      </c>
      <c r="B760">
        <v>14012</v>
      </c>
      <c r="C760" t="s">
        <v>16</v>
      </c>
      <c r="D760" s="1">
        <v>44075</v>
      </c>
      <c r="G760">
        <v>8.89</v>
      </c>
      <c r="J760">
        <v>12.7</v>
      </c>
      <c r="L760">
        <v>21.59</v>
      </c>
    </row>
    <row r="761" spans="1:13" x14ac:dyDescent="0.25">
      <c r="A761">
        <v>201993</v>
      </c>
      <c r="B761">
        <v>14012</v>
      </c>
      <c r="C761" t="s">
        <v>16</v>
      </c>
      <c r="D761" s="1">
        <v>44075</v>
      </c>
      <c r="G761">
        <v>8.89</v>
      </c>
      <c r="J761">
        <v>12.7</v>
      </c>
      <c r="L761">
        <v>21.59</v>
      </c>
    </row>
    <row r="762" spans="1:13" x14ac:dyDescent="0.25">
      <c r="A762">
        <v>201065</v>
      </c>
      <c r="B762">
        <v>14012</v>
      </c>
      <c r="C762" t="s">
        <v>16</v>
      </c>
      <c r="D762" s="1">
        <v>44075</v>
      </c>
      <c r="G762">
        <v>8.89</v>
      </c>
      <c r="J762">
        <v>12.7</v>
      </c>
      <c r="L762">
        <v>21.59</v>
      </c>
    </row>
    <row r="763" spans="1:13" x14ac:dyDescent="0.25">
      <c r="A763">
        <v>201069</v>
      </c>
      <c r="B763">
        <v>14012</v>
      </c>
      <c r="C763" t="s">
        <v>16</v>
      </c>
      <c r="D763" s="1">
        <v>44075</v>
      </c>
      <c r="G763">
        <v>8.89</v>
      </c>
      <c r="J763">
        <v>12.7</v>
      </c>
      <c r="L763">
        <v>21.59</v>
      </c>
    </row>
    <row r="764" spans="1:13" x14ac:dyDescent="0.25">
      <c r="A764">
        <v>202518</v>
      </c>
      <c r="B764">
        <v>14012</v>
      </c>
      <c r="C764" t="s">
        <v>16</v>
      </c>
      <c r="D764" s="1">
        <v>44075</v>
      </c>
      <c r="G764">
        <v>8.89</v>
      </c>
      <c r="J764">
        <v>12.7</v>
      </c>
      <c r="L764">
        <v>21.59</v>
      </c>
    </row>
    <row r="765" spans="1:13" x14ac:dyDescent="0.25">
      <c r="A765">
        <v>202335</v>
      </c>
      <c r="B765">
        <v>14012</v>
      </c>
      <c r="C765" t="s">
        <v>16</v>
      </c>
      <c r="D765" s="1">
        <v>44075</v>
      </c>
      <c r="G765">
        <v>8.89</v>
      </c>
      <c r="J765">
        <v>12.7</v>
      </c>
      <c r="L765">
        <v>21.59</v>
      </c>
    </row>
    <row r="766" spans="1:13" x14ac:dyDescent="0.25">
      <c r="A766">
        <v>202500</v>
      </c>
      <c r="B766">
        <v>14012</v>
      </c>
      <c r="C766" t="s">
        <v>16</v>
      </c>
      <c r="D766" s="1">
        <v>44075</v>
      </c>
      <c r="G766">
        <v>8.89</v>
      </c>
      <c r="J766">
        <v>12.7</v>
      </c>
      <c r="L766">
        <v>21.59</v>
      </c>
    </row>
    <row r="767" spans="1:13" x14ac:dyDescent="0.25">
      <c r="A767">
        <v>201516</v>
      </c>
      <c r="B767">
        <v>14012</v>
      </c>
      <c r="C767" t="s">
        <v>16</v>
      </c>
      <c r="D767" s="1">
        <v>44075</v>
      </c>
      <c r="G767">
        <v>8.89</v>
      </c>
      <c r="J767">
        <v>12.7</v>
      </c>
      <c r="L767">
        <v>21.59</v>
      </c>
    </row>
    <row r="768" spans="1:13" x14ac:dyDescent="0.25">
      <c r="A768">
        <v>201198</v>
      </c>
      <c r="B768">
        <v>14012</v>
      </c>
      <c r="C768" t="s">
        <v>16</v>
      </c>
      <c r="D768" s="1">
        <v>44075</v>
      </c>
      <c r="G768">
        <v>8.89</v>
      </c>
      <c r="J768">
        <v>12.7</v>
      </c>
      <c r="L768">
        <v>21.59</v>
      </c>
    </row>
    <row r="769" spans="1:13" x14ac:dyDescent="0.25">
      <c r="A769">
        <v>201107</v>
      </c>
      <c r="B769">
        <v>14012</v>
      </c>
      <c r="C769" t="s">
        <v>16</v>
      </c>
      <c r="D769" s="1">
        <v>44075</v>
      </c>
      <c r="G769">
        <v>8.89</v>
      </c>
      <c r="J769">
        <v>12.7</v>
      </c>
      <c r="L769">
        <v>21.59</v>
      </c>
    </row>
    <row r="770" spans="1:13" x14ac:dyDescent="0.25">
      <c r="A770">
        <v>201513</v>
      </c>
      <c r="B770">
        <v>14012</v>
      </c>
      <c r="C770" t="s">
        <v>16</v>
      </c>
      <c r="D770" s="1">
        <v>44075</v>
      </c>
      <c r="G770">
        <v>8.89</v>
      </c>
      <c r="J770">
        <v>12.7</v>
      </c>
      <c r="L770">
        <v>21.59</v>
      </c>
    </row>
    <row r="771" spans="1:13" x14ac:dyDescent="0.25">
      <c r="A771">
        <v>202542</v>
      </c>
      <c r="B771">
        <v>14012</v>
      </c>
      <c r="C771" t="s">
        <v>16</v>
      </c>
      <c r="D771" s="1">
        <v>44075</v>
      </c>
      <c r="G771">
        <v>8.89</v>
      </c>
      <c r="J771">
        <v>12.7</v>
      </c>
      <c r="L771">
        <v>21.59</v>
      </c>
    </row>
    <row r="772" spans="1:13" x14ac:dyDescent="0.25">
      <c r="A772">
        <v>201133</v>
      </c>
      <c r="B772">
        <v>14012</v>
      </c>
      <c r="C772" t="s">
        <v>16</v>
      </c>
      <c r="D772" s="1">
        <v>44075</v>
      </c>
      <c r="G772">
        <v>8.89</v>
      </c>
      <c r="J772">
        <v>12.7</v>
      </c>
      <c r="L772">
        <v>21.59</v>
      </c>
    </row>
    <row r="773" spans="1:13" x14ac:dyDescent="0.25">
      <c r="A773">
        <v>201945</v>
      </c>
      <c r="B773">
        <v>14012</v>
      </c>
      <c r="C773" t="s">
        <v>16</v>
      </c>
      <c r="D773" s="1">
        <v>44075</v>
      </c>
      <c r="G773">
        <v>8.89</v>
      </c>
      <c r="J773">
        <v>12.7</v>
      </c>
      <c r="L773">
        <v>21.59</v>
      </c>
    </row>
    <row r="774" spans="1:13" x14ac:dyDescent="0.25">
      <c r="A774">
        <v>201136</v>
      </c>
      <c r="B774">
        <v>14012</v>
      </c>
      <c r="C774" t="s">
        <v>16</v>
      </c>
      <c r="D774" s="1">
        <v>44075</v>
      </c>
      <c r="G774">
        <v>8.89</v>
      </c>
      <c r="J774">
        <v>12.7</v>
      </c>
      <c r="L774">
        <v>21.59</v>
      </c>
    </row>
    <row r="775" spans="1:13" x14ac:dyDescent="0.25">
      <c r="A775">
        <v>202314</v>
      </c>
      <c r="B775">
        <v>14012</v>
      </c>
      <c r="C775" t="s">
        <v>16</v>
      </c>
      <c r="D775" s="1">
        <v>44075</v>
      </c>
      <c r="G775">
        <v>8.89</v>
      </c>
      <c r="J775">
        <v>12.7</v>
      </c>
      <c r="L775">
        <v>21.59</v>
      </c>
    </row>
    <row r="776" spans="1:13" x14ac:dyDescent="0.25">
      <c r="A776">
        <v>202550</v>
      </c>
      <c r="B776">
        <v>14012</v>
      </c>
      <c r="C776" t="s">
        <v>16</v>
      </c>
      <c r="D776" s="1">
        <v>44075</v>
      </c>
      <c r="G776">
        <v>8.89</v>
      </c>
      <c r="J776">
        <v>12.7</v>
      </c>
      <c r="L776">
        <v>21.59</v>
      </c>
    </row>
    <row r="777" spans="1:13" x14ac:dyDescent="0.25">
      <c r="A777">
        <v>201146</v>
      </c>
      <c r="B777">
        <v>14012</v>
      </c>
      <c r="C777" t="s">
        <v>16</v>
      </c>
      <c r="D777" s="1">
        <v>44075</v>
      </c>
      <c r="G777">
        <v>8.89</v>
      </c>
      <c r="J777">
        <v>12.7</v>
      </c>
      <c r="L777">
        <v>21.59</v>
      </c>
    </row>
    <row r="778" spans="1:13" x14ac:dyDescent="0.25">
      <c r="A778">
        <v>202277</v>
      </c>
      <c r="B778">
        <v>14012</v>
      </c>
      <c r="C778" t="s">
        <v>16</v>
      </c>
      <c r="D778" s="1">
        <v>44075</v>
      </c>
      <c r="G778">
        <v>8.89</v>
      </c>
      <c r="J778">
        <v>12.7</v>
      </c>
      <c r="L778">
        <v>21.59</v>
      </c>
    </row>
    <row r="779" spans="1:13" x14ac:dyDescent="0.25">
      <c r="A779">
        <v>201147</v>
      </c>
      <c r="B779">
        <v>14012</v>
      </c>
      <c r="C779" t="s">
        <v>16</v>
      </c>
      <c r="D779" s="1">
        <v>44075</v>
      </c>
      <c r="G779">
        <v>8.89</v>
      </c>
      <c r="J779">
        <v>12.7</v>
      </c>
      <c r="L779">
        <v>21.59</v>
      </c>
    </row>
    <row r="780" spans="1:13" x14ac:dyDescent="0.25">
      <c r="A780">
        <v>201171</v>
      </c>
      <c r="B780">
        <v>14012</v>
      </c>
      <c r="C780" t="s">
        <v>16</v>
      </c>
      <c r="D780" s="1">
        <v>44075</v>
      </c>
      <c r="G780">
        <v>8.89</v>
      </c>
      <c r="J780">
        <v>12.7</v>
      </c>
      <c r="L780">
        <v>21.59</v>
      </c>
    </row>
    <row r="781" spans="1:13" x14ac:dyDescent="0.25">
      <c r="A781">
        <v>201177</v>
      </c>
      <c r="B781">
        <v>14012</v>
      </c>
      <c r="C781" t="s">
        <v>16</v>
      </c>
      <c r="D781" s="1">
        <v>44075</v>
      </c>
      <c r="G781">
        <v>8.89</v>
      </c>
      <c r="J781">
        <v>12.7</v>
      </c>
      <c r="L781">
        <v>21.59</v>
      </c>
    </row>
    <row r="782" spans="1:13" x14ac:dyDescent="0.25">
      <c r="A782">
        <v>201685</v>
      </c>
      <c r="B782">
        <v>14110</v>
      </c>
      <c r="C782" t="s">
        <v>17</v>
      </c>
      <c r="D782" s="1">
        <v>44075</v>
      </c>
      <c r="F782">
        <v>-1285.74</v>
      </c>
      <c r="G782">
        <v>3.15</v>
      </c>
      <c r="I782">
        <v>-40.5</v>
      </c>
      <c r="J782">
        <v>4.72</v>
      </c>
      <c r="K782">
        <v>-60.69</v>
      </c>
      <c r="L782">
        <v>7.87</v>
      </c>
      <c r="M782">
        <v>-101.19</v>
      </c>
    </row>
    <row r="783" spans="1:13" x14ac:dyDescent="0.25">
      <c r="A783">
        <v>202546</v>
      </c>
      <c r="B783">
        <v>14110</v>
      </c>
      <c r="C783" t="s">
        <v>17</v>
      </c>
      <c r="D783" s="1">
        <v>44075</v>
      </c>
      <c r="F783">
        <v>-2117.2399999999998</v>
      </c>
      <c r="G783">
        <v>3.15</v>
      </c>
      <c r="I783">
        <v>-66.69</v>
      </c>
      <c r="J783">
        <v>4.72</v>
      </c>
      <c r="K783">
        <v>-99.94</v>
      </c>
      <c r="L783">
        <v>7.87</v>
      </c>
      <c r="M783">
        <v>-166.63</v>
      </c>
    </row>
    <row r="784" spans="1:13" x14ac:dyDescent="0.25">
      <c r="A784">
        <v>200176</v>
      </c>
      <c r="B784">
        <v>14110</v>
      </c>
      <c r="C784" t="s">
        <v>17</v>
      </c>
      <c r="D784" s="1">
        <v>44075</v>
      </c>
      <c r="F784">
        <v>-1609.6</v>
      </c>
      <c r="G784">
        <v>3.15</v>
      </c>
      <c r="I784">
        <v>-50.7</v>
      </c>
      <c r="J784">
        <v>4.72</v>
      </c>
      <c r="K784">
        <v>-75.98</v>
      </c>
      <c r="L784">
        <v>7.87</v>
      </c>
      <c r="M784">
        <v>-126.68</v>
      </c>
    </row>
    <row r="785" spans="1:13" x14ac:dyDescent="0.25">
      <c r="A785">
        <v>202329</v>
      </c>
      <c r="B785">
        <v>14110</v>
      </c>
      <c r="C785" t="s">
        <v>17</v>
      </c>
      <c r="D785" s="1">
        <v>44075</v>
      </c>
      <c r="F785">
        <v>-1500.14</v>
      </c>
      <c r="G785">
        <v>3.15</v>
      </c>
      <c r="I785">
        <v>-47.25</v>
      </c>
      <c r="J785">
        <v>4.72</v>
      </c>
      <c r="K785">
        <v>-70.81</v>
      </c>
      <c r="L785">
        <v>7.87</v>
      </c>
      <c r="M785">
        <v>-118.06</v>
      </c>
    </row>
    <row r="786" spans="1:13" x14ac:dyDescent="0.25">
      <c r="A786">
        <v>202254</v>
      </c>
      <c r="B786">
        <v>14110</v>
      </c>
      <c r="C786" t="s">
        <v>17</v>
      </c>
      <c r="D786" s="1">
        <v>44075</v>
      </c>
      <c r="F786">
        <v>-1144.45</v>
      </c>
      <c r="G786">
        <v>3.15</v>
      </c>
      <c r="I786">
        <v>-36.049999999999997</v>
      </c>
      <c r="J786">
        <v>4.72</v>
      </c>
      <c r="K786">
        <v>-54.02</v>
      </c>
      <c r="L786">
        <v>7.87</v>
      </c>
      <c r="M786">
        <v>-90.07</v>
      </c>
    </row>
    <row r="787" spans="1:13" x14ac:dyDescent="0.25">
      <c r="A787">
        <v>200352</v>
      </c>
      <c r="B787">
        <v>14110</v>
      </c>
      <c r="C787" t="s">
        <v>17</v>
      </c>
      <c r="D787" s="1">
        <v>44075</v>
      </c>
      <c r="F787">
        <v>-2063.21</v>
      </c>
      <c r="G787">
        <v>3.15</v>
      </c>
      <c r="I787">
        <v>-64.989999999999995</v>
      </c>
      <c r="J787">
        <v>4.72</v>
      </c>
      <c r="K787">
        <v>-97.38</v>
      </c>
      <c r="L787">
        <v>7.87</v>
      </c>
      <c r="M787">
        <v>-162.37</v>
      </c>
    </row>
    <row r="788" spans="1:13" x14ac:dyDescent="0.25">
      <c r="A788">
        <v>202062</v>
      </c>
      <c r="B788">
        <v>14110</v>
      </c>
      <c r="C788" t="s">
        <v>17</v>
      </c>
      <c r="D788" s="1">
        <v>44075</v>
      </c>
      <c r="F788">
        <v>-1636.8</v>
      </c>
      <c r="G788">
        <v>3.15</v>
      </c>
      <c r="I788">
        <v>-51.56</v>
      </c>
      <c r="J788">
        <v>4.72</v>
      </c>
      <c r="K788">
        <v>-77.260000000000005</v>
      </c>
      <c r="L788">
        <v>7.87</v>
      </c>
      <c r="M788">
        <v>-128.82</v>
      </c>
    </row>
    <row r="789" spans="1:13" x14ac:dyDescent="0.25">
      <c r="A789">
        <v>202089</v>
      </c>
      <c r="B789">
        <v>14110</v>
      </c>
      <c r="C789" t="s">
        <v>17</v>
      </c>
      <c r="D789" s="1">
        <v>44075</v>
      </c>
      <c r="F789">
        <v>-1536.8</v>
      </c>
      <c r="G789">
        <v>3.15</v>
      </c>
      <c r="I789">
        <v>-48.41</v>
      </c>
      <c r="J789">
        <v>4.72</v>
      </c>
      <c r="K789">
        <v>-72.540000000000006</v>
      </c>
      <c r="L789">
        <v>7.87</v>
      </c>
      <c r="M789">
        <v>-120.95</v>
      </c>
    </row>
    <row r="790" spans="1:13" x14ac:dyDescent="0.25">
      <c r="A790">
        <v>202253</v>
      </c>
      <c r="B790">
        <v>14110</v>
      </c>
      <c r="C790" t="s">
        <v>17</v>
      </c>
      <c r="D790" s="1">
        <v>44075</v>
      </c>
      <c r="F790">
        <v>-1961.62</v>
      </c>
      <c r="G790">
        <v>3.15</v>
      </c>
      <c r="I790">
        <v>-61.79</v>
      </c>
      <c r="J790">
        <v>4.72</v>
      </c>
      <c r="K790">
        <v>-92.59</v>
      </c>
      <c r="L790">
        <v>7.87</v>
      </c>
      <c r="M790">
        <v>-154.38</v>
      </c>
    </row>
    <row r="791" spans="1:13" x14ac:dyDescent="0.25">
      <c r="A791">
        <v>201892</v>
      </c>
      <c r="B791">
        <v>14110</v>
      </c>
      <c r="C791" t="s">
        <v>17</v>
      </c>
      <c r="D791" s="1">
        <v>44075</v>
      </c>
      <c r="F791">
        <v>-17140</v>
      </c>
      <c r="G791">
        <v>3.15</v>
      </c>
      <c r="I791">
        <v>-539.9</v>
      </c>
      <c r="J791">
        <v>4.72</v>
      </c>
      <c r="K791">
        <v>-809</v>
      </c>
      <c r="L791">
        <v>7.87</v>
      </c>
      <c r="M791">
        <v>-1348.9</v>
      </c>
    </row>
    <row r="792" spans="1:13" x14ac:dyDescent="0.25">
      <c r="A792">
        <v>201609</v>
      </c>
      <c r="B792">
        <v>14110</v>
      </c>
      <c r="C792" t="s">
        <v>17</v>
      </c>
      <c r="D792" s="1">
        <v>44075</v>
      </c>
      <c r="F792">
        <v>-1672.9</v>
      </c>
      <c r="G792">
        <v>3.15</v>
      </c>
      <c r="I792">
        <v>-52.7</v>
      </c>
      <c r="J792">
        <v>4.72</v>
      </c>
      <c r="K792">
        <v>-78.959999999999994</v>
      </c>
      <c r="L792">
        <v>7.87</v>
      </c>
      <c r="M792">
        <v>-131.66</v>
      </c>
    </row>
    <row r="793" spans="1:13" x14ac:dyDescent="0.25">
      <c r="A793">
        <v>201610</v>
      </c>
      <c r="B793">
        <v>14110</v>
      </c>
      <c r="C793" t="s">
        <v>17</v>
      </c>
      <c r="D793" s="1">
        <v>44075</v>
      </c>
      <c r="F793">
        <v>-1672.9</v>
      </c>
      <c r="G793">
        <v>3.15</v>
      </c>
      <c r="I793">
        <v>-52.7</v>
      </c>
      <c r="J793">
        <v>4.72</v>
      </c>
      <c r="K793">
        <v>-78.959999999999994</v>
      </c>
      <c r="L793">
        <v>7.87</v>
      </c>
      <c r="M793">
        <v>-131.66</v>
      </c>
    </row>
    <row r="794" spans="1:13" x14ac:dyDescent="0.25">
      <c r="A794">
        <v>201017</v>
      </c>
      <c r="B794">
        <v>14110</v>
      </c>
      <c r="C794" t="s">
        <v>17</v>
      </c>
      <c r="D794" s="1">
        <v>44075</v>
      </c>
      <c r="F794">
        <v>-1189.28</v>
      </c>
      <c r="G794">
        <v>3.15</v>
      </c>
      <c r="I794">
        <v>-37.46</v>
      </c>
      <c r="J794">
        <v>4.72</v>
      </c>
      <c r="K794">
        <v>-56.14</v>
      </c>
      <c r="L794">
        <v>7.87</v>
      </c>
      <c r="M794">
        <v>-93.6</v>
      </c>
    </row>
    <row r="795" spans="1:13" x14ac:dyDescent="0.25">
      <c r="A795">
        <v>201874</v>
      </c>
      <c r="B795">
        <v>14610</v>
      </c>
      <c r="C795" t="s">
        <v>18</v>
      </c>
      <c r="D795" s="1">
        <v>44075</v>
      </c>
      <c r="F795">
        <v>-3428</v>
      </c>
      <c r="G795">
        <v>3.15</v>
      </c>
      <c r="I795">
        <v>-107.98</v>
      </c>
      <c r="J795">
        <v>4.72</v>
      </c>
      <c r="K795">
        <v>-161.80000000000001</v>
      </c>
      <c r="L795">
        <v>7.87</v>
      </c>
      <c r="M795">
        <v>-269.77999999999997</v>
      </c>
    </row>
    <row r="796" spans="1:13" x14ac:dyDescent="0.25">
      <c r="A796">
        <v>202074</v>
      </c>
      <c r="B796">
        <v>14610</v>
      </c>
      <c r="C796" t="s">
        <v>18</v>
      </c>
      <c r="D796" s="1">
        <v>44075</v>
      </c>
      <c r="F796">
        <v>-3428</v>
      </c>
      <c r="G796">
        <v>3.15</v>
      </c>
      <c r="I796">
        <v>-107.98</v>
      </c>
      <c r="J796">
        <v>4.72</v>
      </c>
      <c r="K796">
        <v>-161.80000000000001</v>
      </c>
      <c r="L796">
        <v>7.87</v>
      </c>
      <c r="M796">
        <v>-269.77999999999997</v>
      </c>
    </row>
    <row r="797" spans="1:13" x14ac:dyDescent="0.25">
      <c r="A797">
        <v>200048</v>
      </c>
      <c r="B797">
        <v>14610</v>
      </c>
      <c r="C797" t="s">
        <v>18</v>
      </c>
      <c r="D797" s="1">
        <v>44075</v>
      </c>
      <c r="F797">
        <v>-1485.47</v>
      </c>
      <c r="G797">
        <v>3.15</v>
      </c>
      <c r="I797">
        <v>-46.79</v>
      </c>
      <c r="J797">
        <v>4.72</v>
      </c>
      <c r="K797">
        <v>-70.12</v>
      </c>
      <c r="L797">
        <v>7.87</v>
      </c>
      <c r="M797">
        <v>-116.91</v>
      </c>
    </row>
    <row r="798" spans="1:13" x14ac:dyDescent="0.25">
      <c r="A798">
        <v>200086</v>
      </c>
      <c r="B798">
        <v>14610</v>
      </c>
      <c r="C798" t="s">
        <v>18</v>
      </c>
      <c r="D798" s="1">
        <v>44075</v>
      </c>
      <c r="F798">
        <v>-16161.66</v>
      </c>
      <c r="G798">
        <v>3.15</v>
      </c>
      <c r="I798">
        <v>-509.12</v>
      </c>
      <c r="J798">
        <v>4.72</v>
      </c>
      <c r="K798">
        <v>-762.82</v>
      </c>
      <c r="L798">
        <v>7.87</v>
      </c>
      <c r="M798">
        <v>-1271.94</v>
      </c>
    </row>
    <row r="799" spans="1:13" x14ac:dyDescent="0.25">
      <c r="A799">
        <v>201965</v>
      </c>
      <c r="B799">
        <v>14610</v>
      </c>
      <c r="C799" t="s">
        <v>18</v>
      </c>
      <c r="D799" s="1">
        <v>44075</v>
      </c>
      <c r="G799">
        <v>3.15</v>
      </c>
      <c r="J799">
        <v>4.72</v>
      </c>
      <c r="L799">
        <v>7.87</v>
      </c>
    </row>
    <row r="800" spans="1:13" x14ac:dyDescent="0.25">
      <c r="A800">
        <v>202057</v>
      </c>
      <c r="B800">
        <v>14610</v>
      </c>
      <c r="C800" t="s">
        <v>18</v>
      </c>
      <c r="D800" s="1">
        <v>44075</v>
      </c>
      <c r="F800">
        <v>-2125</v>
      </c>
      <c r="G800">
        <v>3.15</v>
      </c>
      <c r="I800">
        <v>-66.94</v>
      </c>
      <c r="J800">
        <v>4.72</v>
      </c>
      <c r="K800">
        <v>-100.3</v>
      </c>
      <c r="L800">
        <v>7.87</v>
      </c>
      <c r="M800">
        <v>-167.24</v>
      </c>
    </row>
    <row r="801" spans="1:13" x14ac:dyDescent="0.25">
      <c r="A801">
        <v>201998</v>
      </c>
      <c r="B801">
        <v>14610</v>
      </c>
      <c r="C801" t="s">
        <v>18</v>
      </c>
      <c r="D801" s="1">
        <v>44075</v>
      </c>
      <c r="F801">
        <v>-1669.23</v>
      </c>
      <c r="G801">
        <v>3.15</v>
      </c>
      <c r="I801">
        <v>-52.58</v>
      </c>
      <c r="J801">
        <v>4.72</v>
      </c>
      <c r="K801">
        <v>-78.790000000000006</v>
      </c>
      <c r="L801">
        <v>7.87</v>
      </c>
      <c r="M801">
        <v>-131.37</v>
      </c>
    </row>
    <row r="802" spans="1:13" x14ac:dyDescent="0.25">
      <c r="A802">
        <v>202343</v>
      </c>
      <c r="B802">
        <v>14610</v>
      </c>
      <c r="C802" t="s">
        <v>18</v>
      </c>
      <c r="D802" s="1">
        <v>44075</v>
      </c>
      <c r="F802">
        <v>-1939.92</v>
      </c>
      <c r="G802">
        <v>3.15</v>
      </c>
      <c r="I802">
        <v>-61.11</v>
      </c>
      <c r="J802">
        <v>4.72</v>
      </c>
      <c r="K802">
        <v>-91.56</v>
      </c>
      <c r="L802">
        <v>7.87</v>
      </c>
      <c r="M802">
        <v>-152.66999999999999</v>
      </c>
    </row>
    <row r="803" spans="1:13" x14ac:dyDescent="0.25">
      <c r="A803">
        <v>202578</v>
      </c>
      <c r="B803">
        <v>14610</v>
      </c>
      <c r="C803" t="s">
        <v>18</v>
      </c>
      <c r="D803" s="1">
        <v>44075</v>
      </c>
      <c r="F803">
        <v>-1942.53</v>
      </c>
      <c r="G803">
        <v>3.15</v>
      </c>
      <c r="I803">
        <v>-61.19</v>
      </c>
      <c r="J803">
        <v>4.72</v>
      </c>
      <c r="K803">
        <v>-91.69</v>
      </c>
      <c r="L803">
        <v>7.87</v>
      </c>
      <c r="M803">
        <v>-152.88</v>
      </c>
    </row>
    <row r="804" spans="1:13" x14ac:dyDescent="0.25">
      <c r="A804">
        <v>200381</v>
      </c>
      <c r="B804">
        <v>14610</v>
      </c>
      <c r="C804" t="s">
        <v>18</v>
      </c>
      <c r="D804" s="1">
        <v>44075</v>
      </c>
      <c r="F804">
        <v>-2056.8000000000002</v>
      </c>
      <c r="G804">
        <v>3.15</v>
      </c>
      <c r="I804">
        <v>-64.790000000000006</v>
      </c>
      <c r="J804">
        <v>4.72</v>
      </c>
      <c r="K804">
        <v>-97.08</v>
      </c>
      <c r="L804">
        <v>7.87</v>
      </c>
      <c r="M804">
        <v>-161.87</v>
      </c>
    </row>
    <row r="805" spans="1:13" x14ac:dyDescent="0.25">
      <c r="A805">
        <v>200477</v>
      </c>
      <c r="B805">
        <v>14610</v>
      </c>
      <c r="C805" t="s">
        <v>18</v>
      </c>
      <c r="D805" s="1">
        <v>44075</v>
      </c>
      <c r="F805">
        <v>-3317.42</v>
      </c>
      <c r="G805">
        <v>3.15</v>
      </c>
      <c r="I805">
        <v>-104.5</v>
      </c>
      <c r="J805">
        <v>4.72</v>
      </c>
      <c r="K805">
        <v>-156.58000000000001</v>
      </c>
      <c r="L805">
        <v>7.87</v>
      </c>
      <c r="M805">
        <v>-261.08</v>
      </c>
    </row>
    <row r="806" spans="1:13" x14ac:dyDescent="0.25">
      <c r="A806">
        <v>200560</v>
      </c>
      <c r="B806">
        <v>14610</v>
      </c>
      <c r="C806" t="s">
        <v>18</v>
      </c>
      <c r="D806" s="1">
        <v>44075</v>
      </c>
      <c r="F806">
        <v>-2056.8000000000002</v>
      </c>
      <c r="G806">
        <v>3.15</v>
      </c>
      <c r="I806">
        <v>-64.790000000000006</v>
      </c>
      <c r="J806">
        <v>4.72</v>
      </c>
      <c r="K806">
        <v>-97.08</v>
      </c>
      <c r="L806">
        <v>7.87</v>
      </c>
      <c r="M806">
        <v>-161.87</v>
      </c>
    </row>
    <row r="807" spans="1:13" x14ac:dyDescent="0.25">
      <c r="A807">
        <v>202041</v>
      </c>
      <c r="B807">
        <v>14610</v>
      </c>
      <c r="C807" t="s">
        <v>18</v>
      </c>
      <c r="D807" s="1">
        <v>44075</v>
      </c>
      <c r="F807">
        <v>-2171.0700000000002</v>
      </c>
      <c r="G807">
        <v>3.15</v>
      </c>
      <c r="I807">
        <v>-68.39</v>
      </c>
      <c r="J807">
        <v>4.72</v>
      </c>
      <c r="K807">
        <v>-102.47</v>
      </c>
      <c r="L807">
        <v>7.87</v>
      </c>
      <c r="M807">
        <v>-170.86</v>
      </c>
    </row>
    <row r="808" spans="1:13" x14ac:dyDescent="0.25">
      <c r="A808">
        <v>201999</v>
      </c>
      <c r="B808">
        <v>14610</v>
      </c>
      <c r="C808" t="s">
        <v>18</v>
      </c>
      <c r="D808" s="1">
        <v>44075</v>
      </c>
      <c r="F808">
        <v>-3428</v>
      </c>
      <c r="G808">
        <v>3.15</v>
      </c>
      <c r="I808">
        <v>-107.98</v>
      </c>
      <c r="J808">
        <v>4.72</v>
      </c>
      <c r="K808">
        <v>-161.80000000000001</v>
      </c>
      <c r="L808">
        <v>7.87</v>
      </c>
      <c r="M808">
        <v>-269.77999999999997</v>
      </c>
    </row>
    <row r="809" spans="1:13" x14ac:dyDescent="0.25">
      <c r="A809">
        <v>200681</v>
      </c>
      <c r="B809">
        <v>14610</v>
      </c>
      <c r="C809" t="s">
        <v>18</v>
      </c>
      <c r="D809" s="1">
        <v>44075</v>
      </c>
      <c r="F809">
        <v>-2056.8000000000002</v>
      </c>
      <c r="G809">
        <v>3.15</v>
      </c>
      <c r="I809">
        <v>-64.790000000000006</v>
      </c>
      <c r="J809">
        <v>4.72</v>
      </c>
      <c r="K809">
        <v>-97.08</v>
      </c>
      <c r="L809">
        <v>7.87</v>
      </c>
      <c r="M809">
        <v>-161.87</v>
      </c>
    </row>
    <row r="810" spans="1:13" x14ac:dyDescent="0.25">
      <c r="A810">
        <v>202345</v>
      </c>
      <c r="B810">
        <v>14610</v>
      </c>
      <c r="C810" t="s">
        <v>18</v>
      </c>
      <c r="D810" s="1">
        <v>44075</v>
      </c>
      <c r="F810">
        <v>-2856.67</v>
      </c>
      <c r="G810">
        <v>3.15</v>
      </c>
      <c r="I810">
        <v>-89.99</v>
      </c>
      <c r="J810">
        <v>4.72</v>
      </c>
      <c r="K810">
        <v>-134.83000000000001</v>
      </c>
      <c r="L810">
        <v>7.87</v>
      </c>
      <c r="M810">
        <v>-224.82</v>
      </c>
    </row>
    <row r="811" spans="1:13" x14ac:dyDescent="0.25">
      <c r="A811">
        <v>202280</v>
      </c>
      <c r="B811">
        <v>14610</v>
      </c>
      <c r="C811" t="s">
        <v>18</v>
      </c>
      <c r="D811" s="1">
        <v>44075</v>
      </c>
      <c r="F811">
        <v>-1599.73</v>
      </c>
      <c r="G811">
        <v>3.15</v>
      </c>
      <c r="I811">
        <v>-50.39</v>
      </c>
      <c r="J811">
        <v>4.72</v>
      </c>
      <c r="K811">
        <v>-75.510000000000005</v>
      </c>
      <c r="L811">
        <v>7.87</v>
      </c>
      <c r="M811">
        <v>-125.9</v>
      </c>
    </row>
    <row r="812" spans="1:13" x14ac:dyDescent="0.25">
      <c r="A812">
        <v>200918</v>
      </c>
      <c r="B812">
        <v>14610</v>
      </c>
      <c r="C812" t="s">
        <v>18</v>
      </c>
      <c r="D812" s="1">
        <v>44075</v>
      </c>
      <c r="F812">
        <v>-3317.42</v>
      </c>
      <c r="G812">
        <v>3.15</v>
      </c>
      <c r="I812">
        <v>-104.5</v>
      </c>
      <c r="J812">
        <v>4.72</v>
      </c>
      <c r="K812">
        <v>-156.58000000000001</v>
      </c>
      <c r="L812">
        <v>7.87</v>
      </c>
      <c r="M812">
        <v>-261.08</v>
      </c>
    </row>
    <row r="813" spans="1:13" x14ac:dyDescent="0.25">
      <c r="A813">
        <v>201983</v>
      </c>
      <c r="B813">
        <v>14610</v>
      </c>
      <c r="C813" t="s">
        <v>18</v>
      </c>
      <c r="D813" s="1">
        <v>44075</v>
      </c>
      <c r="F813">
        <v>-1529.05</v>
      </c>
      <c r="G813">
        <v>3.15</v>
      </c>
      <c r="I813">
        <v>-48.17</v>
      </c>
      <c r="J813">
        <v>4.72</v>
      </c>
      <c r="K813">
        <v>-72.17</v>
      </c>
      <c r="L813">
        <v>7.87</v>
      </c>
      <c r="M813">
        <v>-120.34</v>
      </c>
    </row>
    <row r="814" spans="1:13" x14ac:dyDescent="0.25">
      <c r="A814">
        <v>200955</v>
      </c>
      <c r="B814">
        <v>14610</v>
      </c>
      <c r="C814" t="s">
        <v>18</v>
      </c>
      <c r="D814" s="1">
        <v>44075</v>
      </c>
      <c r="F814">
        <v>-3428</v>
      </c>
      <c r="G814">
        <v>3.15</v>
      </c>
      <c r="I814">
        <v>-107.98</v>
      </c>
      <c r="J814">
        <v>4.72</v>
      </c>
      <c r="K814">
        <v>-161.80000000000001</v>
      </c>
      <c r="L814">
        <v>7.87</v>
      </c>
      <c r="M814">
        <v>-269.77999999999997</v>
      </c>
    </row>
    <row r="815" spans="1:13" x14ac:dyDescent="0.25">
      <c r="A815">
        <v>201014</v>
      </c>
      <c r="B815">
        <v>14610</v>
      </c>
      <c r="C815" t="s">
        <v>18</v>
      </c>
      <c r="D815" s="1">
        <v>44075</v>
      </c>
      <c r="F815">
        <v>-1311.53</v>
      </c>
      <c r="G815">
        <v>3.15</v>
      </c>
      <c r="I815">
        <v>-41.31</v>
      </c>
      <c r="J815">
        <v>4.72</v>
      </c>
      <c r="K815">
        <v>-61.91</v>
      </c>
      <c r="L815">
        <v>7.87</v>
      </c>
      <c r="M815">
        <v>-103.22</v>
      </c>
    </row>
    <row r="816" spans="1:13" x14ac:dyDescent="0.25">
      <c r="A816">
        <v>201015</v>
      </c>
      <c r="B816">
        <v>14610</v>
      </c>
      <c r="C816" t="s">
        <v>18</v>
      </c>
      <c r="D816" s="1">
        <v>44075</v>
      </c>
      <c r="F816">
        <v>-3317.42</v>
      </c>
      <c r="G816">
        <v>3.15</v>
      </c>
      <c r="I816">
        <v>-104.49</v>
      </c>
      <c r="J816">
        <v>4.72</v>
      </c>
      <c r="K816">
        <v>-156.59</v>
      </c>
      <c r="L816">
        <v>7.87</v>
      </c>
      <c r="M816">
        <v>-261.08</v>
      </c>
    </row>
    <row r="817" spans="1:13" x14ac:dyDescent="0.25">
      <c r="A817">
        <v>201992</v>
      </c>
      <c r="B817">
        <v>14610</v>
      </c>
      <c r="C817" t="s">
        <v>18</v>
      </c>
      <c r="D817" s="1">
        <v>44075</v>
      </c>
      <c r="F817">
        <v>-3317.42</v>
      </c>
      <c r="G817">
        <v>3.15</v>
      </c>
      <c r="I817">
        <v>-104.5</v>
      </c>
      <c r="J817">
        <v>4.72</v>
      </c>
      <c r="K817">
        <v>-156.58000000000001</v>
      </c>
      <c r="L817">
        <v>7.87</v>
      </c>
      <c r="M817">
        <v>-261.08</v>
      </c>
    </row>
    <row r="818" spans="1:13" x14ac:dyDescent="0.25">
      <c r="A818">
        <v>201874</v>
      </c>
      <c r="B818">
        <v>16666</v>
      </c>
      <c r="C818" t="s">
        <v>19</v>
      </c>
      <c r="D818" s="1">
        <v>44075</v>
      </c>
      <c r="I818">
        <v>-54.72</v>
      </c>
      <c r="K818">
        <v>-48.72</v>
      </c>
      <c r="M818">
        <v>-103.44</v>
      </c>
    </row>
    <row r="819" spans="1:13" x14ac:dyDescent="0.25">
      <c r="A819">
        <v>200027</v>
      </c>
      <c r="B819">
        <v>16666</v>
      </c>
      <c r="C819" t="s">
        <v>19</v>
      </c>
      <c r="D819" s="1">
        <v>44075</v>
      </c>
      <c r="I819">
        <v>-54.72</v>
      </c>
      <c r="K819">
        <v>-48.72</v>
      </c>
      <c r="M819">
        <v>-103.44</v>
      </c>
    </row>
    <row r="820" spans="1:13" x14ac:dyDescent="0.25">
      <c r="A820">
        <v>200035</v>
      </c>
      <c r="B820">
        <v>16666</v>
      </c>
      <c r="C820" t="s">
        <v>19</v>
      </c>
      <c r="D820" s="1">
        <v>44075</v>
      </c>
      <c r="I820">
        <v>-54.72</v>
      </c>
      <c r="K820">
        <v>-48.72</v>
      </c>
      <c r="M820">
        <v>-103.44</v>
      </c>
    </row>
    <row r="821" spans="1:13" x14ac:dyDescent="0.25">
      <c r="A821">
        <v>202431</v>
      </c>
      <c r="B821">
        <v>16666</v>
      </c>
      <c r="C821" t="s">
        <v>19</v>
      </c>
      <c r="D821" s="1">
        <v>44075</v>
      </c>
      <c r="I821">
        <v>-54.72</v>
      </c>
      <c r="K821">
        <v>-48.72</v>
      </c>
      <c r="M821">
        <v>-103.44</v>
      </c>
    </row>
    <row r="822" spans="1:13" x14ac:dyDescent="0.25">
      <c r="A822">
        <v>202074</v>
      </c>
      <c r="B822">
        <v>16666</v>
      </c>
      <c r="C822" t="s">
        <v>19</v>
      </c>
      <c r="D822" s="1">
        <v>44075</v>
      </c>
      <c r="I822">
        <v>-54.72</v>
      </c>
      <c r="K822">
        <v>-48.72</v>
      </c>
      <c r="M822">
        <v>-103.44</v>
      </c>
    </row>
    <row r="823" spans="1:13" x14ac:dyDescent="0.25">
      <c r="A823">
        <v>201685</v>
      </c>
      <c r="B823">
        <v>16666</v>
      </c>
      <c r="C823" t="s">
        <v>19</v>
      </c>
      <c r="D823" s="1">
        <v>44075</v>
      </c>
      <c r="I823">
        <v>-54.72</v>
      </c>
      <c r="K823">
        <v>-48.72</v>
      </c>
      <c r="M823">
        <v>-103.44</v>
      </c>
    </row>
    <row r="824" spans="1:13" x14ac:dyDescent="0.25">
      <c r="A824">
        <v>200113</v>
      </c>
      <c r="B824">
        <v>16666</v>
      </c>
      <c r="C824" t="s">
        <v>19</v>
      </c>
      <c r="D824" s="1">
        <v>44075</v>
      </c>
      <c r="I824">
        <v>-54.72</v>
      </c>
      <c r="K824">
        <v>-48.72</v>
      </c>
      <c r="M824">
        <v>-103.44</v>
      </c>
    </row>
    <row r="825" spans="1:13" x14ac:dyDescent="0.25">
      <c r="A825">
        <v>200176</v>
      </c>
      <c r="B825">
        <v>16666</v>
      </c>
      <c r="C825" t="s">
        <v>19</v>
      </c>
      <c r="D825" s="1">
        <v>44075</v>
      </c>
      <c r="I825">
        <v>-54.72</v>
      </c>
      <c r="K825">
        <v>-48.72</v>
      </c>
      <c r="M825">
        <v>-103.44</v>
      </c>
    </row>
    <row r="826" spans="1:13" x14ac:dyDescent="0.25">
      <c r="A826">
        <v>202467</v>
      </c>
      <c r="B826">
        <v>16666</v>
      </c>
      <c r="C826" t="s">
        <v>19</v>
      </c>
      <c r="D826" s="1">
        <v>44075</v>
      </c>
      <c r="I826">
        <v>-54.72</v>
      </c>
      <c r="K826">
        <v>-48.72</v>
      </c>
      <c r="M826">
        <v>-103.44</v>
      </c>
    </row>
    <row r="827" spans="1:13" x14ac:dyDescent="0.25">
      <c r="A827">
        <v>202448</v>
      </c>
      <c r="B827">
        <v>16666</v>
      </c>
      <c r="C827" t="s">
        <v>19</v>
      </c>
      <c r="D827" s="1">
        <v>44075</v>
      </c>
      <c r="I827">
        <v>-54.72</v>
      </c>
      <c r="K827">
        <v>-48.72</v>
      </c>
      <c r="M827">
        <v>-103.44</v>
      </c>
    </row>
    <row r="828" spans="1:13" x14ac:dyDescent="0.25">
      <c r="A828">
        <v>202057</v>
      </c>
      <c r="B828">
        <v>16666</v>
      </c>
      <c r="C828" t="s">
        <v>19</v>
      </c>
      <c r="D828" s="1">
        <v>44075</v>
      </c>
      <c r="I828">
        <v>-54.72</v>
      </c>
      <c r="K828">
        <v>-48.72</v>
      </c>
      <c r="M828">
        <v>-103.44</v>
      </c>
    </row>
    <row r="829" spans="1:13" x14ac:dyDescent="0.25">
      <c r="A829">
        <v>200244</v>
      </c>
      <c r="B829">
        <v>16666</v>
      </c>
      <c r="C829" t="s">
        <v>19</v>
      </c>
      <c r="D829" s="1">
        <v>44075</v>
      </c>
      <c r="I829">
        <v>-54.72</v>
      </c>
      <c r="K829">
        <v>-48.72</v>
      </c>
      <c r="M829">
        <v>-103.44</v>
      </c>
    </row>
    <row r="830" spans="1:13" x14ac:dyDescent="0.25">
      <c r="A830">
        <v>202588</v>
      </c>
      <c r="B830">
        <v>16666</v>
      </c>
      <c r="C830" t="s">
        <v>19</v>
      </c>
      <c r="D830" s="1">
        <v>44075</v>
      </c>
      <c r="I830">
        <v>-54.72</v>
      </c>
      <c r="K830">
        <v>-48.72</v>
      </c>
      <c r="M830">
        <v>-103.44</v>
      </c>
    </row>
    <row r="831" spans="1:13" x14ac:dyDescent="0.25">
      <c r="A831">
        <v>201998</v>
      </c>
      <c r="B831">
        <v>16666</v>
      </c>
      <c r="C831" t="s">
        <v>19</v>
      </c>
      <c r="D831" s="1">
        <v>44075</v>
      </c>
      <c r="I831">
        <v>-54.72</v>
      </c>
      <c r="K831">
        <v>-48.72</v>
      </c>
      <c r="M831">
        <v>-103.44</v>
      </c>
    </row>
    <row r="832" spans="1:13" x14ac:dyDescent="0.25">
      <c r="A832">
        <v>200259</v>
      </c>
      <c r="B832">
        <v>16666</v>
      </c>
      <c r="C832" t="s">
        <v>19</v>
      </c>
      <c r="D832" s="1">
        <v>44075</v>
      </c>
      <c r="I832">
        <v>-54.72</v>
      </c>
      <c r="K832">
        <v>-48.72</v>
      </c>
      <c r="M832">
        <v>-103.44</v>
      </c>
    </row>
    <row r="833" spans="1:13" x14ac:dyDescent="0.25">
      <c r="A833">
        <v>202343</v>
      </c>
      <c r="B833">
        <v>16666</v>
      </c>
      <c r="C833" t="s">
        <v>19</v>
      </c>
      <c r="D833" s="1">
        <v>44075</v>
      </c>
      <c r="I833">
        <v>-54.72</v>
      </c>
      <c r="K833">
        <v>-48.72</v>
      </c>
      <c r="M833">
        <v>-103.44</v>
      </c>
    </row>
    <row r="834" spans="1:13" x14ac:dyDescent="0.25">
      <c r="A834">
        <v>202590</v>
      </c>
      <c r="B834">
        <v>16666</v>
      </c>
      <c r="C834" t="s">
        <v>19</v>
      </c>
      <c r="D834" s="1">
        <v>44075</v>
      </c>
      <c r="I834">
        <v>-54.72</v>
      </c>
      <c r="K834">
        <v>-48.72</v>
      </c>
      <c r="M834">
        <v>-103.44</v>
      </c>
    </row>
    <row r="835" spans="1:13" x14ac:dyDescent="0.25">
      <c r="A835">
        <v>202423</v>
      </c>
      <c r="B835">
        <v>16666</v>
      </c>
      <c r="C835" t="s">
        <v>19</v>
      </c>
      <c r="D835" s="1">
        <v>44075</v>
      </c>
      <c r="I835">
        <v>-54.72</v>
      </c>
      <c r="K835">
        <v>-48.72</v>
      </c>
      <c r="M835">
        <v>-103.44</v>
      </c>
    </row>
    <row r="836" spans="1:13" x14ac:dyDescent="0.25">
      <c r="A836">
        <v>202275</v>
      </c>
      <c r="B836">
        <v>16666</v>
      </c>
      <c r="C836" t="s">
        <v>19</v>
      </c>
      <c r="D836" s="1">
        <v>44075</v>
      </c>
      <c r="I836">
        <v>-54.72</v>
      </c>
      <c r="K836">
        <v>-48.72</v>
      </c>
      <c r="M836">
        <v>-103.44</v>
      </c>
    </row>
    <row r="837" spans="1:13" x14ac:dyDescent="0.25">
      <c r="A837">
        <v>200327</v>
      </c>
      <c r="B837">
        <v>16666</v>
      </c>
      <c r="C837" t="s">
        <v>19</v>
      </c>
      <c r="D837" s="1">
        <v>44075</v>
      </c>
      <c r="I837">
        <v>-54.72</v>
      </c>
      <c r="K837">
        <v>-48.72</v>
      </c>
      <c r="M837">
        <v>-103.44</v>
      </c>
    </row>
    <row r="838" spans="1:13" x14ac:dyDescent="0.25">
      <c r="A838">
        <v>200377</v>
      </c>
      <c r="B838">
        <v>16666</v>
      </c>
      <c r="C838" t="s">
        <v>19</v>
      </c>
      <c r="D838" s="1">
        <v>44075</v>
      </c>
      <c r="I838">
        <v>-54.72</v>
      </c>
      <c r="K838">
        <v>-48.72</v>
      </c>
      <c r="M838">
        <v>-103.44</v>
      </c>
    </row>
    <row r="839" spans="1:13" x14ac:dyDescent="0.25">
      <c r="A839">
        <v>202102</v>
      </c>
      <c r="B839">
        <v>16666</v>
      </c>
      <c r="C839" t="s">
        <v>19</v>
      </c>
      <c r="D839" s="1">
        <v>44075</v>
      </c>
      <c r="I839">
        <v>-54.72</v>
      </c>
      <c r="K839">
        <v>-48.72</v>
      </c>
      <c r="M839">
        <v>-103.44</v>
      </c>
    </row>
    <row r="840" spans="1:13" x14ac:dyDescent="0.25">
      <c r="A840">
        <v>202344</v>
      </c>
      <c r="B840">
        <v>16666</v>
      </c>
      <c r="C840" t="s">
        <v>19</v>
      </c>
      <c r="D840" s="1">
        <v>44075</v>
      </c>
      <c r="I840">
        <v>-54.72</v>
      </c>
      <c r="K840">
        <v>-48.72</v>
      </c>
      <c r="M840">
        <v>-103.44</v>
      </c>
    </row>
    <row r="841" spans="1:13" x14ac:dyDescent="0.25">
      <c r="A841">
        <v>201373</v>
      </c>
      <c r="B841">
        <v>16666</v>
      </c>
      <c r="C841" t="s">
        <v>19</v>
      </c>
      <c r="D841" s="1">
        <v>44075</v>
      </c>
      <c r="I841">
        <v>-54.72</v>
      </c>
      <c r="K841">
        <v>-48.72</v>
      </c>
      <c r="M841">
        <v>-103.44</v>
      </c>
    </row>
    <row r="842" spans="1:13" x14ac:dyDescent="0.25">
      <c r="A842">
        <v>201344</v>
      </c>
      <c r="B842">
        <v>16666</v>
      </c>
      <c r="C842" t="s">
        <v>19</v>
      </c>
      <c r="D842" s="1">
        <v>44075</v>
      </c>
      <c r="I842">
        <v>-54.72</v>
      </c>
      <c r="K842">
        <v>-48.72</v>
      </c>
      <c r="M842">
        <v>-103.44</v>
      </c>
    </row>
    <row r="843" spans="1:13" x14ac:dyDescent="0.25">
      <c r="A843">
        <v>201382</v>
      </c>
      <c r="B843">
        <v>16666</v>
      </c>
      <c r="C843" t="s">
        <v>19</v>
      </c>
      <c r="D843" s="1">
        <v>44075</v>
      </c>
      <c r="I843">
        <v>-54.72</v>
      </c>
      <c r="K843">
        <v>-48.72</v>
      </c>
      <c r="M843">
        <v>-103.44</v>
      </c>
    </row>
    <row r="844" spans="1:13" x14ac:dyDescent="0.25">
      <c r="A844">
        <v>200477</v>
      </c>
      <c r="B844">
        <v>16666</v>
      </c>
      <c r="C844" t="s">
        <v>19</v>
      </c>
      <c r="D844" s="1">
        <v>44075</v>
      </c>
      <c r="I844">
        <v>-54.72</v>
      </c>
      <c r="K844">
        <v>-48.72</v>
      </c>
      <c r="M844">
        <v>-103.44</v>
      </c>
    </row>
    <row r="845" spans="1:13" x14ac:dyDescent="0.25">
      <c r="A845">
        <v>202591</v>
      </c>
      <c r="B845">
        <v>16666</v>
      </c>
      <c r="C845" t="s">
        <v>19</v>
      </c>
      <c r="D845" s="1">
        <v>44075</v>
      </c>
      <c r="I845">
        <v>-54.72</v>
      </c>
      <c r="K845">
        <v>-48.72</v>
      </c>
      <c r="M845">
        <v>-103.44</v>
      </c>
    </row>
    <row r="846" spans="1:13" x14ac:dyDescent="0.25">
      <c r="A846">
        <v>202332</v>
      </c>
      <c r="B846">
        <v>16666</v>
      </c>
      <c r="C846" t="s">
        <v>19</v>
      </c>
      <c r="D846" s="1">
        <v>44075</v>
      </c>
      <c r="I846">
        <v>-54.72</v>
      </c>
      <c r="K846">
        <v>-48.72</v>
      </c>
      <c r="M846">
        <v>-103.44</v>
      </c>
    </row>
    <row r="847" spans="1:13" x14ac:dyDescent="0.25">
      <c r="A847">
        <v>201196</v>
      </c>
      <c r="B847">
        <v>16666</v>
      </c>
      <c r="C847" t="s">
        <v>19</v>
      </c>
      <c r="D847" s="1">
        <v>44075</v>
      </c>
      <c r="I847">
        <v>-54.72</v>
      </c>
      <c r="K847">
        <v>-48.72</v>
      </c>
      <c r="M847">
        <v>-103.44</v>
      </c>
    </row>
    <row r="848" spans="1:13" x14ac:dyDescent="0.25">
      <c r="A848">
        <v>200530</v>
      </c>
      <c r="B848">
        <v>16666</v>
      </c>
      <c r="C848" t="s">
        <v>19</v>
      </c>
      <c r="D848" s="1">
        <v>44075</v>
      </c>
      <c r="I848">
        <v>-54.72</v>
      </c>
      <c r="K848">
        <v>-48.72</v>
      </c>
      <c r="M848">
        <v>-103.44</v>
      </c>
    </row>
    <row r="849" spans="1:13" x14ac:dyDescent="0.25">
      <c r="A849">
        <v>202385</v>
      </c>
      <c r="B849">
        <v>16666</v>
      </c>
      <c r="C849" t="s">
        <v>19</v>
      </c>
      <c r="D849" s="1">
        <v>44075</v>
      </c>
      <c r="I849">
        <v>-54.72</v>
      </c>
      <c r="K849">
        <v>-48.72</v>
      </c>
      <c r="M849">
        <v>-103.44</v>
      </c>
    </row>
    <row r="850" spans="1:13" x14ac:dyDescent="0.25">
      <c r="A850">
        <v>200544</v>
      </c>
      <c r="B850">
        <v>16666</v>
      </c>
      <c r="C850" t="s">
        <v>19</v>
      </c>
      <c r="D850" s="1">
        <v>44075</v>
      </c>
      <c r="I850">
        <v>-54.72</v>
      </c>
      <c r="K850">
        <v>-48.72</v>
      </c>
      <c r="M850">
        <v>-103.44</v>
      </c>
    </row>
    <row r="851" spans="1:13" x14ac:dyDescent="0.25">
      <c r="A851">
        <v>201608</v>
      </c>
      <c r="B851">
        <v>16666</v>
      </c>
      <c r="C851" t="s">
        <v>19</v>
      </c>
      <c r="D851" s="1">
        <v>44075</v>
      </c>
      <c r="I851">
        <v>-54.72</v>
      </c>
      <c r="K851">
        <v>-48.72</v>
      </c>
      <c r="M851">
        <v>-103.44</v>
      </c>
    </row>
    <row r="852" spans="1:13" x14ac:dyDescent="0.25">
      <c r="A852">
        <v>200560</v>
      </c>
      <c r="B852">
        <v>16666</v>
      </c>
      <c r="C852" t="s">
        <v>19</v>
      </c>
      <c r="D852" s="1">
        <v>44075</v>
      </c>
      <c r="I852">
        <v>-54.72</v>
      </c>
      <c r="K852">
        <v>-48.72</v>
      </c>
      <c r="M852">
        <v>-103.44</v>
      </c>
    </row>
    <row r="853" spans="1:13" x14ac:dyDescent="0.25">
      <c r="A853">
        <v>201597</v>
      </c>
      <c r="B853">
        <v>16666</v>
      </c>
      <c r="C853" t="s">
        <v>19</v>
      </c>
      <c r="D853" s="1">
        <v>44075</v>
      </c>
      <c r="I853">
        <v>-54.72</v>
      </c>
      <c r="K853">
        <v>-48.72</v>
      </c>
      <c r="M853">
        <v>-103.44</v>
      </c>
    </row>
    <row r="854" spans="1:13" x14ac:dyDescent="0.25">
      <c r="A854">
        <v>202256</v>
      </c>
      <c r="B854">
        <v>16666</v>
      </c>
      <c r="C854" t="s">
        <v>19</v>
      </c>
      <c r="D854" s="1">
        <v>44075</v>
      </c>
      <c r="I854">
        <v>-54.72</v>
      </c>
      <c r="K854">
        <v>-48.72</v>
      </c>
      <c r="M854">
        <v>-103.44</v>
      </c>
    </row>
    <row r="855" spans="1:13" x14ac:dyDescent="0.25">
      <c r="A855">
        <v>200663</v>
      </c>
      <c r="B855">
        <v>16666</v>
      </c>
      <c r="C855" t="s">
        <v>19</v>
      </c>
      <c r="D855" s="1">
        <v>44075</v>
      </c>
      <c r="I855">
        <v>-54.72</v>
      </c>
      <c r="K855">
        <v>-48.72</v>
      </c>
      <c r="M855">
        <v>-103.44</v>
      </c>
    </row>
    <row r="856" spans="1:13" x14ac:dyDescent="0.25">
      <c r="A856">
        <v>202064</v>
      </c>
      <c r="B856">
        <v>16666</v>
      </c>
      <c r="C856" t="s">
        <v>19</v>
      </c>
      <c r="D856" s="1">
        <v>44075</v>
      </c>
      <c r="I856">
        <v>-54.72</v>
      </c>
      <c r="K856">
        <v>-48.72</v>
      </c>
      <c r="M856">
        <v>-103.44</v>
      </c>
    </row>
    <row r="857" spans="1:13" x14ac:dyDescent="0.25">
      <c r="A857">
        <v>201309</v>
      </c>
      <c r="B857">
        <v>16666</v>
      </c>
      <c r="C857" t="s">
        <v>19</v>
      </c>
      <c r="D857" s="1">
        <v>44075</v>
      </c>
      <c r="I857">
        <v>-54.72</v>
      </c>
      <c r="K857">
        <v>-48.72</v>
      </c>
      <c r="M857">
        <v>-103.44</v>
      </c>
    </row>
    <row r="858" spans="1:13" x14ac:dyDescent="0.25">
      <c r="A858">
        <v>202544</v>
      </c>
      <c r="B858">
        <v>16666</v>
      </c>
      <c r="C858" t="s">
        <v>19</v>
      </c>
      <c r="D858" s="1">
        <v>44075</v>
      </c>
      <c r="I858">
        <v>-54.72</v>
      </c>
      <c r="K858">
        <v>-48.72</v>
      </c>
      <c r="M858">
        <v>-103.44</v>
      </c>
    </row>
    <row r="859" spans="1:13" x14ac:dyDescent="0.25">
      <c r="A859">
        <v>202091</v>
      </c>
      <c r="B859">
        <v>16666</v>
      </c>
      <c r="C859" t="s">
        <v>19</v>
      </c>
      <c r="D859" s="1">
        <v>44075</v>
      </c>
      <c r="I859">
        <v>-54.72</v>
      </c>
      <c r="K859">
        <v>-48.72</v>
      </c>
      <c r="M859">
        <v>-103.44</v>
      </c>
    </row>
    <row r="860" spans="1:13" x14ac:dyDescent="0.25">
      <c r="A860">
        <v>202374</v>
      </c>
      <c r="B860">
        <v>16666</v>
      </c>
      <c r="C860" t="s">
        <v>19</v>
      </c>
      <c r="D860" s="1">
        <v>44075</v>
      </c>
      <c r="I860">
        <v>-54.72</v>
      </c>
      <c r="K860">
        <v>-48.72</v>
      </c>
      <c r="M860">
        <v>-103.44</v>
      </c>
    </row>
    <row r="861" spans="1:13" x14ac:dyDescent="0.25">
      <c r="A861">
        <v>200731</v>
      </c>
      <c r="B861">
        <v>16666</v>
      </c>
      <c r="C861" t="s">
        <v>19</v>
      </c>
      <c r="D861" s="1">
        <v>44075</v>
      </c>
      <c r="I861">
        <v>-54.72</v>
      </c>
      <c r="K861">
        <v>-48.72</v>
      </c>
      <c r="M861">
        <v>-103.44</v>
      </c>
    </row>
    <row r="862" spans="1:13" x14ac:dyDescent="0.25">
      <c r="A862">
        <v>201265</v>
      </c>
      <c r="B862">
        <v>16666</v>
      </c>
      <c r="C862" t="s">
        <v>19</v>
      </c>
      <c r="D862" s="1">
        <v>44075</v>
      </c>
      <c r="I862">
        <v>-54.72</v>
      </c>
      <c r="K862">
        <v>-48.72</v>
      </c>
      <c r="M862">
        <v>-103.44</v>
      </c>
    </row>
    <row r="863" spans="1:13" x14ac:dyDescent="0.25">
      <c r="A863">
        <v>200821</v>
      </c>
      <c r="B863">
        <v>16666</v>
      </c>
      <c r="C863" t="s">
        <v>19</v>
      </c>
      <c r="D863" s="1">
        <v>44075</v>
      </c>
      <c r="I863">
        <v>-54.72</v>
      </c>
      <c r="K863">
        <v>-48.72</v>
      </c>
      <c r="M863">
        <v>-103.44</v>
      </c>
    </row>
    <row r="864" spans="1:13" x14ac:dyDescent="0.25">
      <c r="A864">
        <v>201875</v>
      </c>
      <c r="B864">
        <v>16666</v>
      </c>
      <c r="C864" t="s">
        <v>19</v>
      </c>
      <c r="D864" s="1">
        <v>44075</v>
      </c>
      <c r="I864">
        <v>-54.72</v>
      </c>
      <c r="K864">
        <v>-48.72</v>
      </c>
      <c r="M864">
        <v>-103.44</v>
      </c>
    </row>
    <row r="865" spans="1:13" x14ac:dyDescent="0.25">
      <c r="A865">
        <v>200831</v>
      </c>
      <c r="B865">
        <v>16666</v>
      </c>
      <c r="C865" t="s">
        <v>19</v>
      </c>
      <c r="D865" s="1">
        <v>44075</v>
      </c>
      <c r="I865">
        <v>-54.72</v>
      </c>
      <c r="K865">
        <v>-48.72</v>
      </c>
      <c r="M865">
        <v>-103.44</v>
      </c>
    </row>
    <row r="866" spans="1:13" x14ac:dyDescent="0.25">
      <c r="A866">
        <v>201343</v>
      </c>
      <c r="B866">
        <v>16666</v>
      </c>
      <c r="C866" t="s">
        <v>19</v>
      </c>
      <c r="D866" s="1">
        <v>44075</v>
      </c>
      <c r="I866">
        <v>-54.72</v>
      </c>
      <c r="K866">
        <v>-48.72</v>
      </c>
      <c r="M866">
        <v>-103.44</v>
      </c>
    </row>
    <row r="867" spans="1:13" x14ac:dyDescent="0.25">
      <c r="A867">
        <v>201638</v>
      </c>
      <c r="B867">
        <v>16666</v>
      </c>
      <c r="C867" t="s">
        <v>19</v>
      </c>
      <c r="D867" s="1">
        <v>44075</v>
      </c>
      <c r="I867">
        <v>-54.72</v>
      </c>
      <c r="K867">
        <v>-48.72</v>
      </c>
      <c r="M867">
        <v>-103.44</v>
      </c>
    </row>
    <row r="868" spans="1:13" x14ac:dyDescent="0.25">
      <c r="A868">
        <v>200871</v>
      </c>
      <c r="B868">
        <v>16666</v>
      </c>
      <c r="C868" t="s">
        <v>19</v>
      </c>
      <c r="D868" s="1">
        <v>44075</v>
      </c>
      <c r="I868">
        <v>-54.72</v>
      </c>
      <c r="K868">
        <v>-48.72</v>
      </c>
      <c r="M868">
        <v>-103.44</v>
      </c>
    </row>
    <row r="869" spans="1:13" x14ac:dyDescent="0.25">
      <c r="A869">
        <v>201657</v>
      </c>
      <c r="B869">
        <v>16666</v>
      </c>
      <c r="C869" t="s">
        <v>19</v>
      </c>
      <c r="D869" s="1">
        <v>44075</v>
      </c>
      <c r="I869">
        <v>-54.72</v>
      </c>
      <c r="K869">
        <v>-48.72</v>
      </c>
      <c r="M869">
        <v>-103.44</v>
      </c>
    </row>
    <row r="870" spans="1:13" x14ac:dyDescent="0.25">
      <c r="A870">
        <v>202280</v>
      </c>
      <c r="B870">
        <v>16666</v>
      </c>
      <c r="C870" t="s">
        <v>19</v>
      </c>
      <c r="D870" s="1">
        <v>44075</v>
      </c>
      <c r="I870">
        <v>-54.72</v>
      </c>
      <c r="K870">
        <v>-48.72</v>
      </c>
      <c r="M870">
        <v>-103.44</v>
      </c>
    </row>
    <row r="871" spans="1:13" x14ac:dyDescent="0.25">
      <c r="A871">
        <v>200919</v>
      </c>
      <c r="B871">
        <v>16666</v>
      </c>
      <c r="C871" t="s">
        <v>19</v>
      </c>
      <c r="D871" s="1">
        <v>44075</v>
      </c>
      <c r="I871">
        <v>-54.72</v>
      </c>
      <c r="K871">
        <v>-48.72</v>
      </c>
      <c r="M871">
        <v>-103.44</v>
      </c>
    </row>
    <row r="872" spans="1:13" x14ac:dyDescent="0.25">
      <c r="A872">
        <v>200955</v>
      </c>
      <c r="B872">
        <v>16666</v>
      </c>
      <c r="C872" t="s">
        <v>19</v>
      </c>
      <c r="D872" s="1">
        <v>44075</v>
      </c>
      <c r="I872">
        <v>-54.72</v>
      </c>
      <c r="K872">
        <v>-48.72</v>
      </c>
      <c r="M872">
        <v>-103.44</v>
      </c>
    </row>
    <row r="873" spans="1:13" x14ac:dyDescent="0.25">
      <c r="A873">
        <v>200965</v>
      </c>
      <c r="B873">
        <v>16666</v>
      </c>
      <c r="C873" t="s">
        <v>19</v>
      </c>
      <c r="D873" s="1">
        <v>44075</v>
      </c>
      <c r="I873">
        <v>-54.72</v>
      </c>
      <c r="K873">
        <v>-48.72</v>
      </c>
      <c r="M873">
        <v>-103.44</v>
      </c>
    </row>
    <row r="874" spans="1:13" x14ac:dyDescent="0.25">
      <c r="A874">
        <v>202424</v>
      </c>
      <c r="B874">
        <v>16666</v>
      </c>
      <c r="C874" t="s">
        <v>19</v>
      </c>
      <c r="D874" s="1">
        <v>44075</v>
      </c>
      <c r="I874">
        <v>-54.72</v>
      </c>
      <c r="K874">
        <v>-48.72</v>
      </c>
      <c r="M874">
        <v>-103.44</v>
      </c>
    </row>
    <row r="875" spans="1:13" x14ac:dyDescent="0.25">
      <c r="A875">
        <v>201197</v>
      </c>
      <c r="B875">
        <v>16666</v>
      </c>
      <c r="C875" t="s">
        <v>19</v>
      </c>
      <c r="D875" s="1">
        <v>44075</v>
      </c>
      <c r="I875">
        <v>-54.72</v>
      </c>
      <c r="K875">
        <v>-48.72</v>
      </c>
      <c r="M875">
        <v>-103.44</v>
      </c>
    </row>
    <row r="876" spans="1:13" x14ac:dyDescent="0.25">
      <c r="A876">
        <v>201018</v>
      </c>
      <c r="B876">
        <v>16666</v>
      </c>
      <c r="C876" t="s">
        <v>19</v>
      </c>
      <c r="D876" s="1">
        <v>44075</v>
      </c>
      <c r="I876">
        <v>-54.72</v>
      </c>
      <c r="K876">
        <v>-48.72</v>
      </c>
      <c r="M876">
        <v>-103.44</v>
      </c>
    </row>
    <row r="877" spans="1:13" x14ac:dyDescent="0.25">
      <c r="A877">
        <v>201022</v>
      </c>
      <c r="B877">
        <v>16666</v>
      </c>
      <c r="C877" t="s">
        <v>19</v>
      </c>
      <c r="D877" s="1">
        <v>44075</v>
      </c>
      <c r="I877">
        <v>-54.72</v>
      </c>
      <c r="K877">
        <v>-48.72</v>
      </c>
      <c r="M877">
        <v>-103.44</v>
      </c>
    </row>
    <row r="878" spans="1:13" x14ac:dyDescent="0.25">
      <c r="A878">
        <v>201943</v>
      </c>
      <c r="B878">
        <v>16666</v>
      </c>
      <c r="C878" t="s">
        <v>19</v>
      </c>
      <c r="D878" s="1">
        <v>44075</v>
      </c>
      <c r="I878">
        <v>-54.72</v>
      </c>
      <c r="K878">
        <v>-48.72</v>
      </c>
      <c r="M878">
        <v>-103.44</v>
      </c>
    </row>
    <row r="879" spans="1:13" x14ac:dyDescent="0.25">
      <c r="A879">
        <v>201039</v>
      </c>
      <c r="B879">
        <v>16666</v>
      </c>
      <c r="C879" t="s">
        <v>19</v>
      </c>
      <c r="D879" s="1">
        <v>44075</v>
      </c>
      <c r="I879">
        <v>-54.72</v>
      </c>
      <c r="K879">
        <v>-48.72</v>
      </c>
      <c r="M879">
        <v>-103.44</v>
      </c>
    </row>
    <row r="880" spans="1:13" x14ac:dyDescent="0.25">
      <c r="A880">
        <v>201046</v>
      </c>
      <c r="B880">
        <v>16666</v>
      </c>
      <c r="C880" t="s">
        <v>19</v>
      </c>
      <c r="D880" s="1">
        <v>44075</v>
      </c>
      <c r="I880">
        <v>-54.72</v>
      </c>
      <c r="K880">
        <v>-48.72</v>
      </c>
      <c r="M880">
        <v>-103.44</v>
      </c>
    </row>
    <row r="881" spans="1:13" x14ac:dyDescent="0.25">
      <c r="A881">
        <v>201049</v>
      </c>
      <c r="B881">
        <v>16666</v>
      </c>
      <c r="C881" t="s">
        <v>19</v>
      </c>
      <c r="D881" s="1">
        <v>44075</v>
      </c>
      <c r="I881">
        <v>-54.72</v>
      </c>
      <c r="K881">
        <v>-48.72</v>
      </c>
      <c r="M881">
        <v>-103.44</v>
      </c>
    </row>
    <row r="882" spans="1:13" x14ac:dyDescent="0.25">
      <c r="A882">
        <v>201992</v>
      </c>
      <c r="B882">
        <v>16666</v>
      </c>
      <c r="C882" t="s">
        <v>19</v>
      </c>
      <c r="D882" s="1">
        <v>44075</v>
      </c>
      <c r="I882">
        <v>-54.72</v>
      </c>
      <c r="K882">
        <v>-48.72</v>
      </c>
      <c r="M882">
        <v>-103.44</v>
      </c>
    </row>
    <row r="883" spans="1:13" x14ac:dyDescent="0.25">
      <c r="A883">
        <v>201065</v>
      </c>
      <c r="B883">
        <v>16666</v>
      </c>
      <c r="C883" t="s">
        <v>19</v>
      </c>
      <c r="D883" s="1">
        <v>44075</v>
      </c>
      <c r="I883">
        <v>-54.72</v>
      </c>
      <c r="K883">
        <v>-48.72</v>
      </c>
      <c r="M883">
        <v>-103.44</v>
      </c>
    </row>
    <row r="884" spans="1:13" x14ac:dyDescent="0.25">
      <c r="A884">
        <v>202518</v>
      </c>
      <c r="B884">
        <v>16666</v>
      </c>
      <c r="C884" t="s">
        <v>19</v>
      </c>
      <c r="D884" s="1">
        <v>44075</v>
      </c>
      <c r="I884">
        <v>-54.72</v>
      </c>
      <c r="K884">
        <v>-48.72</v>
      </c>
      <c r="M884">
        <v>-103.44</v>
      </c>
    </row>
    <row r="885" spans="1:13" x14ac:dyDescent="0.25">
      <c r="A885">
        <v>202335</v>
      </c>
      <c r="B885">
        <v>16666</v>
      </c>
      <c r="C885" t="s">
        <v>19</v>
      </c>
      <c r="D885" s="1">
        <v>44075</v>
      </c>
      <c r="I885">
        <v>-54.72</v>
      </c>
      <c r="K885">
        <v>-48.72</v>
      </c>
      <c r="M885">
        <v>-103.44</v>
      </c>
    </row>
    <row r="886" spans="1:13" x14ac:dyDescent="0.25">
      <c r="A886">
        <v>202500</v>
      </c>
      <c r="B886">
        <v>16666</v>
      </c>
      <c r="C886" t="s">
        <v>19</v>
      </c>
      <c r="D886" s="1">
        <v>44075</v>
      </c>
      <c r="I886">
        <v>-54.72</v>
      </c>
      <c r="K886">
        <v>-48.72</v>
      </c>
      <c r="M886">
        <v>-103.44</v>
      </c>
    </row>
    <row r="887" spans="1:13" x14ac:dyDescent="0.25">
      <c r="A887">
        <v>201516</v>
      </c>
      <c r="B887">
        <v>16666</v>
      </c>
      <c r="C887" t="s">
        <v>19</v>
      </c>
      <c r="D887" s="1">
        <v>44075</v>
      </c>
      <c r="I887">
        <v>-54.72</v>
      </c>
      <c r="K887">
        <v>-48.72</v>
      </c>
      <c r="M887">
        <v>-103.44</v>
      </c>
    </row>
    <row r="888" spans="1:13" x14ac:dyDescent="0.25">
      <c r="A888">
        <v>201198</v>
      </c>
      <c r="B888">
        <v>16666</v>
      </c>
      <c r="C888" t="s">
        <v>19</v>
      </c>
      <c r="D888" s="1">
        <v>44075</v>
      </c>
      <c r="I888">
        <v>-54.72</v>
      </c>
      <c r="K888">
        <v>-48.72</v>
      </c>
      <c r="M888">
        <v>-103.44</v>
      </c>
    </row>
    <row r="889" spans="1:13" x14ac:dyDescent="0.25">
      <c r="A889">
        <v>202542</v>
      </c>
      <c r="B889">
        <v>16666</v>
      </c>
      <c r="C889" t="s">
        <v>19</v>
      </c>
      <c r="D889" s="1">
        <v>44075</v>
      </c>
      <c r="I889">
        <v>-54.72</v>
      </c>
      <c r="K889">
        <v>-48.72</v>
      </c>
      <c r="M889">
        <v>-103.44</v>
      </c>
    </row>
    <row r="890" spans="1:13" x14ac:dyDescent="0.25">
      <c r="A890">
        <v>201136</v>
      </c>
      <c r="B890">
        <v>16666</v>
      </c>
      <c r="C890" t="s">
        <v>19</v>
      </c>
      <c r="D890" s="1">
        <v>44075</v>
      </c>
      <c r="I890">
        <v>-54.72</v>
      </c>
      <c r="K890">
        <v>-48.72</v>
      </c>
      <c r="M890">
        <v>-103.44</v>
      </c>
    </row>
    <row r="891" spans="1:13" x14ac:dyDescent="0.25">
      <c r="A891">
        <v>202314</v>
      </c>
      <c r="B891">
        <v>16666</v>
      </c>
      <c r="C891" t="s">
        <v>19</v>
      </c>
      <c r="D891" s="1">
        <v>44075</v>
      </c>
      <c r="I891">
        <v>-54.72</v>
      </c>
      <c r="K891">
        <v>-48.72</v>
      </c>
      <c r="M891">
        <v>-103.44</v>
      </c>
    </row>
    <row r="892" spans="1:13" x14ac:dyDescent="0.25">
      <c r="A892">
        <v>201177</v>
      </c>
      <c r="B892">
        <v>16666</v>
      </c>
      <c r="C892" t="s">
        <v>19</v>
      </c>
      <c r="D892" s="1">
        <v>44075</v>
      </c>
      <c r="I892">
        <v>-54.72</v>
      </c>
      <c r="K892">
        <v>-48.72</v>
      </c>
      <c r="M892">
        <v>-103.44</v>
      </c>
    </row>
    <row r="893" spans="1:13" x14ac:dyDescent="0.25">
      <c r="A893">
        <v>202230</v>
      </c>
      <c r="B893">
        <v>20242</v>
      </c>
      <c r="C893" t="s">
        <v>20</v>
      </c>
      <c r="D893" s="1">
        <v>44075</v>
      </c>
      <c r="E893">
        <v>2262.98</v>
      </c>
    </row>
    <row r="894" spans="1:13" x14ac:dyDescent="0.25">
      <c r="A894">
        <v>200444</v>
      </c>
      <c r="B894">
        <v>20242</v>
      </c>
      <c r="C894" t="s">
        <v>20</v>
      </c>
      <c r="D894" s="1">
        <v>44075</v>
      </c>
    </row>
    <row r="895" spans="1:13" x14ac:dyDescent="0.25">
      <c r="A895">
        <v>202124</v>
      </c>
      <c r="B895">
        <v>20242</v>
      </c>
      <c r="C895" t="s">
        <v>20</v>
      </c>
      <c r="D895" s="1">
        <v>44075</v>
      </c>
      <c r="E895">
        <v>1311.69</v>
      </c>
    </row>
    <row r="896" spans="1:13" x14ac:dyDescent="0.25">
      <c r="A896">
        <v>201707</v>
      </c>
      <c r="B896">
        <v>20242</v>
      </c>
      <c r="C896" t="s">
        <v>20</v>
      </c>
      <c r="D896" s="1">
        <v>44075</v>
      </c>
      <c r="E896">
        <v>203.58</v>
      </c>
    </row>
    <row r="897" spans="1:5" x14ac:dyDescent="0.25">
      <c r="A897">
        <v>200671</v>
      </c>
      <c r="B897">
        <v>20242</v>
      </c>
      <c r="C897" t="s">
        <v>20</v>
      </c>
      <c r="D897" s="1">
        <v>44075</v>
      </c>
    </row>
    <row r="898" spans="1:5" x14ac:dyDescent="0.25">
      <c r="A898">
        <v>201343</v>
      </c>
      <c r="B898">
        <v>20242</v>
      </c>
      <c r="C898" t="s">
        <v>20</v>
      </c>
      <c r="D898" s="1">
        <v>44075</v>
      </c>
    </row>
    <row r="899" spans="1:5" x14ac:dyDescent="0.25">
      <c r="A899">
        <v>201657</v>
      </c>
      <c r="B899">
        <v>20242</v>
      </c>
      <c r="C899" t="s">
        <v>20</v>
      </c>
      <c r="D899" s="1">
        <v>44075</v>
      </c>
    </row>
    <row r="900" spans="1:5" x14ac:dyDescent="0.25">
      <c r="A900">
        <v>201512</v>
      </c>
      <c r="B900">
        <v>20242</v>
      </c>
      <c r="C900" t="s">
        <v>20</v>
      </c>
      <c r="D900" s="1">
        <v>44075</v>
      </c>
      <c r="E900">
        <v>2146.67</v>
      </c>
    </row>
    <row r="901" spans="1:5" x14ac:dyDescent="0.25">
      <c r="A901">
        <v>201049</v>
      </c>
      <c r="B901">
        <v>20242</v>
      </c>
      <c r="C901" t="s">
        <v>20</v>
      </c>
      <c r="D901" s="1">
        <v>44075</v>
      </c>
    </row>
    <row r="902" spans="1:5" x14ac:dyDescent="0.25">
      <c r="A902">
        <v>201133</v>
      </c>
      <c r="B902">
        <v>20242</v>
      </c>
      <c r="C902" t="s">
        <v>20</v>
      </c>
      <c r="D902" s="1">
        <v>44075</v>
      </c>
      <c r="E902">
        <v>876.19</v>
      </c>
    </row>
    <row r="903" spans="1:5" x14ac:dyDescent="0.25">
      <c r="A903">
        <v>201606</v>
      </c>
      <c r="B903">
        <v>20250</v>
      </c>
      <c r="C903" t="s">
        <v>21</v>
      </c>
      <c r="D903" s="1">
        <v>44075</v>
      </c>
      <c r="E903">
        <v>-2171.84</v>
      </c>
    </row>
    <row r="904" spans="1:5" x14ac:dyDescent="0.25">
      <c r="A904">
        <v>202557</v>
      </c>
      <c r="B904">
        <v>20250</v>
      </c>
      <c r="C904" t="s">
        <v>21</v>
      </c>
      <c r="D904" s="1">
        <v>44075</v>
      </c>
      <c r="E904">
        <v>-1398.45</v>
      </c>
    </row>
    <row r="905" spans="1:5" x14ac:dyDescent="0.25">
      <c r="A905">
        <v>200009</v>
      </c>
      <c r="B905">
        <v>20250</v>
      </c>
      <c r="C905" t="s">
        <v>21</v>
      </c>
      <c r="D905" s="1">
        <v>44075</v>
      </c>
      <c r="E905">
        <v>-560.58000000000004</v>
      </c>
    </row>
    <row r="906" spans="1:5" x14ac:dyDescent="0.25">
      <c r="A906">
        <v>202230</v>
      </c>
      <c r="B906">
        <v>20250</v>
      </c>
      <c r="C906" t="s">
        <v>21</v>
      </c>
      <c r="D906" s="1">
        <v>44075</v>
      </c>
      <c r="E906">
        <v>-1727.11</v>
      </c>
    </row>
    <row r="907" spans="1:5" x14ac:dyDescent="0.25">
      <c r="A907">
        <v>201874</v>
      </c>
      <c r="B907">
        <v>20250</v>
      </c>
      <c r="C907" t="s">
        <v>21</v>
      </c>
      <c r="D907" s="1">
        <v>44075</v>
      </c>
      <c r="E907">
        <v>-4628.22</v>
      </c>
    </row>
    <row r="908" spans="1:5" x14ac:dyDescent="0.25">
      <c r="A908">
        <v>200027</v>
      </c>
      <c r="B908">
        <v>20250</v>
      </c>
      <c r="C908" t="s">
        <v>21</v>
      </c>
      <c r="D908" s="1">
        <v>44075</v>
      </c>
      <c r="E908">
        <v>-911.01</v>
      </c>
    </row>
    <row r="909" spans="1:5" x14ac:dyDescent="0.25">
      <c r="A909">
        <v>200035</v>
      </c>
      <c r="B909">
        <v>20250</v>
      </c>
      <c r="C909" t="s">
        <v>21</v>
      </c>
      <c r="D909" s="1">
        <v>44075</v>
      </c>
      <c r="E909">
        <v>-1967.03</v>
      </c>
    </row>
    <row r="910" spans="1:5" x14ac:dyDescent="0.25">
      <c r="A910">
        <v>202431</v>
      </c>
      <c r="B910">
        <v>20250</v>
      </c>
      <c r="C910" t="s">
        <v>21</v>
      </c>
      <c r="D910" s="1">
        <v>44075</v>
      </c>
      <c r="E910">
        <v>-1463</v>
      </c>
    </row>
    <row r="911" spans="1:5" x14ac:dyDescent="0.25">
      <c r="A911">
        <v>202375</v>
      </c>
      <c r="B911">
        <v>20250</v>
      </c>
      <c r="C911" t="s">
        <v>21</v>
      </c>
      <c r="D911" s="1">
        <v>44075</v>
      </c>
      <c r="E911">
        <v>-1637.61</v>
      </c>
    </row>
    <row r="912" spans="1:5" x14ac:dyDescent="0.25">
      <c r="A912">
        <v>202074</v>
      </c>
      <c r="B912">
        <v>20250</v>
      </c>
      <c r="C912" t="s">
        <v>21</v>
      </c>
      <c r="D912" s="1">
        <v>44075</v>
      </c>
      <c r="E912">
        <v>-4191.3900000000003</v>
      </c>
    </row>
    <row r="913" spans="1:5" x14ac:dyDescent="0.25">
      <c r="A913">
        <v>200048</v>
      </c>
      <c r="B913">
        <v>20250</v>
      </c>
      <c r="C913" t="s">
        <v>21</v>
      </c>
      <c r="D913" s="1">
        <v>44075</v>
      </c>
      <c r="E913">
        <v>-1001.47</v>
      </c>
    </row>
    <row r="914" spans="1:5" x14ac:dyDescent="0.25">
      <c r="A914">
        <v>201685</v>
      </c>
      <c r="B914">
        <v>20250</v>
      </c>
      <c r="C914" t="s">
        <v>21</v>
      </c>
      <c r="D914" s="1">
        <v>44075</v>
      </c>
      <c r="E914">
        <v>-838.99</v>
      </c>
    </row>
    <row r="915" spans="1:5" x14ac:dyDescent="0.25">
      <c r="A915">
        <v>200073</v>
      </c>
      <c r="B915">
        <v>20250</v>
      </c>
      <c r="C915" t="s">
        <v>21</v>
      </c>
      <c r="D915" s="1">
        <v>44075</v>
      </c>
      <c r="E915">
        <v>-1214.68</v>
      </c>
    </row>
    <row r="916" spans="1:5" x14ac:dyDescent="0.25">
      <c r="A916">
        <v>202420</v>
      </c>
      <c r="B916">
        <v>20250</v>
      </c>
      <c r="C916" t="s">
        <v>21</v>
      </c>
      <c r="D916" s="1">
        <v>44075</v>
      </c>
      <c r="E916">
        <v>-1710.42</v>
      </c>
    </row>
    <row r="917" spans="1:5" x14ac:dyDescent="0.25">
      <c r="A917">
        <v>200074</v>
      </c>
      <c r="B917">
        <v>20250</v>
      </c>
      <c r="C917" t="s">
        <v>21</v>
      </c>
      <c r="D917" s="1">
        <v>44075</v>
      </c>
      <c r="E917">
        <v>-1244.29</v>
      </c>
    </row>
    <row r="918" spans="1:5" x14ac:dyDescent="0.25">
      <c r="A918">
        <v>200079</v>
      </c>
      <c r="B918">
        <v>20250</v>
      </c>
      <c r="C918" t="s">
        <v>21</v>
      </c>
      <c r="D918" s="1">
        <v>44075</v>
      </c>
      <c r="E918">
        <v>-503.21</v>
      </c>
    </row>
    <row r="919" spans="1:5" x14ac:dyDescent="0.25">
      <c r="A919">
        <v>202555</v>
      </c>
      <c r="B919">
        <v>20250</v>
      </c>
      <c r="C919" t="s">
        <v>21</v>
      </c>
      <c r="D919" s="1">
        <v>44075</v>
      </c>
      <c r="E919">
        <v>-939.91</v>
      </c>
    </row>
    <row r="920" spans="1:5" x14ac:dyDescent="0.25">
      <c r="A920">
        <v>200086</v>
      </c>
      <c r="B920">
        <v>20250</v>
      </c>
      <c r="C920" t="s">
        <v>21</v>
      </c>
      <c r="D920" s="1">
        <v>44075</v>
      </c>
      <c r="E920">
        <v>-1538.73</v>
      </c>
    </row>
    <row r="921" spans="1:5" x14ac:dyDescent="0.25">
      <c r="A921">
        <v>200091</v>
      </c>
      <c r="B921">
        <v>20250</v>
      </c>
      <c r="C921" t="s">
        <v>21</v>
      </c>
      <c r="D921" s="1">
        <v>44075</v>
      </c>
      <c r="E921">
        <v>-764.41</v>
      </c>
    </row>
    <row r="922" spans="1:5" x14ac:dyDescent="0.25">
      <c r="A922">
        <v>200113</v>
      </c>
      <c r="B922">
        <v>20250</v>
      </c>
      <c r="C922" t="s">
        <v>21</v>
      </c>
      <c r="D922" s="1">
        <v>44075</v>
      </c>
      <c r="E922">
        <v>-2217.23</v>
      </c>
    </row>
    <row r="923" spans="1:5" x14ac:dyDescent="0.25">
      <c r="A923">
        <v>201965</v>
      </c>
      <c r="B923">
        <v>20250</v>
      </c>
      <c r="C923" t="s">
        <v>21</v>
      </c>
      <c r="D923" s="1">
        <v>44075</v>
      </c>
      <c r="E923">
        <v>-215.39</v>
      </c>
    </row>
    <row r="924" spans="1:5" x14ac:dyDescent="0.25">
      <c r="A924">
        <v>202421</v>
      </c>
      <c r="B924">
        <v>20250</v>
      </c>
      <c r="C924" t="s">
        <v>21</v>
      </c>
      <c r="D924" s="1">
        <v>44075</v>
      </c>
      <c r="E924">
        <v>-2249.35</v>
      </c>
    </row>
    <row r="925" spans="1:5" x14ac:dyDescent="0.25">
      <c r="A925">
        <v>200149</v>
      </c>
      <c r="B925">
        <v>20250</v>
      </c>
      <c r="C925" t="s">
        <v>21</v>
      </c>
      <c r="D925" s="1">
        <v>44075</v>
      </c>
      <c r="E925">
        <v>-852.33</v>
      </c>
    </row>
    <row r="926" spans="1:5" x14ac:dyDescent="0.25">
      <c r="A926">
        <v>202546</v>
      </c>
      <c r="B926">
        <v>20250</v>
      </c>
      <c r="C926" t="s">
        <v>21</v>
      </c>
      <c r="D926" s="1">
        <v>44075</v>
      </c>
      <c r="E926">
        <v>-1518.5</v>
      </c>
    </row>
    <row r="927" spans="1:5" x14ac:dyDescent="0.25">
      <c r="A927">
        <v>200160</v>
      </c>
      <c r="B927">
        <v>20250</v>
      </c>
      <c r="C927" t="s">
        <v>21</v>
      </c>
      <c r="D927" s="1">
        <v>44075</v>
      </c>
      <c r="E927">
        <v>-1950.38</v>
      </c>
    </row>
    <row r="928" spans="1:5" x14ac:dyDescent="0.25">
      <c r="A928">
        <v>200164</v>
      </c>
      <c r="B928">
        <v>20250</v>
      </c>
      <c r="C928" t="s">
        <v>21</v>
      </c>
      <c r="D928" s="1">
        <v>44075</v>
      </c>
      <c r="E928">
        <v>-2054.77</v>
      </c>
    </row>
    <row r="929" spans="1:5" x14ac:dyDescent="0.25">
      <c r="A929">
        <v>200176</v>
      </c>
      <c r="B929">
        <v>20250</v>
      </c>
      <c r="C929" t="s">
        <v>21</v>
      </c>
      <c r="D929" s="1">
        <v>44075</v>
      </c>
      <c r="E929">
        <v>-1125.82</v>
      </c>
    </row>
    <row r="930" spans="1:5" x14ac:dyDescent="0.25">
      <c r="A930">
        <v>202553</v>
      </c>
      <c r="B930">
        <v>20250</v>
      </c>
      <c r="C930" t="s">
        <v>21</v>
      </c>
      <c r="D930" s="1">
        <v>44075</v>
      </c>
      <c r="E930">
        <v>-1501.54</v>
      </c>
    </row>
    <row r="931" spans="1:5" x14ac:dyDescent="0.25">
      <c r="A931">
        <v>201515</v>
      </c>
      <c r="B931">
        <v>20250</v>
      </c>
      <c r="C931" t="s">
        <v>21</v>
      </c>
      <c r="D931" s="1">
        <v>44075</v>
      </c>
      <c r="E931">
        <v>-1381.78</v>
      </c>
    </row>
    <row r="932" spans="1:5" x14ac:dyDescent="0.25">
      <c r="A932">
        <v>202467</v>
      </c>
      <c r="B932">
        <v>20250</v>
      </c>
      <c r="C932" t="s">
        <v>21</v>
      </c>
      <c r="D932" s="1">
        <v>44075</v>
      </c>
      <c r="E932">
        <v>-2038.14</v>
      </c>
    </row>
    <row r="933" spans="1:5" x14ac:dyDescent="0.25">
      <c r="A933">
        <v>202448</v>
      </c>
      <c r="B933">
        <v>20250</v>
      </c>
      <c r="C933" t="s">
        <v>21</v>
      </c>
      <c r="D933" s="1">
        <v>44075</v>
      </c>
      <c r="E933">
        <v>-1882.4</v>
      </c>
    </row>
    <row r="934" spans="1:5" x14ac:dyDescent="0.25">
      <c r="A934">
        <v>202057</v>
      </c>
      <c r="B934">
        <v>20250</v>
      </c>
      <c r="C934" t="s">
        <v>21</v>
      </c>
      <c r="D934" s="1">
        <v>44075</v>
      </c>
      <c r="E934">
        <v>-1730.69</v>
      </c>
    </row>
    <row r="935" spans="1:5" x14ac:dyDescent="0.25">
      <c r="A935">
        <v>202030</v>
      </c>
      <c r="B935">
        <v>20250</v>
      </c>
      <c r="C935" t="s">
        <v>21</v>
      </c>
      <c r="D935" s="1">
        <v>44075</v>
      </c>
      <c r="E935">
        <v>-1743.8</v>
      </c>
    </row>
    <row r="936" spans="1:5" x14ac:dyDescent="0.25">
      <c r="A936">
        <v>202121</v>
      </c>
      <c r="B936">
        <v>20250</v>
      </c>
      <c r="C936" t="s">
        <v>21</v>
      </c>
      <c r="D936" s="1">
        <v>44075</v>
      </c>
      <c r="E936">
        <v>-1308.6300000000001</v>
      </c>
    </row>
    <row r="937" spans="1:5" x14ac:dyDescent="0.25">
      <c r="A937">
        <v>202422</v>
      </c>
      <c r="B937">
        <v>20250</v>
      </c>
      <c r="C937" t="s">
        <v>21</v>
      </c>
      <c r="D937" s="1">
        <v>44075</v>
      </c>
      <c r="E937">
        <v>-1168.1199999999999</v>
      </c>
    </row>
    <row r="938" spans="1:5" x14ac:dyDescent="0.25">
      <c r="A938">
        <v>202329</v>
      </c>
      <c r="B938">
        <v>20250</v>
      </c>
      <c r="C938" t="s">
        <v>21</v>
      </c>
      <c r="D938" s="1">
        <v>44075</v>
      </c>
      <c r="E938">
        <v>-967.22</v>
      </c>
    </row>
    <row r="939" spans="1:5" x14ac:dyDescent="0.25">
      <c r="A939">
        <v>202068</v>
      </c>
      <c r="B939">
        <v>20250</v>
      </c>
      <c r="C939" t="s">
        <v>21</v>
      </c>
      <c r="D939" s="1">
        <v>44075</v>
      </c>
      <c r="E939">
        <v>-443.71</v>
      </c>
    </row>
    <row r="940" spans="1:5" x14ac:dyDescent="0.25">
      <c r="A940">
        <v>200213</v>
      </c>
      <c r="B940">
        <v>20250</v>
      </c>
      <c r="C940" t="s">
        <v>21</v>
      </c>
      <c r="D940" s="1">
        <v>44075</v>
      </c>
      <c r="E940">
        <v>-1458.04</v>
      </c>
    </row>
    <row r="941" spans="1:5" x14ac:dyDescent="0.25">
      <c r="A941">
        <v>201867</v>
      </c>
      <c r="B941">
        <v>20250</v>
      </c>
      <c r="C941" t="s">
        <v>21</v>
      </c>
      <c r="D941" s="1">
        <v>44075</v>
      </c>
      <c r="E941">
        <v>-713.9</v>
      </c>
    </row>
    <row r="942" spans="1:5" x14ac:dyDescent="0.25">
      <c r="A942">
        <v>200221</v>
      </c>
      <c r="B942">
        <v>20250</v>
      </c>
      <c r="C942" t="s">
        <v>21</v>
      </c>
      <c r="D942" s="1">
        <v>44075</v>
      </c>
      <c r="E942">
        <v>-1532.35</v>
      </c>
    </row>
    <row r="943" spans="1:5" x14ac:dyDescent="0.25">
      <c r="A943">
        <v>202330</v>
      </c>
      <c r="B943">
        <v>20250</v>
      </c>
      <c r="C943" t="s">
        <v>21</v>
      </c>
      <c r="D943" s="1">
        <v>44075</v>
      </c>
      <c r="E943">
        <v>-1707.96</v>
      </c>
    </row>
    <row r="944" spans="1:5" x14ac:dyDescent="0.25">
      <c r="A944">
        <v>202222</v>
      </c>
      <c r="B944">
        <v>20250</v>
      </c>
      <c r="C944" t="s">
        <v>21</v>
      </c>
      <c r="D944" s="1">
        <v>44075</v>
      </c>
      <c r="E944">
        <v>-1389.43</v>
      </c>
    </row>
    <row r="945" spans="1:5" x14ac:dyDescent="0.25">
      <c r="A945">
        <v>200244</v>
      </c>
      <c r="B945">
        <v>20250</v>
      </c>
      <c r="C945" t="s">
        <v>21</v>
      </c>
      <c r="D945" s="1">
        <v>44075</v>
      </c>
    </row>
    <row r="946" spans="1:5" x14ac:dyDescent="0.25">
      <c r="A946">
        <v>202342</v>
      </c>
      <c r="B946">
        <v>20250</v>
      </c>
      <c r="C946" t="s">
        <v>21</v>
      </c>
      <c r="D946" s="1">
        <v>44075</v>
      </c>
      <c r="E946">
        <v>-1792.97</v>
      </c>
    </row>
    <row r="947" spans="1:5" x14ac:dyDescent="0.25">
      <c r="A947">
        <v>202588</v>
      </c>
      <c r="B947">
        <v>20250</v>
      </c>
      <c r="C947" t="s">
        <v>21</v>
      </c>
      <c r="D947" s="1">
        <v>44075</v>
      </c>
      <c r="E947">
        <v>-1522.4</v>
      </c>
    </row>
    <row r="948" spans="1:5" x14ac:dyDescent="0.25">
      <c r="A948">
        <v>201756</v>
      </c>
      <c r="B948">
        <v>20250</v>
      </c>
      <c r="C948" t="s">
        <v>21</v>
      </c>
      <c r="D948" s="1">
        <v>44075</v>
      </c>
      <c r="E948">
        <v>-978.63</v>
      </c>
    </row>
    <row r="949" spans="1:5" x14ac:dyDescent="0.25">
      <c r="A949">
        <v>201998</v>
      </c>
      <c r="B949">
        <v>20250</v>
      </c>
      <c r="C949" t="s">
        <v>21</v>
      </c>
      <c r="D949" s="1">
        <v>44075</v>
      </c>
      <c r="E949">
        <v>-1357.5</v>
      </c>
    </row>
    <row r="950" spans="1:5" x14ac:dyDescent="0.25">
      <c r="A950">
        <v>200259</v>
      </c>
      <c r="B950">
        <v>20250</v>
      </c>
      <c r="C950" t="s">
        <v>21</v>
      </c>
      <c r="D950" s="1">
        <v>44075</v>
      </c>
      <c r="E950">
        <v>-352.28</v>
      </c>
    </row>
    <row r="951" spans="1:5" x14ac:dyDescent="0.25">
      <c r="A951">
        <v>202343</v>
      </c>
      <c r="B951">
        <v>20250</v>
      </c>
      <c r="C951" t="s">
        <v>21</v>
      </c>
      <c r="D951" s="1">
        <v>44075</v>
      </c>
      <c r="E951">
        <v>-1579.15</v>
      </c>
    </row>
    <row r="952" spans="1:5" x14ac:dyDescent="0.25">
      <c r="A952">
        <v>200267</v>
      </c>
      <c r="B952">
        <v>20250</v>
      </c>
      <c r="C952" t="s">
        <v>21</v>
      </c>
      <c r="D952" s="1">
        <v>44075</v>
      </c>
      <c r="E952">
        <v>-1002.35</v>
      </c>
    </row>
    <row r="953" spans="1:5" x14ac:dyDescent="0.25">
      <c r="A953">
        <v>202254</v>
      </c>
      <c r="B953">
        <v>20250</v>
      </c>
      <c r="C953" t="s">
        <v>21</v>
      </c>
      <c r="D953" s="1">
        <v>44075</v>
      </c>
      <c r="E953">
        <v>-732.14</v>
      </c>
    </row>
    <row r="954" spans="1:5" x14ac:dyDescent="0.25">
      <c r="A954">
        <v>200276</v>
      </c>
      <c r="B954">
        <v>20250</v>
      </c>
      <c r="C954" t="s">
        <v>21</v>
      </c>
      <c r="D954" s="1">
        <v>44075</v>
      </c>
      <c r="E954">
        <v>-426.16</v>
      </c>
    </row>
    <row r="955" spans="1:5" x14ac:dyDescent="0.25">
      <c r="A955">
        <v>202590</v>
      </c>
      <c r="B955">
        <v>20250</v>
      </c>
      <c r="C955" t="s">
        <v>21</v>
      </c>
      <c r="D955" s="1">
        <v>44075</v>
      </c>
      <c r="E955">
        <v>-1302.6300000000001</v>
      </c>
    </row>
    <row r="956" spans="1:5" x14ac:dyDescent="0.25">
      <c r="A956">
        <v>200277</v>
      </c>
      <c r="B956">
        <v>20250</v>
      </c>
      <c r="C956" t="s">
        <v>21</v>
      </c>
      <c r="D956" s="1">
        <v>44075</v>
      </c>
      <c r="E956">
        <v>-834.02</v>
      </c>
    </row>
    <row r="957" spans="1:5" x14ac:dyDescent="0.25">
      <c r="A957">
        <v>202423</v>
      </c>
      <c r="B957">
        <v>20250</v>
      </c>
      <c r="C957" t="s">
        <v>21</v>
      </c>
      <c r="D957" s="1">
        <v>44075</v>
      </c>
      <c r="E957">
        <v>-1413.54</v>
      </c>
    </row>
    <row r="958" spans="1:5" x14ac:dyDescent="0.25">
      <c r="A958">
        <v>200286</v>
      </c>
      <c r="B958">
        <v>20250</v>
      </c>
      <c r="C958" t="s">
        <v>21</v>
      </c>
      <c r="D958" s="1">
        <v>44075</v>
      </c>
      <c r="E958">
        <v>-415.54</v>
      </c>
    </row>
    <row r="959" spans="1:5" x14ac:dyDescent="0.25">
      <c r="A959">
        <v>202226</v>
      </c>
      <c r="B959">
        <v>20250</v>
      </c>
      <c r="C959" t="s">
        <v>21</v>
      </c>
      <c r="D959" s="1">
        <v>44075</v>
      </c>
      <c r="E959">
        <v>-1925.47</v>
      </c>
    </row>
    <row r="960" spans="1:5" x14ac:dyDescent="0.25">
      <c r="A960">
        <v>202275</v>
      </c>
      <c r="B960">
        <v>20250</v>
      </c>
      <c r="C960" t="s">
        <v>21</v>
      </c>
      <c r="D960" s="1">
        <v>44075</v>
      </c>
      <c r="E960">
        <v>-1433.77</v>
      </c>
    </row>
    <row r="961" spans="1:5" x14ac:dyDescent="0.25">
      <c r="A961">
        <v>200316</v>
      </c>
      <c r="B961">
        <v>20250</v>
      </c>
      <c r="C961" t="s">
        <v>21</v>
      </c>
      <c r="D961" s="1">
        <v>44075</v>
      </c>
      <c r="E961">
        <v>-365.52</v>
      </c>
    </row>
    <row r="962" spans="1:5" x14ac:dyDescent="0.25">
      <c r="A962">
        <v>200327</v>
      </c>
      <c r="B962">
        <v>20250</v>
      </c>
      <c r="C962" t="s">
        <v>21</v>
      </c>
      <c r="D962" s="1">
        <v>44075</v>
      </c>
      <c r="E962">
        <v>-832.49</v>
      </c>
    </row>
    <row r="963" spans="1:5" x14ac:dyDescent="0.25">
      <c r="A963">
        <v>202494</v>
      </c>
      <c r="B963">
        <v>20250</v>
      </c>
      <c r="C963" t="s">
        <v>21</v>
      </c>
      <c r="D963" s="1">
        <v>44075</v>
      </c>
      <c r="E963">
        <v>-1653.38</v>
      </c>
    </row>
    <row r="964" spans="1:5" x14ac:dyDescent="0.25">
      <c r="A964">
        <v>200352</v>
      </c>
      <c r="B964">
        <v>20250</v>
      </c>
      <c r="C964" t="s">
        <v>21</v>
      </c>
      <c r="D964" s="1">
        <v>44075</v>
      </c>
      <c r="E964">
        <v>-1517.28</v>
      </c>
    </row>
    <row r="965" spans="1:5" x14ac:dyDescent="0.25">
      <c r="A965">
        <v>200360</v>
      </c>
      <c r="B965">
        <v>20250</v>
      </c>
      <c r="C965" t="s">
        <v>21</v>
      </c>
      <c r="D965" s="1">
        <v>44075</v>
      </c>
      <c r="E965">
        <v>-1191</v>
      </c>
    </row>
    <row r="966" spans="1:5" x14ac:dyDescent="0.25">
      <c r="A966">
        <v>200377</v>
      </c>
      <c r="B966">
        <v>20250</v>
      </c>
      <c r="C966" t="s">
        <v>21</v>
      </c>
      <c r="D966" s="1">
        <v>44075</v>
      </c>
      <c r="E966">
        <v>-398.13</v>
      </c>
    </row>
    <row r="967" spans="1:5" x14ac:dyDescent="0.25">
      <c r="A967">
        <v>200381</v>
      </c>
      <c r="B967">
        <v>20250</v>
      </c>
      <c r="C967" t="s">
        <v>21</v>
      </c>
      <c r="D967" s="1">
        <v>44075</v>
      </c>
      <c r="E967">
        <v>-3981.04</v>
      </c>
    </row>
    <row r="968" spans="1:5" x14ac:dyDescent="0.25">
      <c r="A968">
        <v>202102</v>
      </c>
      <c r="B968">
        <v>20250</v>
      </c>
      <c r="C968" t="s">
        <v>21</v>
      </c>
      <c r="D968" s="1">
        <v>44075</v>
      </c>
      <c r="E968">
        <v>-689.27</v>
      </c>
    </row>
    <row r="969" spans="1:5" x14ac:dyDescent="0.25">
      <c r="A969">
        <v>202062</v>
      </c>
      <c r="B969">
        <v>20250</v>
      </c>
      <c r="C969" t="s">
        <v>21</v>
      </c>
      <c r="D969" s="1">
        <v>44075</v>
      </c>
      <c r="E969">
        <v>-1178</v>
      </c>
    </row>
    <row r="970" spans="1:5" x14ac:dyDescent="0.25">
      <c r="A970">
        <v>202522</v>
      </c>
      <c r="B970">
        <v>20250</v>
      </c>
      <c r="C970" t="s">
        <v>21</v>
      </c>
      <c r="D970" s="1">
        <v>44075</v>
      </c>
      <c r="E970">
        <v>-1398.11</v>
      </c>
    </row>
    <row r="971" spans="1:5" x14ac:dyDescent="0.25">
      <c r="A971">
        <v>200444</v>
      </c>
      <c r="B971">
        <v>20250</v>
      </c>
      <c r="C971" t="s">
        <v>21</v>
      </c>
      <c r="D971" s="1">
        <v>44075</v>
      </c>
      <c r="E971">
        <v>-2013.52</v>
      </c>
    </row>
    <row r="972" spans="1:5" x14ac:dyDescent="0.25">
      <c r="A972">
        <v>202449</v>
      </c>
      <c r="B972">
        <v>20250</v>
      </c>
      <c r="C972" t="s">
        <v>21</v>
      </c>
      <c r="D972" s="1">
        <v>44075</v>
      </c>
      <c r="E972">
        <v>-1441.7</v>
      </c>
    </row>
    <row r="973" spans="1:5" x14ac:dyDescent="0.25">
      <c r="A973">
        <v>201373</v>
      </c>
      <c r="B973">
        <v>20250</v>
      </c>
      <c r="C973" t="s">
        <v>21</v>
      </c>
      <c r="D973" s="1">
        <v>44075</v>
      </c>
      <c r="E973">
        <v>-1542.19</v>
      </c>
    </row>
    <row r="974" spans="1:5" x14ac:dyDescent="0.25">
      <c r="A974">
        <v>201344</v>
      </c>
      <c r="B974">
        <v>20250</v>
      </c>
      <c r="C974" t="s">
        <v>21</v>
      </c>
      <c r="D974" s="1">
        <v>44075</v>
      </c>
      <c r="E974">
        <v>-378.94</v>
      </c>
    </row>
    <row r="975" spans="1:5" x14ac:dyDescent="0.25">
      <c r="A975">
        <v>201382</v>
      </c>
      <c r="B975">
        <v>20250</v>
      </c>
      <c r="C975" t="s">
        <v>21</v>
      </c>
      <c r="D975" s="1">
        <v>44075</v>
      </c>
      <c r="E975">
        <v>-794.25</v>
      </c>
    </row>
    <row r="976" spans="1:5" x14ac:dyDescent="0.25">
      <c r="A976">
        <v>202556</v>
      </c>
      <c r="B976">
        <v>20250</v>
      </c>
      <c r="C976" t="s">
        <v>21</v>
      </c>
      <c r="D976" s="1">
        <v>44075</v>
      </c>
      <c r="E976">
        <v>-2109.25</v>
      </c>
    </row>
    <row r="977" spans="1:5" x14ac:dyDescent="0.25">
      <c r="A977">
        <v>200477</v>
      </c>
      <c r="B977">
        <v>20250</v>
      </c>
      <c r="C977" t="s">
        <v>21</v>
      </c>
      <c r="D977" s="1">
        <v>44075</v>
      </c>
      <c r="E977">
        <v>-3680.55</v>
      </c>
    </row>
    <row r="978" spans="1:5" x14ac:dyDescent="0.25">
      <c r="A978">
        <v>200484</v>
      </c>
      <c r="B978">
        <v>20250</v>
      </c>
      <c r="C978" t="s">
        <v>21</v>
      </c>
      <c r="D978" s="1">
        <v>44075</v>
      </c>
      <c r="E978">
        <v>-1160.42</v>
      </c>
    </row>
    <row r="979" spans="1:5" x14ac:dyDescent="0.25">
      <c r="A979">
        <v>202591</v>
      </c>
      <c r="B979">
        <v>20250</v>
      </c>
      <c r="C979" t="s">
        <v>21</v>
      </c>
      <c r="D979" s="1">
        <v>44075</v>
      </c>
      <c r="E979">
        <v>-1319.27</v>
      </c>
    </row>
    <row r="980" spans="1:5" x14ac:dyDescent="0.25">
      <c r="A980">
        <v>202231</v>
      </c>
      <c r="B980">
        <v>20250</v>
      </c>
      <c r="C980" t="s">
        <v>21</v>
      </c>
      <c r="D980" s="1">
        <v>44075</v>
      </c>
      <c r="E980">
        <v>-878.93</v>
      </c>
    </row>
    <row r="981" spans="1:5" x14ac:dyDescent="0.25">
      <c r="A981">
        <v>202332</v>
      </c>
      <c r="B981">
        <v>20250</v>
      </c>
      <c r="C981" t="s">
        <v>21</v>
      </c>
      <c r="D981" s="1">
        <v>44075</v>
      </c>
      <c r="E981">
        <v>-834.09</v>
      </c>
    </row>
    <row r="982" spans="1:5" x14ac:dyDescent="0.25">
      <c r="A982">
        <v>200498</v>
      </c>
      <c r="B982">
        <v>20250</v>
      </c>
      <c r="C982" t="s">
        <v>21</v>
      </c>
      <c r="D982" s="1">
        <v>44075</v>
      </c>
      <c r="E982">
        <v>-113.32</v>
      </c>
    </row>
    <row r="983" spans="1:5" x14ac:dyDescent="0.25">
      <c r="A983">
        <v>201301</v>
      </c>
      <c r="B983">
        <v>20250</v>
      </c>
      <c r="C983" t="s">
        <v>21</v>
      </c>
      <c r="D983" s="1">
        <v>44075</v>
      </c>
      <c r="E983">
        <v>-1274.95</v>
      </c>
    </row>
    <row r="984" spans="1:5" x14ac:dyDescent="0.25">
      <c r="A984">
        <v>200504</v>
      </c>
      <c r="B984">
        <v>20250</v>
      </c>
      <c r="C984" t="s">
        <v>21</v>
      </c>
      <c r="D984" s="1">
        <v>44075</v>
      </c>
      <c r="E984">
        <v>-1337.82</v>
      </c>
    </row>
    <row r="985" spans="1:5" x14ac:dyDescent="0.25">
      <c r="A985">
        <v>200514</v>
      </c>
      <c r="B985">
        <v>20250</v>
      </c>
      <c r="C985" t="s">
        <v>21</v>
      </c>
      <c r="D985" s="1">
        <v>44075</v>
      </c>
      <c r="E985">
        <v>-2033.78</v>
      </c>
    </row>
    <row r="986" spans="1:5" x14ac:dyDescent="0.25">
      <c r="A986">
        <v>202089</v>
      </c>
      <c r="B986">
        <v>20250</v>
      </c>
      <c r="C986" t="s">
        <v>21</v>
      </c>
      <c r="D986" s="1">
        <v>44075</v>
      </c>
      <c r="E986">
        <v>-1097.17</v>
      </c>
    </row>
    <row r="987" spans="1:5" x14ac:dyDescent="0.25">
      <c r="A987">
        <v>202196</v>
      </c>
      <c r="B987">
        <v>20250</v>
      </c>
      <c r="C987" t="s">
        <v>21</v>
      </c>
      <c r="D987" s="1">
        <v>44075</v>
      </c>
      <c r="E987">
        <v>-428.15</v>
      </c>
    </row>
    <row r="988" spans="1:5" x14ac:dyDescent="0.25">
      <c r="A988">
        <v>201196</v>
      </c>
      <c r="B988">
        <v>20250</v>
      </c>
      <c r="C988" t="s">
        <v>21</v>
      </c>
      <c r="D988" s="1">
        <v>44075</v>
      </c>
      <c r="E988">
        <v>-427.71</v>
      </c>
    </row>
    <row r="989" spans="1:5" x14ac:dyDescent="0.25">
      <c r="A989">
        <v>202124</v>
      </c>
      <c r="B989">
        <v>20250</v>
      </c>
      <c r="C989" t="s">
        <v>21</v>
      </c>
      <c r="D989" s="1">
        <v>44075</v>
      </c>
      <c r="E989">
        <v>-1096.77</v>
      </c>
    </row>
    <row r="990" spans="1:5" x14ac:dyDescent="0.25">
      <c r="A990">
        <v>202545</v>
      </c>
      <c r="B990">
        <v>20250</v>
      </c>
      <c r="C990" t="s">
        <v>21</v>
      </c>
      <c r="D990" s="1">
        <v>44075</v>
      </c>
      <c r="E990">
        <v>-1435.78</v>
      </c>
    </row>
    <row r="991" spans="1:5" x14ac:dyDescent="0.25">
      <c r="A991">
        <v>200530</v>
      </c>
      <c r="B991">
        <v>20250</v>
      </c>
      <c r="C991" t="s">
        <v>21</v>
      </c>
      <c r="D991" s="1">
        <v>44075</v>
      </c>
      <c r="E991">
        <v>-2173.5</v>
      </c>
    </row>
    <row r="992" spans="1:5" x14ac:dyDescent="0.25">
      <c r="A992">
        <v>200531</v>
      </c>
      <c r="B992">
        <v>20250</v>
      </c>
      <c r="C992" t="s">
        <v>21</v>
      </c>
      <c r="D992" s="1">
        <v>44075</v>
      </c>
      <c r="E992">
        <v>-1293</v>
      </c>
    </row>
    <row r="993" spans="1:5" x14ac:dyDescent="0.25">
      <c r="A993">
        <v>201596</v>
      </c>
      <c r="B993">
        <v>20250</v>
      </c>
      <c r="C993" t="s">
        <v>21</v>
      </c>
      <c r="D993" s="1">
        <v>44075</v>
      </c>
      <c r="E993">
        <v>-1833.73</v>
      </c>
    </row>
    <row r="994" spans="1:5" x14ac:dyDescent="0.25">
      <c r="A994">
        <v>202385</v>
      </c>
      <c r="B994">
        <v>20250</v>
      </c>
      <c r="C994" t="s">
        <v>21</v>
      </c>
      <c r="D994" s="1">
        <v>44075</v>
      </c>
      <c r="E994">
        <v>-2345.54</v>
      </c>
    </row>
    <row r="995" spans="1:5" x14ac:dyDescent="0.25">
      <c r="A995">
        <v>201641</v>
      </c>
      <c r="B995">
        <v>20250</v>
      </c>
      <c r="C995" t="s">
        <v>21</v>
      </c>
      <c r="D995" s="1">
        <v>44075</v>
      </c>
      <c r="E995">
        <v>-807.66</v>
      </c>
    </row>
    <row r="996" spans="1:5" x14ac:dyDescent="0.25">
      <c r="A996">
        <v>202253</v>
      </c>
      <c r="B996">
        <v>20250</v>
      </c>
      <c r="C996" t="s">
        <v>21</v>
      </c>
      <c r="D996" s="1">
        <v>44075</v>
      </c>
      <c r="E996">
        <v>-1401.04</v>
      </c>
    </row>
    <row r="997" spans="1:5" x14ac:dyDescent="0.25">
      <c r="A997">
        <v>200544</v>
      </c>
      <c r="B997">
        <v>20250</v>
      </c>
      <c r="C997" t="s">
        <v>21</v>
      </c>
      <c r="D997" s="1">
        <v>44075</v>
      </c>
      <c r="E997">
        <v>-1947.98</v>
      </c>
    </row>
    <row r="998" spans="1:5" x14ac:dyDescent="0.25">
      <c r="A998">
        <v>202063</v>
      </c>
      <c r="B998">
        <v>20250</v>
      </c>
      <c r="C998" t="s">
        <v>21</v>
      </c>
      <c r="D998" s="1">
        <v>44075</v>
      </c>
      <c r="E998">
        <v>-829.32</v>
      </c>
    </row>
    <row r="999" spans="1:5" x14ac:dyDescent="0.25">
      <c r="A999">
        <v>201608</v>
      </c>
      <c r="B999">
        <v>20250</v>
      </c>
      <c r="C999" t="s">
        <v>21</v>
      </c>
      <c r="D999" s="1">
        <v>44075</v>
      </c>
      <c r="E999">
        <v>-1622.7</v>
      </c>
    </row>
    <row r="1000" spans="1:5" x14ac:dyDescent="0.25">
      <c r="A1000">
        <v>202516</v>
      </c>
      <c r="B1000">
        <v>20250</v>
      </c>
      <c r="C1000" t="s">
        <v>21</v>
      </c>
      <c r="D1000" s="1">
        <v>44075</v>
      </c>
      <c r="E1000">
        <v>-1331.75</v>
      </c>
    </row>
    <row r="1001" spans="1:5" x14ac:dyDescent="0.25">
      <c r="A1001">
        <v>200560</v>
      </c>
      <c r="B1001">
        <v>20250</v>
      </c>
      <c r="C1001" t="s">
        <v>21</v>
      </c>
      <c r="D1001" s="1">
        <v>44075</v>
      </c>
      <c r="E1001">
        <v>-1445.97</v>
      </c>
    </row>
    <row r="1002" spans="1:5" x14ac:dyDescent="0.25">
      <c r="A1002">
        <v>202333</v>
      </c>
      <c r="B1002">
        <v>20250</v>
      </c>
      <c r="C1002" t="s">
        <v>21</v>
      </c>
      <c r="D1002" s="1">
        <v>44075</v>
      </c>
      <c r="E1002">
        <v>-1210.49</v>
      </c>
    </row>
    <row r="1003" spans="1:5" x14ac:dyDescent="0.25">
      <c r="A1003">
        <v>202334</v>
      </c>
      <c r="B1003">
        <v>20250</v>
      </c>
      <c r="C1003" t="s">
        <v>21</v>
      </c>
      <c r="D1003" s="1">
        <v>44075</v>
      </c>
      <c r="E1003">
        <v>-1564.63</v>
      </c>
    </row>
    <row r="1004" spans="1:5" x14ac:dyDescent="0.25">
      <c r="A1004">
        <v>202015</v>
      </c>
      <c r="B1004">
        <v>20250</v>
      </c>
      <c r="C1004" t="s">
        <v>21</v>
      </c>
      <c r="D1004" s="1">
        <v>44075</v>
      </c>
      <c r="E1004">
        <v>-2176.52</v>
      </c>
    </row>
    <row r="1005" spans="1:5" x14ac:dyDescent="0.25">
      <c r="A1005">
        <v>201597</v>
      </c>
      <c r="B1005">
        <v>20250</v>
      </c>
      <c r="C1005" t="s">
        <v>21</v>
      </c>
      <c r="D1005" s="1">
        <v>44075</v>
      </c>
      <c r="E1005">
        <v>-1349</v>
      </c>
    </row>
    <row r="1006" spans="1:5" x14ac:dyDescent="0.25">
      <c r="A1006">
        <v>202468</v>
      </c>
      <c r="B1006">
        <v>20250</v>
      </c>
      <c r="C1006" t="s">
        <v>21</v>
      </c>
      <c r="D1006" s="1">
        <v>44075</v>
      </c>
      <c r="E1006">
        <v>-1435.14</v>
      </c>
    </row>
    <row r="1007" spans="1:5" x14ac:dyDescent="0.25">
      <c r="A1007">
        <v>202017</v>
      </c>
      <c r="B1007">
        <v>20250</v>
      </c>
      <c r="C1007" t="s">
        <v>21</v>
      </c>
      <c r="D1007" s="1">
        <v>44075</v>
      </c>
      <c r="E1007">
        <v>-507.4</v>
      </c>
    </row>
    <row r="1008" spans="1:5" x14ac:dyDescent="0.25">
      <c r="A1008">
        <v>201628</v>
      </c>
      <c r="B1008">
        <v>20250</v>
      </c>
      <c r="C1008" t="s">
        <v>21</v>
      </c>
      <c r="D1008" s="1">
        <v>44075</v>
      </c>
      <c r="E1008">
        <v>-1186.29</v>
      </c>
    </row>
    <row r="1009" spans="1:5" x14ac:dyDescent="0.25">
      <c r="A1009">
        <v>200594</v>
      </c>
      <c r="B1009">
        <v>20250</v>
      </c>
      <c r="C1009" t="s">
        <v>21</v>
      </c>
      <c r="D1009" s="1">
        <v>44075</v>
      </c>
      <c r="E1009">
        <v>-2114.5700000000002</v>
      </c>
    </row>
    <row r="1010" spans="1:5" x14ac:dyDescent="0.25">
      <c r="A1010">
        <v>200608</v>
      </c>
      <c r="B1010">
        <v>20250</v>
      </c>
      <c r="C1010" t="s">
        <v>21</v>
      </c>
      <c r="D1010" s="1">
        <v>44075</v>
      </c>
      <c r="E1010">
        <v>-1510.84</v>
      </c>
    </row>
    <row r="1011" spans="1:5" x14ac:dyDescent="0.25">
      <c r="A1011">
        <v>202256</v>
      </c>
      <c r="B1011">
        <v>20250</v>
      </c>
      <c r="C1011" t="s">
        <v>21</v>
      </c>
      <c r="D1011" s="1">
        <v>44075</v>
      </c>
      <c r="E1011">
        <v>-1696.59</v>
      </c>
    </row>
    <row r="1012" spans="1:5" x14ac:dyDescent="0.25">
      <c r="A1012">
        <v>201707</v>
      </c>
      <c r="B1012">
        <v>20250</v>
      </c>
      <c r="C1012" t="s">
        <v>21</v>
      </c>
      <c r="D1012" s="1">
        <v>44075</v>
      </c>
      <c r="E1012">
        <v>-1740.3</v>
      </c>
    </row>
    <row r="1013" spans="1:5" x14ac:dyDescent="0.25">
      <c r="A1013">
        <v>202501</v>
      </c>
      <c r="B1013">
        <v>20250</v>
      </c>
      <c r="C1013" t="s">
        <v>21</v>
      </c>
      <c r="D1013" s="1">
        <v>44075</v>
      </c>
      <c r="E1013">
        <v>-453.31</v>
      </c>
    </row>
    <row r="1014" spans="1:5" x14ac:dyDescent="0.25">
      <c r="A1014">
        <v>201375</v>
      </c>
      <c r="B1014">
        <v>20250</v>
      </c>
      <c r="C1014" t="s">
        <v>21</v>
      </c>
      <c r="D1014" s="1">
        <v>44075</v>
      </c>
      <c r="E1014">
        <v>-1405.82</v>
      </c>
    </row>
    <row r="1015" spans="1:5" x14ac:dyDescent="0.25">
      <c r="A1015">
        <v>200663</v>
      </c>
      <c r="B1015">
        <v>20250</v>
      </c>
      <c r="C1015" t="s">
        <v>21</v>
      </c>
      <c r="D1015" s="1">
        <v>44075</v>
      </c>
      <c r="E1015">
        <v>-1658.88</v>
      </c>
    </row>
    <row r="1016" spans="1:5" x14ac:dyDescent="0.25">
      <c r="A1016">
        <v>202064</v>
      </c>
      <c r="B1016">
        <v>20250</v>
      </c>
      <c r="C1016" t="s">
        <v>21</v>
      </c>
      <c r="D1016" s="1">
        <v>44075</v>
      </c>
      <c r="E1016">
        <v>-2038.9</v>
      </c>
    </row>
    <row r="1017" spans="1:5" x14ac:dyDescent="0.25">
      <c r="A1017">
        <v>200670</v>
      </c>
      <c r="B1017">
        <v>20250</v>
      </c>
      <c r="C1017" t="s">
        <v>21</v>
      </c>
      <c r="D1017" s="1">
        <v>44075</v>
      </c>
      <c r="E1017">
        <v>-990.86</v>
      </c>
    </row>
    <row r="1018" spans="1:5" x14ac:dyDescent="0.25">
      <c r="A1018">
        <v>201309</v>
      </c>
      <c r="B1018">
        <v>20250</v>
      </c>
      <c r="C1018" t="s">
        <v>21</v>
      </c>
      <c r="D1018" s="1">
        <v>44075</v>
      </c>
      <c r="E1018">
        <v>-953.59</v>
      </c>
    </row>
    <row r="1019" spans="1:5" x14ac:dyDescent="0.25">
      <c r="A1019">
        <v>202544</v>
      </c>
      <c r="B1019">
        <v>20250</v>
      </c>
      <c r="C1019" t="s">
        <v>21</v>
      </c>
      <c r="D1019" s="1">
        <v>44075</v>
      </c>
      <c r="E1019">
        <v>-1506.59</v>
      </c>
    </row>
    <row r="1020" spans="1:5" x14ac:dyDescent="0.25">
      <c r="A1020">
        <v>200671</v>
      </c>
      <c r="B1020">
        <v>20250</v>
      </c>
      <c r="C1020" t="s">
        <v>21</v>
      </c>
      <c r="D1020" s="1">
        <v>44075</v>
      </c>
      <c r="E1020">
        <v>-1808.14</v>
      </c>
    </row>
    <row r="1021" spans="1:5" x14ac:dyDescent="0.25">
      <c r="A1021">
        <v>202091</v>
      </c>
      <c r="B1021">
        <v>20250</v>
      </c>
      <c r="C1021" t="s">
        <v>21</v>
      </c>
      <c r="D1021" s="1">
        <v>44075</v>
      </c>
      <c r="E1021">
        <v>-942.06</v>
      </c>
    </row>
    <row r="1022" spans="1:5" x14ac:dyDescent="0.25">
      <c r="A1022">
        <v>202041</v>
      </c>
      <c r="B1022">
        <v>20250</v>
      </c>
      <c r="C1022" t="s">
        <v>21</v>
      </c>
      <c r="D1022" s="1">
        <v>44075</v>
      </c>
      <c r="E1022">
        <v>-1657.45</v>
      </c>
    </row>
    <row r="1023" spans="1:5" x14ac:dyDescent="0.25">
      <c r="A1023">
        <v>201999</v>
      </c>
      <c r="B1023">
        <v>20250</v>
      </c>
      <c r="C1023" t="s">
        <v>21</v>
      </c>
      <c r="D1023" s="1">
        <v>44075</v>
      </c>
      <c r="E1023">
        <v>-3276.94</v>
      </c>
    </row>
    <row r="1024" spans="1:5" x14ac:dyDescent="0.25">
      <c r="A1024">
        <v>200678</v>
      </c>
      <c r="B1024">
        <v>20250</v>
      </c>
      <c r="C1024" t="s">
        <v>21</v>
      </c>
      <c r="D1024" s="1">
        <v>44075</v>
      </c>
      <c r="E1024">
        <v>-807.66</v>
      </c>
    </row>
    <row r="1025" spans="1:5" x14ac:dyDescent="0.25">
      <c r="A1025">
        <v>200681</v>
      </c>
      <c r="B1025">
        <v>20250</v>
      </c>
      <c r="C1025" t="s">
        <v>21</v>
      </c>
      <c r="D1025" s="1">
        <v>44075</v>
      </c>
      <c r="E1025">
        <v>-1689.22</v>
      </c>
    </row>
    <row r="1026" spans="1:5" x14ac:dyDescent="0.25">
      <c r="A1026">
        <v>200683</v>
      </c>
      <c r="B1026">
        <v>20250</v>
      </c>
      <c r="C1026" t="s">
        <v>21</v>
      </c>
      <c r="D1026" s="1">
        <v>44075</v>
      </c>
      <c r="E1026">
        <v>-1131.57</v>
      </c>
    </row>
    <row r="1027" spans="1:5" x14ac:dyDescent="0.25">
      <c r="A1027">
        <v>202374</v>
      </c>
      <c r="B1027">
        <v>20250</v>
      </c>
      <c r="C1027" t="s">
        <v>21</v>
      </c>
      <c r="D1027" s="1">
        <v>44075</v>
      </c>
      <c r="E1027">
        <v>-1629.43</v>
      </c>
    </row>
    <row r="1028" spans="1:5" x14ac:dyDescent="0.25">
      <c r="A1028">
        <v>201372</v>
      </c>
      <c r="B1028">
        <v>20250</v>
      </c>
      <c r="C1028" t="s">
        <v>21</v>
      </c>
      <c r="D1028" s="1">
        <v>44075</v>
      </c>
      <c r="E1028">
        <v>-1393.91</v>
      </c>
    </row>
    <row r="1029" spans="1:5" x14ac:dyDescent="0.25">
      <c r="A1029">
        <v>202517</v>
      </c>
      <c r="B1029">
        <v>20250</v>
      </c>
      <c r="C1029" t="s">
        <v>21</v>
      </c>
      <c r="D1029" s="1">
        <v>44075</v>
      </c>
      <c r="E1029">
        <v>-1099.33</v>
      </c>
    </row>
    <row r="1030" spans="1:5" x14ac:dyDescent="0.25">
      <c r="A1030">
        <v>200722</v>
      </c>
      <c r="B1030">
        <v>20250</v>
      </c>
      <c r="C1030" t="s">
        <v>21</v>
      </c>
      <c r="D1030" s="1">
        <v>44075</v>
      </c>
      <c r="E1030">
        <v>-1512.35</v>
      </c>
    </row>
    <row r="1031" spans="1:5" x14ac:dyDescent="0.25">
      <c r="A1031">
        <v>200731</v>
      </c>
      <c r="B1031">
        <v>20250</v>
      </c>
      <c r="C1031" t="s">
        <v>21</v>
      </c>
      <c r="D1031" s="1">
        <v>44075</v>
      </c>
      <c r="E1031">
        <v>-825.74</v>
      </c>
    </row>
    <row r="1032" spans="1:5" x14ac:dyDescent="0.25">
      <c r="A1032">
        <v>200734</v>
      </c>
      <c r="B1032">
        <v>20250</v>
      </c>
      <c r="C1032" t="s">
        <v>21</v>
      </c>
      <c r="D1032" s="1">
        <v>44075</v>
      </c>
      <c r="E1032">
        <v>-1822.69</v>
      </c>
    </row>
    <row r="1033" spans="1:5" x14ac:dyDescent="0.25">
      <c r="A1033">
        <v>202495</v>
      </c>
      <c r="B1033">
        <v>20250</v>
      </c>
      <c r="C1033" t="s">
        <v>21</v>
      </c>
      <c r="D1033" s="1">
        <v>44075</v>
      </c>
      <c r="E1033">
        <v>-1893.44</v>
      </c>
    </row>
    <row r="1034" spans="1:5" x14ac:dyDescent="0.25">
      <c r="A1034">
        <v>200751</v>
      </c>
      <c r="B1034">
        <v>20250</v>
      </c>
      <c r="C1034" t="s">
        <v>21</v>
      </c>
      <c r="D1034" s="1">
        <v>44075</v>
      </c>
      <c r="E1034">
        <v>-1669.6</v>
      </c>
    </row>
    <row r="1035" spans="1:5" x14ac:dyDescent="0.25">
      <c r="A1035">
        <v>201745</v>
      </c>
      <c r="B1035">
        <v>20250</v>
      </c>
      <c r="C1035" t="s">
        <v>21</v>
      </c>
      <c r="D1035" s="1">
        <v>44075</v>
      </c>
      <c r="E1035">
        <v>-939.03</v>
      </c>
    </row>
    <row r="1036" spans="1:5" x14ac:dyDescent="0.25">
      <c r="A1036">
        <v>201265</v>
      </c>
      <c r="B1036">
        <v>20250</v>
      </c>
      <c r="C1036" t="s">
        <v>21</v>
      </c>
      <c r="D1036" s="1">
        <v>44075</v>
      </c>
      <c r="E1036">
        <v>-973.04</v>
      </c>
    </row>
    <row r="1037" spans="1:5" x14ac:dyDescent="0.25">
      <c r="A1037">
        <v>202345</v>
      </c>
      <c r="B1037">
        <v>20250</v>
      </c>
      <c r="C1037" t="s">
        <v>21</v>
      </c>
      <c r="D1037" s="1">
        <v>44075</v>
      </c>
      <c r="E1037">
        <v>-2313.41</v>
      </c>
    </row>
    <row r="1038" spans="1:5" x14ac:dyDescent="0.25">
      <c r="A1038">
        <v>200791</v>
      </c>
      <c r="B1038">
        <v>20250</v>
      </c>
      <c r="C1038" t="s">
        <v>21</v>
      </c>
      <c r="D1038" s="1">
        <v>44075</v>
      </c>
      <c r="E1038">
        <v>-833.42</v>
      </c>
    </row>
    <row r="1039" spans="1:5" x14ac:dyDescent="0.25">
      <c r="A1039">
        <v>200793</v>
      </c>
      <c r="B1039">
        <v>20250</v>
      </c>
      <c r="C1039" t="s">
        <v>21</v>
      </c>
      <c r="D1039" s="1">
        <v>44075</v>
      </c>
      <c r="E1039">
        <v>-886.33</v>
      </c>
    </row>
    <row r="1040" spans="1:5" x14ac:dyDescent="0.25">
      <c r="A1040">
        <v>202527</v>
      </c>
      <c r="B1040">
        <v>20250</v>
      </c>
      <c r="C1040" t="s">
        <v>21</v>
      </c>
      <c r="D1040" s="1">
        <v>44075</v>
      </c>
      <c r="E1040">
        <v>-1545.65</v>
      </c>
    </row>
    <row r="1041" spans="1:5" x14ac:dyDescent="0.25">
      <c r="A1041">
        <v>200821</v>
      </c>
      <c r="B1041">
        <v>20250</v>
      </c>
      <c r="C1041" t="s">
        <v>21</v>
      </c>
      <c r="D1041" s="1">
        <v>44075</v>
      </c>
      <c r="E1041">
        <v>-2036.26</v>
      </c>
    </row>
    <row r="1042" spans="1:5" x14ac:dyDescent="0.25">
      <c r="A1042">
        <v>200822</v>
      </c>
      <c r="B1042">
        <v>20250</v>
      </c>
      <c r="C1042" t="s">
        <v>21</v>
      </c>
      <c r="D1042" s="1">
        <v>44075</v>
      </c>
      <c r="E1042">
        <v>-567.70000000000005</v>
      </c>
    </row>
    <row r="1043" spans="1:5" x14ac:dyDescent="0.25">
      <c r="A1043">
        <v>201875</v>
      </c>
      <c r="B1043">
        <v>20250</v>
      </c>
      <c r="C1043" t="s">
        <v>21</v>
      </c>
      <c r="D1043" s="1">
        <v>44075</v>
      </c>
      <c r="E1043">
        <v>-1198.0999999999999</v>
      </c>
    </row>
    <row r="1044" spans="1:5" x14ac:dyDescent="0.25">
      <c r="A1044">
        <v>200831</v>
      </c>
      <c r="B1044">
        <v>20250</v>
      </c>
      <c r="C1044" t="s">
        <v>21</v>
      </c>
      <c r="D1044" s="1">
        <v>44075</v>
      </c>
      <c r="E1044">
        <v>-2331.5</v>
      </c>
    </row>
    <row r="1045" spans="1:5" x14ac:dyDescent="0.25">
      <c r="A1045">
        <v>200844</v>
      </c>
      <c r="B1045">
        <v>20250</v>
      </c>
      <c r="C1045" t="s">
        <v>21</v>
      </c>
      <c r="D1045" s="1">
        <v>44075</v>
      </c>
      <c r="E1045">
        <v>-2327.25</v>
      </c>
    </row>
    <row r="1046" spans="1:5" x14ac:dyDescent="0.25">
      <c r="A1046">
        <v>201343</v>
      </c>
      <c r="B1046">
        <v>20250</v>
      </c>
      <c r="C1046" t="s">
        <v>21</v>
      </c>
      <c r="D1046" s="1">
        <v>44075</v>
      </c>
      <c r="E1046">
        <v>-882.81</v>
      </c>
    </row>
    <row r="1047" spans="1:5" x14ac:dyDescent="0.25">
      <c r="A1047">
        <v>201318</v>
      </c>
      <c r="B1047">
        <v>20250</v>
      </c>
      <c r="C1047" t="s">
        <v>21</v>
      </c>
      <c r="D1047" s="1">
        <v>44075</v>
      </c>
      <c r="E1047">
        <v>-61.21</v>
      </c>
    </row>
    <row r="1048" spans="1:5" x14ac:dyDescent="0.25">
      <c r="A1048">
        <v>201638</v>
      </c>
      <c r="B1048">
        <v>20250</v>
      </c>
      <c r="C1048" t="s">
        <v>21</v>
      </c>
      <c r="D1048" s="1">
        <v>44075</v>
      </c>
      <c r="E1048">
        <v>-680.97</v>
      </c>
    </row>
    <row r="1049" spans="1:5" x14ac:dyDescent="0.25">
      <c r="A1049">
        <v>201997</v>
      </c>
      <c r="B1049">
        <v>20250</v>
      </c>
      <c r="C1049" t="s">
        <v>21</v>
      </c>
      <c r="D1049" s="1">
        <v>44075</v>
      </c>
      <c r="E1049">
        <v>-1371.24</v>
      </c>
    </row>
    <row r="1050" spans="1:5" x14ac:dyDescent="0.25">
      <c r="A1050">
        <v>202012</v>
      </c>
      <c r="B1050">
        <v>20250</v>
      </c>
      <c r="C1050" t="s">
        <v>21</v>
      </c>
      <c r="D1050" s="1">
        <v>44075</v>
      </c>
      <c r="E1050">
        <v>-1238.33</v>
      </c>
    </row>
    <row r="1051" spans="1:5" x14ac:dyDescent="0.25">
      <c r="A1051">
        <v>200868</v>
      </c>
      <c r="B1051">
        <v>20250</v>
      </c>
      <c r="C1051" t="s">
        <v>21</v>
      </c>
      <c r="D1051" s="1">
        <v>44075</v>
      </c>
      <c r="E1051">
        <v>-1976.27</v>
      </c>
    </row>
    <row r="1052" spans="1:5" x14ac:dyDescent="0.25">
      <c r="A1052">
        <v>200871</v>
      </c>
      <c r="B1052">
        <v>20250</v>
      </c>
      <c r="C1052" t="s">
        <v>21</v>
      </c>
      <c r="D1052" s="1">
        <v>44075</v>
      </c>
      <c r="E1052">
        <v>-1100.07</v>
      </c>
    </row>
    <row r="1053" spans="1:5" x14ac:dyDescent="0.25">
      <c r="A1053">
        <v>201657</v>
      </c>
      <c r="B1053">
        <v>20250</v>
      </c>
      <c r="C1053" t="s">
        <v>21</v>
      </c>
      <c r="D1053" s="1">
        <v>44075</v>
      </c>
      <c r="E1053">
        <v>-450.41</v>
      </c>
    </row>
    <row r="1054" spans="1:5" x14ac:dyDescent="0.25">
      <c r="A1054">
        <v>202280</v>
      </c>
      <c r="B1054">
        <v>20250</v>
      </c>
      <c r="C1054" t="s">
        <v>21</v>
      </c>
      <c r="D1054" s="1">
        <v>44075</v>
      </c>
      <c r="E1054">
        <v>-1209.1400000000001</v>
      </c>
    </row>
    <row r="1055" spans="1:5" x14ac:dyDescent="0.25">
      <c r="A1055">
        <v>200893</v>
      </c>
      <c r="B1055">
        <v>20250</v>
      </c>
      <c r="C1055" t="s">
        <v>21</v>
      </c>
      <c r="D1055" s="1">
        <v>44075</v>
      </c>
      <c r="E1055">
        <v>-1266</v>
      </c>
    </row>
    <row r="1056" spans="1:5" x14ac:dyDescent="0.25">
      <c r="A1056">
        <v>200917</v>
      </c>
      <c r="B1056">
        <v>20250</v>
      </c>
      <c r="C1056" t="s">
        <v>21</v>
      </c>
      <c r="D1056" s="1">
        <v>44075</v>
      </c>
      <c r="E1056">
        <v>-406.62</v>
      </c>
    </row>
    <row r="1057" spans="1:5" x14ac:dyDescent="0.25">
      <c r="A1057">
        <v>202543</v>
      </c>
      <c r="B1057">
        <v>20250</v>
      </c>
      <c r="C1057" t="s">
        <v>21</v>
      </c>
      <c r="D1057" s="1">
        <v>44075</v>
      </c>
      <c r="E1057">
        <v>-1646.24</v>
      </c>
    </row>
    <row r="1058" spans="1:5" x14ac:dyDescent="0.25">
      <c r="A1058">
        <v>200918</v>
      </c>
      <c r="B1058">
        <v>20250</v>
      </c>
      <c r="C1058" t="s">
        <v>21</v>
      </c>
      <c r="D1058" s="1">
        <v>44075</v>
      </c>
      <c r="E1058">
        <v>-3453.47</v>
      </c>
    </row>
    <row r="1059" spans="1:5" x14ac:dyDescent="0.25">
      <c r="A1059">
        <v>200919</v>
      </c>
      <c r="B1059">
        <v>20250</v>
      </c>
      <c r="C1059" t="s">
        <v>21</v>
      </c>
      <c r="D1059" s="1">
        <v>44075</v>
      </c>
      <c r="E1059">
        <v>-1821.05</v>
      </c>
    </row>
    <row r="1060" spans="1:5" x14ac:dyDescent="0.25">
      <c r="A1060">
        <v>202291</v>
      </c>
      <c r="B1060">
        <v>20250</v>
      </c>
      <c r="C1060" t="s">
        <v>21</v>
      </c>
      <c r="D1060" s="1">
        <v>44075</v>
      </c>
      <c r="E1060">
        <v>-1243.21</v>
      </c>
    </row>
    <row r="1061" spans="1:5" x14ac:dyDescent="0.25">
      <c r="A1061">
        <v>201662</v>
      </c>
      <c r="B1061">
        <v>20250</v>
      </c>
      <c r="C1061" t="s">
        <v>21</v>
      </c>
      <c r="D1061" s="1">
        <v>44075</v>
      </c>
      <c r="E1061">
        <v>-1781.42</v>
      </c>
    </row>
    <row r="1062" spans="1:5" x14ac:dyDescent="0.25">
      <c r="A1062">
        <v>202549</v>
      </c>
      <c r="B1062">
        <v>20250</v>
      </c>
      <c r="C1062" t="s">
        <v>21</v>
      </c>
      <c r="D1062" s="1">
        <v>44075</v>
      </c>
      <c r="E1062">
        <v>-1572.35</v>
      </c>
    </row>
    <row r="1063" spans="1:5" x14ac:dyDescent="0.25">
      <c r="A1063">
        <v>201860</v>
      </c>
      <c r="B1063">
        <v>20250</v>
      </c>
      <c r="C1063" t="s">
        <v>21</v>
      </c>
      <c r="D1063" s="1">
        <v>44075</v>
      </c>
      <c r="E1063">
        <v>-1988.42</v>
      </c>
    </row>
    <row r="1064" spans="1:5" x14ac:dyDescent="0.25">
      <c r="A1064">
        <v>200955</v>
      </c>
      <c r="B1064">
        <v>20250</v>
      </c>
      <c r="C1064" t="s">
        <v>21</v>
      </c>
      <c r="D1064" s="1">
        <v>44075</v>
      </c>
      <c r="E1064">
        <v>-3117.04</v>
      </c>
    </row>
    <row r="1065" spans="1:5" x14ac:dyDescent="0.25">
      <c r="A1065">
        <v>200965</v>
      </c>
      <c r="B1065">
        <v>20250</v>
      </c>
      <c r="C1065" t="s">
        <v>21</v>
      </c>
      <c r="D1065" s="1">
        <v>44075</v>
      </c>
      <c r="E1065">
        <v>-705.28</v>
      </c>
    </row>
    <row r="1066" spans="1:5" x14ac:dyDescent="0.25">
      <c r="A1066">
        <v>201554</v>
      </c>
      <c r="B1066">
        <v>20250</v>
      </c>
      <c r="C1066" t="s">
        <v>21</v>
      </c>
      <c r="D1066" s="1">
        <v>44075</v>
      </c>
      <c r="E1066">
        <v>-1179.05</v>
      </c>
    </row>
    <row r="1067" spans="1:5" x14ac:dyDescent="0.25">
      <c r="A1067">
        <v>201742</v>
      </c>
      <c r="B1067">
        <v>20250</v>
      </c>
      <c r="C1067" t="s">
        <v>21</v>
      </c>
      <c r="D1067" s="1">
        <v>44075</v>
      </c>
      <c r="E1067">
        <v>-709.05</v>
      </c>
    </row>
    <row r="1068" spans="1:5" x14ac:dyDescent="0.25">
      <c r="A1068">
        <v>201512</v>
      </c>
      <c r="B1068">
        <v>20250</v>
      </c>
      <c r="C1068" t="s">
        <v>21</v>
      </c>
      <c r="D1068" s="1">
        <v>44075</v>
      </c>
      <c r="E1068">
        <v>-1533.31</v>
      </c>
    </row>
    <row r="1069" spans="1:5" x14ac:dyDescent="0.25">
      <c r="A1069">
        <v>200996</v>
      </c>
      <c r="B1069">
        <v>20250</v>
      </c>
      <c r="C1069" t="s">
        <v>21</v>
      </c>
      <c r="D1069" s="1">
        <v>44075</v>
      </c>
      <c r="E1069">
        <v>-882.78</v>
      </c>
    </row>
    <row r="1070" spans="1:5" x14ac:dyDescent="0.25">
      <c r="A1070">
        <v>201001</v>
      </c>
      <c r="B1070">
        <v>20250</v>
      </c>
      <c r="C1070" t="s">
        <v>21</v>
      </c>
      <c r="D1070" s="1">
        <v>44075</v>
      </c>
      <c r="E1070">
        <v>-741.3</v>
      </c>
    </row>
    <row r="1071" spans="1:5" x14ac:dyDescent="0.25">
      <c r="A1071">
        <v>202502</v>
      </c>
      <c r="B1071">
        <v>20250</v>
      </c>
      <c r="C1071" t="s">
        <v>21</v>
      </c>
      <c r="D1071" s="1">
        <v>44075</v>
      </c>
      <c r="E1071">
        <v>-1435.78</v>
      </c>
    </row>
    <row r="1072" spans="1:5" x14ac:dyDescent="0.25">
      <c r="A1072">
        <v>201197</v>
      </c>
      <c r="B1072">
        <v>20250</v>
      </c>
      <c r="C1072" t="s">
        <v>21</v>
      </c>
      <c r="D1072" s="1">
        <v>44075</v>
      </c>
      <c r="E1072">
        <v>-1911.26</v>
      </c>
    </row>
    <row r="1073" spans="1:5" x14ac:dyDescent="0.25">
      <c r="A1073">
        <v>201014</v>
      </c>
      <c r="B1073">
        <v>20250</v>
      </c>
      <c r="C1073" t="s">
        <v>21</v>
      </c>
      <c r="D1073" s="1">
        <v>44075</v>
      </c>
      <c r="E1073">
        <v>-1086.8499999999999</v>
      </c>
    </row>
    <row r="1074" spans="1:5" x14ac:dyDescent="0.25">
      <c r="A1074">
        <v>201016</v>
      </c>
      <c r="B1074">
        <v>20250</v>
      </c>
      <c r="C1074" t="s">
        <v>21</v>
      </c>
      <c r="D1074" s="1">
        <v>44075</v>
      </c>
      <c r="E1074">
        <v>-2357.19</v>
      </c>
    </row>
    <row r="1075" spans="1:5" x14ac:dyDescent="0.25">
      <c r="A1075">
        <v>201015</v>
      </c>
      <c r="B1075">
        <v>20250</v>
      </c>
      <c r="C1075" t="s">
        <v>21</v>
      </c>
      <c r="D1075" s="1">
        <v>44075</v>
      </c>
      <c r="E1075">
        <v>-2739.77</v>
      </c>
    </row>
    <row r="1076" spans="1:5" x14ac:dyDescent="0.25">
      <c r="A1076">
        <v>201018</v>
      </c>
      <c r="B1076">
        <v>20250</v>
      </c>
      <c r="C1076" t="s">
        <v>21</v>
      </c>
      <c r="D1076" s="1">
        <v>44075</v>
      </c>
      <c r="E1076">
        <v>-405.91</v>
      </c>
    </row>
    <row r="1077" spans="1:5" x14ac:dyDescent="0.25">
      <c r="A1077">
        <v>201017</v>
      </c>
      <c r="B1077">
        <v>20250</v>
      </c>
      <c r="C1077" t="s">
        <v>21</v>
      </c>
      <c r="D1077" s="1">
        <v>44075</v>
      </c>
      <c r="E1077">
        <v>-798.33</v>
      </c>
    </row>
    <row r="1078" spans="1:5" x14ac:dyDescent="0.25">
      <c r="A1078">
        <v>201022</v>
      </c>
      <c r="B1078">
        <v>20250</v>
      </c>
      <c r="C1078" t="s">
        <v>21</v>
      </c>
      <c r="D1078" s="1">
        <v>44075</v>
      </c>
      <c r="E1078">
        <v>-1782.31</v>
      </c>
    </row>
    <row r="1079" spans="1:5" x14ac:dyDescent="0.25">
      <c r="A1079">
        <v>201943</v>
      </c>
      <c r="B1079">
        <v>20250</v>
      </c>
      <c r="C1079" t="s">
        <v>21</v>
      </c>
      <c r="D1079" s="1">
        <v>44075</v>
      </c>
      <c r="E1079">
        <v>-1433.91</v>
      </c>
    </row>
    <row r="1080" spans="1:5" x14ac:dyDescent="0.25">
      <c r="A1080">
        <v>202290</v>
      </c>
      <c r="B1080">
        <v>20250</v>
      </c>
      <c r="C1080" t="s">
        <v>21</v>
      </c>
      <c r="D1080" s="1">
        <v>44075</v>
      </c>
      <c r="E1080">
        <v>-1150.56</v>
      </c>
    </row>
    <row r="1081" spans="1:5" x14ac:dyDescent="0.25">
      <c r="A1081">
        <v>201039</v>
      </c>
      <c r="B1081">
        <v>20250</v>
      </c>
      <c r="C1081" t="s">
        <v>21</v>
      </c>
      <c r="D1081" s="1">
        <v>44075</v>
      </c>
      <c r="E1081">
        <v>-5171.8900000000003</v>
      </c>
    </row>
    <row r="1082" spans="1:5" x14ac:dyDescent="0.25">
      <c r="A1082">
        <v>201046</v>
      </c>
      <c r="B1082">
        <v>20250</v>
      </c>
      <c r="C1082" t="s">
        <v>21</v>
      </c>
      <c r="D1082" s="1">
        <v>44075</v>
      </c>
      <c r="E1082">
        <v>-378.94</v>
      </c>
    </row>
    <row r="1083" spans="1:5" x14ac:dyDescent="0.25">
      <c r="A1083">
        <v>201049</v>
      </c>
      <c r="B1083">
        <v>20250</v>
      </c>
      <c r="C1083" t="s">
        <v>21</v>
      </c>
      <c r="D1083" s="1">
        <v>44075</v>
      </c>
      <c r="E1083">
        <v>-770.38</v>
      </c>
    </row>
    <row r="1084" spans="1:5" x14ac:dyDescent="0.25">
      <c r="A1084">
        <v>201992</v>
      </c>
      <c r="B1084">
        <v>20250</v>
      </c>
      <c r="C1084" t="s">
        <v>21</v>
      </c>
      <c r="D1084" s="1">
        <v>44075</v>
      </c>
      <c r="E1084">
        <v>-2935.32</v>
      </c>
    </row>
    <row r="1085" spans="1:5" x14ac:dyDescent="0.25">
      <c r="A1085">
        <v>201993</v>
      </c>
      <c r="B1085">
        <v>20250</v>
      </c>
      <c r="C1085" t="s">
        <v>21</v>
      </c>
      <c r="D1085" s="1">
        <v>44075</v>
      </c>
      <c r="E1085">
        <v>-1617.95</v>
      </c>
    </row>
    <row r="1086" spans="1:5" x14ac:dyDescent="0.25">
      <c r="A1086">
        <v>201065</v>
      </c>
      <c r="B1086">
        <v>20250</v>
      </c>
      <c r="C1086" t="s">
        <v>21</v>
      </c>
      <c r="D1086" s="1">
        <v>44075</v>
      </c>
      <c r="E1086">
        <v>-1305.69</v>
      </c>
    </row>
    <row r="1087" spans="1:5" x14ac:dyDescent="0.25">
      <c r="A1087">
        <v>201069</v>
      </c>
      <c r="B1087">
        <v>20250</v>
      </c>
      <c r="C1087" t="s">
        <v>21</v>
      </c>
      <c r="D1087" s="1">
        <v>44075</v>
      </c>
      <c r="E1087">
        <v>-641.13</v>
      </c>
    </row>
    <row r="1088" spans="1:5" x14ac:dyDescent="0.25">
      <c r="A1088">
        <v>202518</v>
      </c>
      <c r="B1088">
        <v>20250</v>
      </c>
      <c r="C1088" t="s">
        <v>21</v>
      </c>
      <c r="D1088" s="1">
        <v>44075</v>
      </c>
      <c r="E1088">
        <v>-907.72</v>
      </c>
    </row>
    <row r="1089" spans="1:5" x14ac:dyDescent="0.25">
      <c r="A1089">
        <v>202335</v>
      </c>
      <c r="B1089">
        <v>20250</v>
      </c>
      <c r="C1089" t="s">
        <v>21</v>
      </c>
      <c r="D1089" s="1">
        <v>44075</v>
      </c>
      <c r="E1089">
        <v>-1696.61</v>
      </c>
    </row>
    <row r="1090" spans="1:5" x14ac:dyDescent="0.25">
      <c r="A1090">
        <v>202500</v>
      </c>
      <c r="B1090">
        <v>20250</v>
      </c>
      <c r="C1090" t="s">
        <v>21</v>
      </c>
      <c r="D1090" s="1">
        <v>44075</v>
      </c>
      <c r="E1090">
        <v>-1630.32</v>
      </c>
    </row>
    <row r="1091" spans="1:5" x14ac:dyDescent="0.25">
      <c r="A1091">
        <v>201516</v>
      </c>
      <c r="B1091">
        <v>20250</v>
      </c>
      <c r="C1091" t="s">
        <v>21</v>
      </c>
      <c r="D1091" s="1">
        <v>44075</v>
      </c>
      <c r="E1091">
        <v>-2026.1</v>
      </c>
    </row>
    <row r="1092" spans="1:5" x14ac:dyDescent="0.25">
      <c r="A1092">
        <v>201198</v>
      </c>
      <c r="B1092">
        <v>20250</v>
      </c>
      <c r="C1092" t="s">
        <v>21</v>
      </c>
      <c r="D1092" s="1">
        <v>44075</v>
      </c>
      <c r="E1092">
        <v>-2036.97</v>
      </c>
    </row>
    <row r="1093" spans="1:5" x14ac:dyDescent="0.25">
      <c r="A1093">
        <v>201107</v>
      </c>
      <c r="B1093">
        <v>20250</v>
      </c>
      <c r="C1093" t="s">
        <v>21</v>
      </c>
      <c r="D1093" s="1">
        <v>44075</v>
      </c>
      <c r="E1093">
        <v>-576.71</v>
      </c>
    </row>
    <row r="1094" spans="1:5" x14ac:dyDescent="0.25">
      <c r="A1094">
        <v>201513</v>
      </c>
      <c r="B1094">
        <v>20250</v>
      </c>
      <c r="C1094" t="s">
        <v>21</v>
      </c>
      <c r="D1094" s="1">
        <v>44075</v>
      </c>
      <c r="E1094">
        <v>-1305.5</v>
      </c>
    </row>
    <row r="1095" spans="1:5" x14ac:dyDescent="0.25">
      <c r="A1095">
        <v>202542</v>
      </c>
      <c r="B1095">
        <v>20250</v>
      </c>
      <c r="C1095" t="s">
        <v>21</v>
      </c>
      <c r="D1095" s="1">
        <v>44075</v>
      </c>
      <c r="E1095">
        <v>-1537.25</v>
      </c>
    </row>
    <row r="1096" spans="1:5" x14ac:dyDescent="0.25">
      <c r="A1096">
        <v>201133</v>
      </c>
      <c r="B1096">
        <v>20250</v>
      </c>
      <c r="C1096" t="s">
        <v>21</v>
      </c>
      <c r="D1096" s="1">
        <v>44075</v>
      </c>
      <c r="E1096">
        <v>332.39</v>
      </c>
    </row>
    <row r="1097" spans="1:5" x14ac:dyDescent="0.25">
      <c r="A1097">
        <v>201945</v>
      </c>
      <c r="B1097">
        <v>20250</v>
      </c>
      <c r="C1097" t="s">
        <v>21</v>
      </c>
      <c r="D1097" s="1">
        <v>44075</v>
      </c>
      <c r="E1097">
        <v>-1544.44</v>
      </c>
    </row>
    <row r="1098" spans="1:5" x14ac:dyDescent="0.25">
      <c r="A1098">
        <v>201136</v>
      </c>
      <c r="B1098">
        <v>20250</v>
      </c>
      <c r="C1098" t="s">
        <v>21</v>
      </c>
      <c r="D1098" s="1">
        <v>44075</v>
      </c>
      <c r="E1098">
        <v>-1391.57</v>
      </c>
    </row>
    <row r="1099" spans="1:5" x14ac:dyDescent="0.25">
      <c r="A1099">
        <v>202314</v>
      </c>
      <c r="B1099">
        <v>20250</v>
      </c>
      <c r="C1099" t="s">
        <v>21</v>
      </c>
      <c r="D1099" s="1">
        <v>44075</v>
      </c>
      <c r="E1099">
        <v>-975.45</v>
      </c>
    </row>
    <row r="1100" spans="1:5" x14ac:dyDescent="0.25">
      <c r="A1100">
        <v>202550</v>
      </c>
      <c r="B1100">
        <v>20250</v>
      </c>
      <c r="C1100" t="s">
        <v>21</v>
      </c>
      <c r="D1100" s="1">
        <v>44075</v>
      </c>
      <c r="E1100">
        <v>-1309.3</v>
      </c>
    </row>
    <row r="1101" spans="1:5" x14ac:dyDescent="0.25">
      <c r="A1101">
        <v>201146</v>
      </c>
      <c r="B1101">
        <v>20250</v>
      </c>
      <c r="C1101" t="s">
        <v>21</v>
      </c>
      <c r="D1101" s="1">
        <v>44075</v>
      </c>
      <c r="E1101">
        <v>-2204.2199999999998</v>
      </c>
    </row>
    <row r="1102" spans="1:5" x14ac:dyDescent="0.25">
      <c r="A1102">
        <v>202277</v>
      </c>
      <c r="B1102">
        <v>20250</v>
      </c>
      <c r="C1102" t="s">
        <v>21</v>
      </c>
      <c r="D1102" s="1">
        <v>44075</v>
      </c>
      <c r="E1102">
        <v>-1828.51</v>
      </c>
    </row>
    <row r="1103" spans="1:5" x14ac:dyDescent="0.25">
      <c r="A1103">
        <v>201147</v>
      </c>
      <c r="B1103">
        <v>20250</v>
      </c>
      <c r="C1103" t="s">
        <v>21</v>
      </c>
      <c r="D1103" s="1">
        <v>44075</v>
      </c>
      <c r="E1103">
        <v>-1192.1199999999999</v>
      </c>
    </row>
    <row r="1104" spans="1:5" x14ac:dyDescent="0.25">
      <c r="A1104">
        <v>201171</v>
      </c>
      <c r="B1104">
        <v>20250</v>
      </c>
      <c r="C1104" t="s">
        <v>21</v>
      </c>
      <c r="D1104" s="1">
        <v>44075</v>
      </c>
      <c r="E1104">
        <v>-363.51</v>
      </c>
    </row>
    <row r="1105" spans="1:9" x14ac:dyDescent="0.25">
      <c r="A1105">
        <v>201177</v>
      </c>
      <c r="B1105">
        <v>20250</v>
      </c>
      <c r="C1105" t="s">
        <v>21</v>
      </c>
      <c r="D1105" s="1">
        <v>44075</v>
      </c>
      <c r="E1105">
        <v>-454.16</v>
      </c>
    </row>
    <row r="1106" spans="1:9" x14ac:dyDescent="0.25">
      <c r="A1106">
        <v>201606</v>
      </c>
      <c r="B1106">
        <v>29000</v>
      </c>
      <c r="C1106" t="s">
        <v>22</v>
      </c>
      <c r="D1106" s="1">
        <v>44075</v>
      </c>
      <c r="I1106">
        <v>2376.9299999999998</v>
      </c>
    </row>
    <row r="1107" spans="1:9" x14ac:dyDescent="0.25">
      <c r="A1107">
        <v>202557</v>
      </c>
      <c r="B1107">
        <v>29000</v>
      </c>
      <c r="C1107" t="s">
        <v>22</v>
      </c>
      <c r="D1107" s="1">
        <v>44075</v>
      </c>
      <c r="I1107">
        <v>1518.26</v>
      </c>
    </row>
    <row r="1108" spans="1:9" x14ac:dyDescent="0.25">
      <c r="A1108">
        <v>200009</v>
      </c>
      <c r="B1108">
        <v>29000</v>
      </c>
      <c r="C1108" t="s">
        <v>22</v>
      </c>
      <c r="D1108" s="1">
        <v>44075</v>
      </c>
      <c r="I1108">
        <v>591.73</v>
      </c>
    </row>
    <row r="1109" spans="1:9" x14ac:dyDescent="0.25">
      <c r="A1109">
        <v>202230</v>
      </c>
      <c r="B1109">
        <v>29000</v>
      </c>
      <c r="C1109" t="s">
        <v>22</v>
      </c>
      <c r="D1109" s="1">
        <v>44075</v>
      </c>
      <c r="I1109">
        <v>1547.81</v>
      </c>
    </row>
    <row r="1110" spans="1:9" x14ac:dyDescent="0.25">
      <c r="A1110">
        <v>201874</v>
      </c>
      <c r="B1110">
        <v>29000</v>
      </c>
      <c r="C1110" t="s">
        <v>22</v>
      </c>
      <c r="D1110" s="1">
        <v>44075</v>
      </c>
      <c r="I1110">
        <v>3741.54</v>
      </c>
    </row>
    <row r="1111" spans="1:9" x14ac:dyDescent="0.25">
      <c r="A1111">
        <v>200027</v>
      </c>
      <c r="B1111">
        <v>29000</v>
      </c>
      <c r="C1111" t="s">
        <v>22</v>
      </c>
      <c r="D1111" s="1">
        <v>44075</v>
      </c>
      <c r="I1111">
        <v>1130.58</v>
      </c>
    </row>
    <row r="1112" spans="1:9" x14ac:dyDescent="0.25">
      <c r="A1112">
        <v>200035</v>
      </c>
      <c r="B1112">
        <v>29000</v>
      </c>
      <c r="C1112" t="s">
        <v>22</v>
      </c>
      <c r="D1112" s="1">
        <v>44075</v>
      </c>
      <c r="I1112">
        <v>2244.1</v>
      </c>
    </row>
    <row r="1113" spans="1:9" x14ac:dyDescent="0.25">
      <c r="A1113">
        <v>202431</v>
      </c>
      <c r="B1113">
        <v>29000</v>
      </c>
      <c r="C1113" t="s">
        <v>22</v>
      </c>
      <c r="D1113" s="1">
        <v>44075</v>
      </c>
      <c r="I1113">
        <v>1455.99</v>
      </c>
    </row>
    <row r="1114" spans="1:9" x14ac:dyDescent="0.25">
      <c r="A1114">
        <v>202375</v>
      </c>
      <c r="B1114">
        <v>29000</v>
      </c>
      <c r="C1114" t="s">
        <v>22</v>
      </c>
      <c r="D1114" s="1">
        <v>44075</v>
      </c>
      <c r="I1114">
        <v>2076.91</v>
      </c>
    </row>
    <row r="1115" spans="1:9" x14ac:dyDescent="0.25">
      <c r="A1115">
        <v>202074</v>
      </c>
      <c r="B1115">
        <v>29000</v>
      </c>
      <c r="C1115" t="s">
        <v>22</v>
      </c>
      <c r="D1115" s="1">
        <v>44075</v>
      </c>
      <c r="I1115">
        <v>3584.36</v>
      </c>
    </row>
    <row r="1116" spans="1:9" x14ac:dyDescent="0.25">
      <c r="A1116">
        <v>200048</v>
      </c>
      <c r="B1116">
        <v>29000</v>
      </c>
      <c r="C1116" t="s">
        <v>22</v>
      </c>
      <c r="D1116" s="1">
        <v>44075</v>
      </c>
      <c r="I1116">
        <v>769.47</v>
      </c>
    </row>
    <row r="1117" spans="1:9" x14ac:dyDescent="0.25">
      <c r="A1117">
        <v>201685</v>
      </c>
      <c r="B1117">
        <v>29000</v>
      </c>
      <c r="C1117" t="s">
        <v>22</v>
      </c>
      <c r="D1117" s="1">
        <v>44075</v>
      </c>
      <c r="I1117">
        <v>987.41</v>
      </c>
    </row>
    <row r="1118" spans="1:9" x14ac:dyDescent="0.25">
      <c r="A1118">
        <v>202452</v>
      </c>
      <c r="B1118">
        <v>29000</v>
      </c>
      <c r="C1118" t="s">
        <v>22</v>
      </c>
      <c r="D1118" s="1">
        <v>44075</v>
      </c>
      <c r="I1118">
        <v>1481.86</v>
      </c>
    </row>
    <row r="1119" spans="1:9" x14ac:dyDescent="0.25">
      <c r="A1119">
        <v>200073</v>
      </c>
      <c r="B1119">
        <v>29000</v>
      </c>
      <c r="C1119" t="s">
        <v>22</v>
      </c>
      <c r="D1119" s="1">
        <v>44075</v>
      </c>
      <c r="I1119">
        <v>1396.54</v>
      </c>
    </row>
    <row r="1120" spans="1:9" x14ac:dyDescent="0.25">
      <c r="A1120">
        <v>202420</v>
      </c>
      <c r="B1120">
        <v>29000</v>
      </c>
      <c r="C1120" t="s">
        <v>22</v>
      </c>
      <c r="D1120" s="1">
        <v>44075</v>
      </c>
      <c r="I1120">
        <v>1667.03</v>
      </c>
    </row>
    <row r="1121" spans="1:9" x14ac:dyDescent="0.25">
      <c r="A1121">
        <v>200074</v>
      </c>
      <c r="B1121">
        <v>29000</v>
      </c>
      <c r="C1121" t="s">
        <v>22</v>
      </c>
      <c r="D1121" s="1">
        <v>44075</v>
      </c>
      <c r="I1121">
        <v>1255.45</v>
      </c>
    </row>
    <row r="1122" spans="1:9" x14ac:dyDescent="0.25">
      <c r="A1122">
        <v>200079</v>
      </c>
      <c r="B1122">
        <v>29000</v>
      </c>
      <c r="C1122" t="s">
        <v>22</v>
      </c>
      <c r="D1122" s="1">
        <v>44075</v>
      </c>
      <c r="I1122">
        <v>656.4</v>
      </c>
    </row>
    <row r="1123" spans="1:9" x14ac:dyDescent="0.25">
      <c r="A1123">
        <v>202555</v>
      </c>
      <c r="B1123">
        <v>29000</v>
      </c>
      <c r="C1123" t="s">
        <v>22</v>
      </c>
      <c r="D1123" s="1">
        <v>44075</v>
      </c>
      <c r="I1123">
        <v>996.73</v>
      </c>
    </row>
    <row r="1124" spans="1:9" x14ac:dyDescent="0.25">
      <c r="A1124">
        <v>200086</v>
      </c>
      <c r="B1124">
        <v>29000</v>
      </c>
      <c r="C1124" t="s">
        <v>22</v>
      </c>
      <c r="D1124" s="1">
        <v>44075</v>
      </c>
      <c r="I1124">
        <v>1408.23</v>
      </c>
    </row>
    <row r="1125" spans="1:9" x14ac:dyDescent="0.25">
      <c r="A1125">
        <v>200091</v>
      </c>
      <c r="B1125">
        <v>29000</v>
      </c>
      <c r="C1125" t="s">
        <v>22</v>
      </c>
      <c r="D1125" s="1">
        <v>44075</v>
      </c>
      <c r="I1125">
        <v>978.46</v>
      </c>
    </row>
    <row r="1126" spans="1:9" x14ac:dyDescent="0.25">
      <c r="A1126">
        <v>200113</v>
      </c>
      <c r="B1126">
        <v>29000</v>
      </c>
      <c r="C1126" t="s">
        <v>22</v>
      </c>
      <c r="D1126" s="1">
        <v>44075</v>
      </c>
      <c r="I1126">
        <v>2529.16</v>
      </c>
    </row>
    <row r="1127" spans="1:9" x14ac:dyDescent="0.25">
      <c r="A1127">
        <v>201965</v>
      </c>
      <c r="B1127">
        <v>29000</v>
      </c>
      <c r="C1127" t="s">
        <v>22</v>
      </c>
      <c r="D1127" s="1">
        <v>44075</v>
      </c>
      <c r="I1127">
        <v>195.07</v>
      </c>
    </row>
    <row r="1128" spans="1:9" x14ac:dyDescent="0.25">
      <c r="A1128">
        <v>202421</v>
      </c>
      <c r="B1128">
        <v>29000</v>
      </c>
      <c r="C1128" t="s">
        <v>22</v>
      </c>
      <c r="D1128" s="1">
        <v>44075</v>
      </c>
      <c r="I1128">
        <v>2959.84</v>
      </c>
    </row>
    <row r="1129" spans="1:9" x14ac:dyDescent="0.25">
      <c r="A1129">
        <v>202489</v>
      </c>
      <c r="B1129">
        <v>29000</v>
      </c>
      <c r="C1129" t="s">
        <v>22</v>
      </c>
      <c r="D1129" s="1">
        <v>44075</v>
      </c>
      <c r="I1129">
        <v>848.64</v>
      </c>
    </row>
    <row r="1130" spans="1:9" x14ac:dyDescent="0.25">
      <c r="A1130">
        <v>200149</v>
      </c>
      <c r="B1130">
        <v>29000</v>
      </c>
      <c r="C1130" t="s">
        <v>22</v>
      </c>
      <c r="D1130" s="1">
        <v>44075</v>
      </c>
      <c r="I1130">
        <v>1178.8499999999999</v>
      </c>
    </row>
    <row r="1131" spans="1:9" x14ac:dyDescent="0.25">
      <c r="A1131">
        <v>202546</v>
      </c>
      <c r="B1131">
        <v>29000</v>
      </c>
      <c r="C1131" t="s">
        <v>22</v>
      </c>
      <c r="D1131" s="1">
        <v>44075</v>
      </c>
      <c r="I1131">
        <v>1908.8</v>
      </c>
    </row>
    <row r="1132" spans="1:9" x14ac:dyDescent="0.25">
      <c r="A1132">
        <v>200160</v>
      </c>
      <c r="B1132">
        <v>29000</v>
      </c>
      <c r="C1132" t="s">
        <v>22</v>
      </c>
      <c r="D1132" s="1">
        <v>44075</v>
      </c>
      <c r="I1132">
        <v>2199</v>
      </c>
    </row>
    <row r="1133" spans="1:9" x14ac:dyDescent="0.25">
      <c r="A1133">
        <v>200164</v>
      </c>
      <c r="B1133">
        <v>29000</v>
      </c>
      <c r="C1133" t="s">
        <v>22</v>
      </c>
      <c r="D1133" s="1">
        <v>44075</v>
      </c>
      <c r="I1133">
        <v>2404.33</v>
      </c>
    </row>
    <row r="1134" spans="1:9" x14ac:dyDescent="0.25">
      <c r="A1134">
        <v>200176</v>
      </c>
      <c r="B1134">
        <v>29000</v>
      </c>
      <c r="C1134" t="s">
        <v>22</v>
      </c>
      <c r="D1134" s="1">
        <v>44075</v>
      </c>
      <c r="I1134">
        <v>1332.03</v>
      </c>
    </row>
    <row r="1135" spans="1:9" x14ac:dyDescent="0.25">
      <c r="A1135">
        <v>202553</v>
      </c>
      <c r="B1135">
        <v>29000</v>
      </c>
      <c r="C1135" t="s">
        <v>22</v>
      </c>
      <c r="D1135" s="1">
        <v>44075</v>
      </c>
      <c r="I1135">
        <v>1732.21</v>
      </c>
    </row>
    <row r="1136" spans="1:9" x14ac:dyDescent="0.25">
      <c r="A1136">
        <v>201515</v>
      </c>
      <c r="B1136">
        <v>29000</v>
      </c>
      <c r="C1136" t="s">
        <v>22</v>
      </c>
      <c r="D1136" s="1">
        <v>44075</v>
      </c>
      <c r="I1136">
        <v>1400.24</v>
      </c>
    </row>
    <row r="1137" spans="1:9" x14ac:dyDescent="0.25">
      <c r="A1137">
        <v>202467</v>
      </c>
      <c r="B1137">
        <v>29000</v>
      </c>
      <c r="C1137" t="s">
        <v>22</v>
      </c>
      <c r="D1137" s="1">
        <v>44075</v>
      </c>
      <c r="I1137">
        <v>1654.87</v>
      </c>
    </row>
    <row r="1138" spans="1:9" x14ac:dyDescent="0.25">
      <c r="A1138">
        <v>202448</v>
      </c>
      <c r="B1138">
        <v>29000</v>
      </c>
      <c r="C1138" t="s">
        <v>22</v>
      </c>
      <c r="D1138" s="1">
        <v>44075</v>
      </c>
      <c r="I1138">
        <v>1971.3</v>
      </c>
    </row>
    <row r="1139" spans="1:9" x14ac:dyDescent="0.25">
      <c r="A1139">
        <v>202057</v>
      </c>
      <c r="B1139">
        <v>29000</v>
      </c>
      <c r="C1139" t="s">
        <v>22</v>
      </c>
      <c r="D1139" s="1">
        <v>44075</v>
      </c>
      <c r="I1139">
        <v>1406.83</v>
      </c>
    </row>
    <row r="1140" spans="1:9" x14ac:dyDescent="0.25">
      <c r="A1140">
        <v>202030</v>
      </c>
      <c r="B1140">
        <v>29000</v>
      </c>
      <c r="C1140" t="s">
        <v>22</v>
      </c>
      <c r="D1140" s="1">
        <v>44075</v>
      </c>
      <c r="I1140">
        <v>2044.08</v>
      </c>
    </row>
    <row r="1141" spans="1:9" x14ac:dyDescent="0.25">
      <c r="A1141">
        <v>202121</v>
      </c>
      <c r="B1141">
        <v>29000</v>
      </c>
      <c r="C1141" t="s">
        <v>22</v>
      </c>
      <c r="D1141" s="1">
        <v>44075</v>
      </c>
      <c r="I1141">
        <v>1347.37</v>
      </c>
    </row>
    <row r="1142" spans="1:9" x14ac:dyDescent="0.25">
      <c r="A1142">
        <v>202422</v>
      </c>
      <c r="B1142">
        <v>29000</v>
      </c>
      <c r="C1142" t="s">
        <v>22</v>
      </c>
      <c r="D1142" s="1">
        <v>44075</v>
      </c>
      <c r="I1142">
        <v>1422.4</v>
      </c>
    </row>
    <row r="1143" spans="1:9" x14ac:dyDescent="0.25">
      <c r="A1143">
        <v>202329</v>
      </c>
      <c r="B1143">
        <v>29000</v>
      </c>
      <c r="C1143" t="s">
        <v>22</v>
      </c>
      <c r="D1143" s="1">
        <v>44075</v>
      </c>
      <c r="I1143">
        <v>1293.28</v>
      </c>
    </row>
    <row r="1144" spans="1:9" x14ac:dyDescent="0.25">
      <c r="A1144">
        <v>202068</v>
      </c>
      <c r="B1144">
        <v>29000</v>
      </c>
      <c r="C1144" t="s">
        <v>22</v>
      </c>
      <c r="D1144" s="1">
        <v>44075</v>
      </c>
      <c r="I1144">
        <v>619.58000000000004</v>
      </c>
    </row>
    <row r="1145" spans="1:9" x14ac:dyDescent="0.25">
      <c r="A1145">
        <v>200213</v>
      </c>
      <c r="B1145">
        <v>29000</v>
      </c>
      <c r="C1145" t="s">
        <v>22</v>
      </c>
      <c r="D1145" s="1">
        <v>44075</v>
      </c>
      <c r="I1145">
        <v>1440.25</v>
      </c>
    </row>
    <row r="1146" spans="1:9" x14ac:dyDescent="0.25">
      <c r="A1146">
        <v>201867</v>
      </c>
      <c r="B1146">
        <v>29000</v>
      </c>
      <c r="C1146" t="s">
        <v>22</v>
      </c>
      <c r="D1146" s="1">
        <v>44075</v>
      </c>
      <c r="I1146">
        <v>729.96</v>
      </c>
    </row>
    <row r="1147" spans="1:9" x14ac:dyDescent="0.25">
      <c r="A1147">
        <v>200221</v>
      </c>
      <c r="B1147">
        <v>29000</v>
      </c>
      <c r="C1147" t="s">
        <v>22</v>
      </c>
      <c r="D1147" s="1">
        <v>44075</v>
      </c>
      <c r="I1147">
        <v>1680.88</v>
      </c>
    </row>
    <row r="1148" spans="1:9" x14ac:dyDescent="0.25">
      <c r="A1148">
        <v>202330</v>
      </c>
      <c r="B1148">
        <v>29000</v>
      </c>
      <c r="C1148" t="s">
        <v>22</v>
      </c>
      <c r="D1148" s="1">
        <v>44075</v>
      </c>
      <c r="I1148">
        <v>1691.79</v>
      </c>
    </row>
    <row r="1149" spans="1:9" x14ac:dyDescent="0.25">
      <c r="A1149">
        <v>202222</v>
      </c>
      <c r="B1149">
        <v>29000</v>
      </c>
      <c r="C1149" t="s">
        <v>22</v>
      </c>
      <c r="D1149" s="1">
        <v>44075</v>
      </c>
      <c r="I1149">
        <v>1194.22</v>
      </c>
    </row>
    <row r="1150" spans="1:9" x14ac:dyDescent="0.25">
      <c r="A1150">
        <v>200244</v>
      </c>
      <c r="B1150">
        <v>29000</v>
      </c>
      <c r="C1150" t="s">
        <v>22</v>
      </c>
      <c r="D1150" s="1">
        <v>44075</v>
      </c>
    </row>
    <row r="1151" spans="1:9" x14ac:dyDescent="0.25">
      <c r="A1151">
        <v>202342</v>
      </c>
      <c r="B1151">
        <v>29000</v>
      </c>
      <c r="C1151" t="s">
        <v>22</v>
      </c>
      <c r="D1151" s="1">
        <v>44075</v>
      </c>
      <c r="I1151">
        <v>2110.2399999999998</v>
      </c>
    </row>
    <row r="1152" spans="1:9" x14ac:dyDescent="0.25">
      <c r="A1152">
        <v>202588</v>
      </c>
      <c r="B1152">
        <v>29000</v>
      </c>
      <c r="C1152" t="s">
        <v>22</v>
      </c>
      <c r="D1152" s="1">
        <v>44075</v>
      </c>
      <c r="I1152">
        <v>1611.62</v>
      </c>
    </row>
    <row r="1153" spans="1:9" x14ac:dyDescent="0.25">
      <c r="A1153">
        <v>201756</v>
      </c>
      <c r="B1153">
        <v>29000</v>
      </c>
      <c r="C1153" t="s">
        <v>22</v>
      </c>
      <c r="D1153" s="1">
        <v>44075</v>
      </c>
      <c r="I1153">
        <v>1338.89</v>
      </c>
    </row>
    <row r="1154" spans="1:9" x14ac:dyDescent="0.25">
      <c r="A1154">
        <v>201998</v>
      </c>
      <c r="B1154">
        <v>29000</v>
      </c>
      <c r="C1154" t="s">
        <v>22</v>
      </c>
      <c r="D1154" s="1">
        <v>44075</v>
      </c>
      <c r="I1154">
        <v>1132.6099999999999</v>
      </c>
    </row>
    <row r="1155" spans="1:9" x14ac:dyDescent="0.25">
      <c r="A1155">
        <v>200259</v>
      </c>
      <c r="B1155">
        <v>29000</v>
      </c>
      <c r="C1155" t="s">
        <v>22</v>
      </c>
      <c r="D1155" s="1">
        <v>44075</v>
      </c>
      <c r="I1155">
        <v>529.29999999999995</v>
      </c>
    </row>
    <row r="1156" spans="1:9" x14ac:dyDescent="0.25">
      <c r="A1156">
        <v>202343</v>
      </c>
      <c r="B1156">
        <v>29000</v>
      </c>
      <c r="C1156" t="s">
        <v>22</v>
      </c>
      <c r="D1156" s="1">
        <v>44075</v>
      </c>
      <c r="I1156">
        <v>1405.36</v>
      </c>
    </row>
    <row r="1157" spans="1:9" x14ac:dyDescent="0.25">
      <c r="A1157">
        <v>200267</v>
      </c>
      <c r="B1157">
        <v>29000</v>
      </c>
      <c r="C1157" t="s">
        <v>22</v>
      </c>
      <c r="D1157" s="1">
        <v>44075</v>
      </c>
      <c r="I1157">
        <v>1179.1500000000001</v>
      </c>
    </row>
    <row r="1158" spans="1:9" x14ac:dyDescent="0.25">
      <c r="A1158">
        <v>202254</v>
      </c>
      <c r="B1158">
        <v>29000</v>
      </c>
      <c r="C1158" t="s">
        <v>22</v>
      </c>
      <c r="D1158" s="1">
        <v>44075</v>
      </c>
      <c r="I1158">
        <v>970.02</v>
      </c>
    </row>
    <row r="1159" spans="1:9" x14ac:dyDescent="0.25">
      <c r="A1159">
        <v>200276</v>
      </c>
      <c r="B1159">
        <v>29000</v>
      </c>
      <c r="C1159" t="s">
        <v>22</v>
      </c>
      <c r="D1159" s="1">
        <v>44075</v>
      </c>
      <c r="I1159">
        <v>610.54</v>
      </c>
    </row>
    <row r="1160" spans="1:9" x14ac:dyDescent="0.25">
      <c r="A1160">
        <v>202590</v>
      </c>
      <c r="B1160">
        <v>29000</v>
      </c>
      <c r="C1160" t="s">
        <v>22</v>
      </c>
      <c r="D1160" s="1">
        <v>44075</v>
      </c>
      <c r="I1160">
        <v>1342.58</v>
      </c>
    </row>
    <row r="1161" spans="1:9" x14ac:dyDescent="0.25">
      <c r="A1161">
        <v>200277</v>
      </c>
      <c r="B1161">
        <v>29000</v>
      </c>
      <c r="C1161" t="s">
        <v>22</v>
      </c>
      <c r="D1161" s="1">
        <v>44075</v>
      </c>
      <c r="I1161">
        <v>1003.37</v>
      </c>
    </row>
    <row r="1162" spans="1:9" x14ac:dyDescent="0.25">
      <c r="A1162">
        <v>202423</v>
      </c>
      <c r="B1162">
        <v>29000</v>
      </c>
      <c r="C1162" t="s">
        <v>22</v>
      </c>
      <c r="D1162" s="1">
        <v>44075</v>
      </c>
      <c r="I1162">
        <v>1423.98</v>
      </c>
    </row>
    <row r="1163" spans="1:9" x14ac:dyDescent="0.25">
      <c r="A1163">
        <v>200286</v>
      </c>
      <c r="B1163">
        <v>29000</v>
      </c>
      <c r="C1163" t="s">
        <v>22</v>
      </c>
      <c r="D1163" s="1">
        <v>44075</v>
      </c>
      <c r="I1163">
        <v>611.09</v>
      </c>
    </row>
    <row r="1164" spans="1:9" x14ac:dyDescent="0.25">
      <c r="A1164">
        <v>202226</v>
      </c>
      <c r="B1164">
        <v>29000</v>
      </c>
      <c r="C1164" t="s">
        <v>22</v>
      </c>
      <c r="D1164" s="1">
        <v>44075</v>
      </c>
      <c r="I1164">
        <v>1772.26</v>
      </c>
    </row>
    <row r="1165" spans="1:9" x14ac:dyDescent="0.25">
      <c r="A1165">
        <v>202275</v>
      </c>
      <c r="B1165">
        <v>29000</v>
      </c>
      <c r="C1165" t="s">
        <v>22</v>
      </c>
      <c r="D1165" s="1">
        <v>44075</v>
      </c>
      <c r="I1165">
        <v>1058.97</v>
      </c>
    </row>
    <row r="1166" spans="1:9" x14ac:dyDescent="0.25">
      <c r="A1166">
        <v>200316</v>
      </c>
      <c r="B1166">
        <v>29000</v>
      </c>
      <c r="C1166" t="s">
        <v>22</v>
      </c>
      <c r="D1166" s="1">
        <v>44075</v>
      </c>
      <c r="I1166">
        <v>478.8</v>
      </c>
    </row>
    <row r="1167" spans="1:9" x14ac:dyDescent="0.25">
      <c r="A1167">
        <v>200327</v>
      </c>
      <c r="B1167">
        <v>29000</v>
      </c>
      <c r="C1167" t="s">
        <v>22</v>
      </c>
      <c r="D1167" s="1">
        <v>44075</v>
      </c>
      <c r="I1167">
        <v>1113.26</v>
      </c>
    </row>
    <row r="1168" spans="1:9" x14ac:dyDescent="0.25">
      <c r="A1168">
        <v>202494</v>
      </c>
      <c r="B1168">
        <v>29000</v>
      </c>
      <c r="C1168" t="s">
        <v>22</v>
      </c>
      <c r="D1168" s="1">
        <v>44075</v>
      </c>
      <c r="I1168">
        <v>1749.68</v>
      </c>
    </row>
    <row r="1169" spans="1:9" x14ac:dyDescent="0.25">
      <c r="A1169">
        <v>202578</v>
      </c>
      <c r="B1169">
        <v>29000</v>
      </c>
      <c r="C1169" t="s">
        <v>22</v>
      </c>
      <c r="D1169" s="1">
        <v>44075</v>
      </c>
      <c r="I1169">
        <v>1706.65</v>
      </c>
    </row>
    <row r="1170" spans="1:9" x14ac:dyDescent="0.25">
      <c r="A1170">
        <v>200352</v>
      </c>
      <c r="B1170">
        <v>29000</v>
      </c>
      <c r="C1170" t="s">
        <v>22</v>
      </c>
      <c r="D1170" s="1">
        <v>44075</v>
      </c>
      <c r="I1170">
        <v>1794.97</v>
      </c>
    </row>
    <row r="1171" spans="1:9" x14ac:dyDescent="0.25">
      <c r="A1171">
        <v>200360</v>
      </c>
      <c r="B1171">
        <v>29000</v>
      </c>
      <c r="C1171" t="s">
        <v>22</v>
      </c>
      <c r="D1171" s="1">
        <v>44075</v>
      </c>
      <c r="I1171">
        <v>2162.77</v>
      </c>
    </row>
    <row r="1172" spans="1:9" x14ac:dyDescent="0.25">
      <c r="A1172">
        <v>200377</v>
      </c>
      <c r="B1172">
        <v>29000</v>
      </c>
      <c r="C1172" t="s">
        <v>22</v>
      </c>
      <c r="D1172" s="1">
        <v>44075</v>
      </c>
      <c r="I1172">
        <v>743.18</v>
      </c>
    </row>
    <row r="1173" spans="1:9" x14ac:dyDescent="0.25">
      <c r="A1173">
        <v>200381</v>
      </c>
      <c r="B1173">
        <v>29000</v>
      </c>
      <c r="C1173" t="s">
        <v>22</v>
      </c>
      <c r="D1173" s="1">
        <v>44075</v>
      </c>
      <c r="I1173">
        <v>2920.31</v>
      </c>
    </row>
    <row r="1174" spans="1:9" x14ac:dyDescent="0.25">
      <c r="A1174">
        <v>202102</v>
      </c>
      <c r="B1174">
        <v>29000</v>
      </c>
      <c r="C1174" t="s">
        <v>22</v>
      </c>
      <c r="D1174" s="1">
        <v>44075</v>
      </c>
      <c r="I1174">
        <v>785.88</v>
      </c>
    </row>
    <row r="1175" spans="1:9" x14ac:dyDescent="0.25">
      <c r="A1175">
        <v>202344</v>
      </c>
      <c r="B1175">
        <v>29000</v>
      </c>
      <c r="C1175" t="s">
        <v>22</v>
      </c>
      <c r="D1175" s="1">
        <v>44075</v>
      </c>
      <c r="I1175">
        <v>2288.91</v>
      </c>
    </row>
    <row r="1176" spans="1:9" x14ac:dyDescent="0.25">
      <c r="A1176">
        <v>202062</v>
      </c>
      <c r="B1176">
        <v>29000</v>
      </c>
      <c r="C1176" t="s">
        <v>22</v>
      </c>
      <c r="D1176" s="1">
        <v>44075</v>
      </c>
      <c r="I1176">
        <v>1413.74</v>
      </c>
    </row>
    <row r="1177" spans="1:9" x14ac:dyDescent="0.25">
      <c r="A1177">
        <v>202522</v>
      </c>
      <c r="B1177">
        <v>29000</v>
      </c>
      <c r="C1177" t="s">
        <v>22</v>
      </c>
      <c r="D1177" s="1">
        <v>44075</v>
      </c>
      <c r="I1177">
        <v>1526.77</v>
      </c>
    </row>
    <row r="1178" spans="1:9" x14ac:dyDescent="0.25">
      <c r="A1178">
        <v>200444</v>
      </c>
      <c r="B1178">
        <v>29000</v>
      </c>
      <c r="C1178" t="s">
        <v>22</v>
      </c>
      <c r="D1178" s="1">
        <v>44075</v>
      </c>
      <c r="I1178">
        <v>2235.66</v>
      </c>
    </row>
    <row r="1179" spans="1:9" x14ac:dyDescent="0.25">
      <c r="A1179">
        <v>202449</v>
      </c>
      <c r="B1179">
        <v>29000</v>
      </c>
      <c r="C1179" t="s">
        <v>22</v>
      </c>
      <c r="D1179" s="1">
        <v>44075</v>
      </c>
      <c r="I1179">
        <v>1993.51</v>
      </c>
    </row>
    <row r="1180" spans="1:9" x14ac:dyDescent="0.25">
      <c r="A1180">
        <v>201373</v>
      </c>
      <c r="B1180">
        <v>29000</v>
      </c>
      <c r="C1180" t="s">
        <v>22</v>
      </c>
      <c r="D1180" s="1">
        <v>44075</v>
      </c>
      <c r="I1180">
        <v>1514.99</v>
      </c>
    </row>
    <row r="1181" spans="1:9" x14ac:dyDescent="0.25">
      <c r="A1181">
        <v>201344</v>
      </c>
      <c r="B1181">
        <v>29000</v>
      </c>
      <c r="C1181" t="s">
        <v>22</v>
      </c>
      <c r="D1181" s="1">
        <v>44075</v>
      </c>
      <c r="I1181">
        <v>559.41999999999996</v>
      </c>
    </row>
    <row r="1182" spans="1:9" x14ac:dyDescent="0.25">
      <c r="A1182">
        <v>201382</v>
      </c>
      <c r="B1182">
        <v>29000</v>
      </c>
      <c r="C1182" t="s">
        <v>22</v>
      </c>
      <c r="D1182" s="1">
        <v>44075</v>
      </c>
      <c r="I1182">
        <v>952.96</v>
      </c>
    </row>
    <row r="1183" spans="1:9" x14ac:dyDescent="0.25">
      <c r="A1183">
        <v>202556</v>
      </c>
      <c r="B1183">
        <v>29000</v>
      </c>
      <c r="C1183" t="s">
        <v>22</v>
      </c>
      <c r="D1183" s="1">
        <v>44075</v>
      </c>
      <c r="I1183">
        <v>2139.84</v>
      </c>
    </row>
    <row r="1184" spans="1:9" x14ac:dyDescent="0.25">
      <c r="A1184">
        <v>200477</v>
      </c>
      <c r="B1184">
        <v>29000</v>
      </c>
      <c r="C1184" t="s">
        <v>22</v>
      </c>
      <c r="D1184" s="1">
        <v>44075</v>
      </c>
      <c r="I1184">
        <v>3122.74</v>
      </c>
    </row>
    <row r="1185" spans="1:9" x14ac:dyDescent="0.25">
      <c r="A1185">
        <v>200484</v>
      </c>
      <c r="B1185">
        <v>29000</v>
      </c>
      <c r="C1185" t="s">
        <v>22</v>
      </c>
      <c r="D1185" s="1">
        <v>44075</v>
      </c>
      <c r="I1185">
        <v>1374.03</v>
      </c>
    </row>
    <row r="1186" spans="1:9" x14ac:dyDescent="0.25">
      <c r="A1186">
        <v>202591</v>
      </c>
      <c r="B1186">
        <v>29000</v>
      </c>
      <c r="C1186" t="s">
        <v>22</v>
      </c>
      <c r="D1186" s="1">
        <v>44075</v>
      </c>
      <c r="I1186">
        <v>1385.54</v>
      </c>
    </row>
    <row r="1187" spans="1:9" x14ac:dyDescent="0.25">
      <c r="A1187">
        <v>202231</v>
      </c>
      <c r="B1187">
        <v>29000</v>
      </c>
      <c r="C1187" t="s">
        <v>22</v>
      </c>
      <c r="D1187" s="1">
        <v>44075</v>
      </c>
      <c r="I1187">
        <v>959.08</v>
      </c>
    </row>
    <row r="1188" spans="1:9" x14ac:dyDescent="0.25">
      <c r="A1188">
        <v>202332</v>
      </c>
      <c r="B1188">
        <v>29000</v>
      </c>
      <c r="C1188" t="s">
        <v>22</v>
      </c>
      <c r="D1188" s="1">
        <v>44075</v>
      </c>
      <c r="I1188">
        <v>1226.6199999999999</v>
      </c>
    </row>
    <row r="1189" spans="1:9" x14ac:dyDescent="0.25">
      <c r="A1189">
        <v>200498</v>
      </c>
      <c r="B1189">
        <v>29000</v>
      </c>
      <c r="C1189" t="s">
        <v>22</v>
      </c>
      <c r="D1189" s="1">
        <v>44075</v>
      </c>
      <c r="I1189">
        <v>66.16</v>
      </c>
    </row>
    <row r="1190" spans="1:9" x14ac:dyDescent="0.25">
      <c r="A1190">
        <v>201301</v>
      </c>
      <c r="B1190">
        <v>29000</v>
      </c>
      <c r="C1190" t="s">
        <v>22</v>
      </c>
      <c r="D1190" s="1">
        <v>44075</v>
      </c>
      <c r="I1190">
        <v>1466.7</v>
      </c>
    </row>
    <row r="1191" spans="1:9" x14ac:dyDescent="0.25">
      <c r="A1191">
        <v>200504</v>
      </c>
      <c r="B1191">
        <v>29000</v>
      </c>
      <c r="C1191" t="s">
        <v>22</v>
      </c>
      <c r="D1191" s="1">
        <v>44075</v>
      </c>
      <c r="I1191">
        <v>1593.91</v>
      </c>
    </row>
    <row r="1192" spans="1:9" x14ac:dyDescent="0.25">
      <c r="A1192">
        <v>200514</v>
      </c>
      <c r="B1192">
        <v>29000</v>
      </c>
      <c r="C1192" t="s">
        <v>22</v>
      </c>
      <c r="D1192" s="1">
        <v>44075</v>
      </c>
      <c r="I1192">
        <v>2246.31</v>
      </c>
    </row>
    <row r="1193" spans="1:9" x14ac:dyDescent="0.25">
      <c r="A1193">
        <v>202089</v>
      </c>
      <c r="B1193">
        <v>29000</v>
      </c>
      <c r="C1193" t="s">
        <v>22</v>
      </c>
      <c r="D1193" s="1">
        <v>44075</v>
      </c>
      <c r="I1193">
        <v>1325.81</v>
      </c>
    </row>
    <row r="1194" spans="1:9" x14ac:dyDescent="0.25">
      <c r="A1194">
        <v>202196</v>
      </c>
      <c r="B1194">
        <v>29000</v>
      </c>
      <c r="C1194" t="s">
        <v>22</v>
      </c>
      <c r="D1194" s="1">
        <v>44075</v>
      </c>
      <c r="I1194">
        <v>622.96</v>
      </c>
    </row>
    <row r="1195" spans="1:9" x14ac:dyDescent="0.25">
      <c r="A1195">
        <v>201196</v>
      </c>
      <c r="B1195">
        <v>29000</v>
      </c>
      <c r="C1195" t="s">
        <v>22</v>
      </c>
      <c r="D1195" s="1">
        <v>44075</v>
      </c>
      <c r="I1195">
        <v>686.38</v>
      </c>
    </row>
    <row r="1196" spans="1:9" x14ac:dyDescent="0.25">
      <c r="A1196">
        <v>202124</v>
      </c>
      <c r="B1196">
        <v>29000</v>
      </c>
      <c r="C1196" t="s">
        <v>22</v>
      </c>
      <c r="D1196" s="1">
        <v>44075</v>
      </c>
      <c r="I1196">
        <v>1135.54</v>
      </c>
    </row>
    <row r="1197" spans="1:9" x14ac:dyDescent="0.25">
      <c r="A1197">
        <v>202545</v>
      </c>
      <c r="B1197">
        <v>29000</v>
      </c>
      <c r="C1197" t="s">
        <v>22</v>
      </c>
      <c r="D1197" s="1">
        <v>44075</v>
      </c>
      <c r="I1197">
        <v>1468.62</v>
      </c>
    </row>
    <row r="1198" spans="1:9" x14ac:dyDescent="0.25">
      <c r="A1198">
        <v>200530</v>
      </c>
      <c r="B1198">
        <v>29000</v>
      </c>
      <c r="C1198" t="s">
        <v>22</v>
      </c>
      <c r="D1198" s="1">
        <v>44075</v>
      </c>
      <c r="I1198">
        <v>2945.98</v>
      </c>
    </row>
    <row r="1199" spans="1:9" x14ac:dyDescent="0.25">
      <c r="A1199">
        <v>200531</v>
      </c>
      <c r="B1199">
        <v>29000</v>
      </c>
      <c r="C1199" t="s">
        <v>22</v>
      </c>
      <c r="D1199" s="1">
        <v>44075</v>
      </c>
      <c r="I1199">
        <v>1339.72</v>
      </c>
    </row>
    <row r="1200" spans="1:9" x14ac:dyDescent="0.25">
      <c r="A1200">
        <v>201596</v>
      </c>
      <c r="B1200">
        <v>29000</v>
      </c>
      <c r="C1200" t="s">
        <v>22</v>
      </c>
      <c r="D1200" s="1">
        <v>44075</v>
      </c>
      <c r="I1200">
        <v>1814.75</v>
      </c>
    </row>
    <row r="1201" spans="1:9" x14ac:dyDescent="0.25">
      <c r="A1201">
        <v>202385</v>
      </c>
      <c r="B1201">
        <v>29000</v>
      </c>
      <c r="C1201" t="s">
        <v>22</v>
      </c>
      <c r="D1201" s="1">
        <v>44075</v>
      </c>
      <c r="I1201">
        <v>2859.13</v>
      </c>
    </row>
    <row r="1202" spans="1:9" x14ac:dyDescent="0.25">
      <c r="A1202">
        <v>201641</v>
      </c>
      <c r="B1202">
        <v>29000</v>
      </c>
      <c r="C1202" t="s">
        <v>22</v>
      </c>
      <c r="D1202" s="1">
        <v>44075</v>
      </c>
      <c r="I1202">
        <v>1025.45</v>
      </c>
    </row>
    <row r="1203" spans="1:9" x14ac:dyDescent="0.25">
      <c r="A1203">
        <v>202253</v>
      </c>
      <c r="B1203">
        <v>29000</v>
      </c>
      <c r="C1203" t="s">
        <v>22</v>
      </c>
      <c r="D1203" s="1">
        <v>44075</v>
      </c>
      <c r="I1203">
        <v>1663.62</v>
      </c>
    </row>
    <row r="1204" spans="1:9" x14ac:dyDescent="0.25">
      <c r="A1204">
        <v>200544</v>
      </c>
      <c r="B1204">
        <v>29000</v>
      </c>
      <c r="C1204" t="s">
        <v>22</v>
      </c>
      <c r="D1204" s="1">
        <v>44075</v>
      </c>
      <c r="I1204">
        <v>2218.21</v>
      </c>
    </row>
    <row r="1205" spans="1:9" x14ac:dyDescent="0.25">
      <c r="A1205">
        <v>202063</v>
      </c>
      <c r="B1205">
        <v>29000</v>
      </c>
      <c r="C1205" t="s">
        <v>22</v>
      </c>
      <c r="D1205" s="1">
        <v>44075</v>
      </c>
      <c r="I1205">
        <v>1112.43</v>
      </c>
    </row>
    <row r="1206" spans="1:9" x14ac:dyDescent="0.25">
      <c r="A1206">
        <v>201608</v>
      </c>
      <c r="B1206">
        <v>29000</v>
      </c>
      <c r="C1206" t="s">
        <v>22</v>
      </c>
      <c r="D1206" s="1">
        <v>44075</v>
      </c>
      <c r="I1206">
        <v>1892.81</v>
      </c>
    </row>
    <row r="1207" spans="1:9" x14ac:dyDescent="0.25">
      <c r="A1207">
        <v>202516</v>
      </c>
      <c r="B1207">
        <v>29000</v>
      </c>
      <c r="C1207" t="s">
        <v>22</v>
      </c>
      <c r="D1207" s="1">
        <v>44075</v>
      </c>
      <c r="I1207">
        <v>1382.03</v>
      </c>
    </row>
    <row r="1208" spans="1:9" x14ac:dyDescent="0.25">
      <c r="A1208">
        <v>200560</v>
      </c>
      <c r="B1208">
        <v>29000</v>
      </c>
      <c r="C1208" t="s">
        <v>22</v>
      </c>
      <c r="D1208" s="1">
        <v>44075</v>
      </c>
      <c r="I1208">
        <v>1239.44</v>
      </c>
    </row>
    <row r="1209" spans="1:9" x14ac:dyDescent="0.25">
      <c r="A1209">
        <v>202333</v>
      </c>
      <c r="B1209">
        <v>29000</v>
      </c>
      <c r="C1209" t="s">
        <v>22</v>
      </c>
      <c r="D1209" s="1">
        <v>44075</v>
      </c>
      <c r="I1209">
        <v>1245.3699999999999</v>
      </c>
    </row>
    <row r="1210" spans="1:9" x14ac:dyDescent="0.25">
      <c r="A1210">
        <v>202334</v>
      </c>
      <c r="B1210">
        <v>29000</v>
      </c>
      <c r="C1210" t="s">
        <v>22</v>
      </c>
      <c r="D1210" s="1">
        <v>44075</v>
      </c>
      <c r="I1210">
        <v>1827.49</v>
      </c>
    </row>
    <row r="1211" spans="1:9" x14ac:dyDescent="0.25">
      <c r="A1211">
        <v>202015</v>
      </c>
      <c r="B1211">
        <v>29000</v>
      </c>
      <c r="C1211" t="s">
        <v>22</v>
      </c>
      <c r="D1211" s="1">
        <v>44075</v>
      </c>
      <c r="I1211">
        <v>2445.37</v>
      </c>
    </row>
    <row r="1212" spans="1:9" x14ac:dyDescent="0.25">
      <c r="A1212">
        <v>201597</v>
      </c>
      <c r="B1212">
        <v>29000</v>
      </c>
      <c r="C1212" t="s">
        <v>22</v>
      </c>
      <c r="D1212" s="1">
        <v>44075</v>
      </c>
      <c r="I1212">
        <v>1366.43</v>
      </c>
    </row>
    <row r="1213" spans="1:9" x14ac:dyDescent="0.25">
      <c r="A1213">
        <v>202468</v>
      </c>
      <c r="B1213">
        <v>29000</v>
      </c>
      <c r="C1213" t="s">
        <v>22</v>
      </c>
      <c r="D1213" s="1">
        <v>44075</v>
      </c>
      <c r="I1213">
        <v>1594.59</v>
      </c>
    </row>
    <row r="1214" spans="1:9" x14ac:dyDescent="0.25">
      <c r="A1214">
        <v>202017</v>
      </c>
      <c r="B1214">
        <v>29000</v>
      </c>
      <c r="C1214" t="s">
        <v>22</v>
      </c>
      <c r="D1214" s="1">
        <v>44075</v>
      </c>
      <c r="I1214">
        <v>789.55</v>
      </c>
    </row>
    <row r="1215" spans="1:9" x14ac:dyDescent="0.25">
      <c r="A1215">
        <v>201628</v>
      </c>
      <c r="B1215">
        <v>29000</v>
      </c>
      <c r="C1215" t="s">
        <v>22</v>
      </c>
      <c r="D1215" s="1">
        <v>44075</v>
      </c>
      <c r="I1215">
        <v>1662.73</v>
      </c>
    </row>
    <row r="1216" spans="1:9" x14ac:dyDescent="0.25">
      <c r="A1216">
        <v>200594</v>
      </c>
      <c r="B1216">
        <v>29000</v>
      </c>
      <c r="C1216" t="s">
        <v>22</v>
      </c>
      <c r="D1216" s="1">
        <v>44075</v>
      </c>
      <c r="I1216">
        <v>2351.48</v>
      </c>
    </row>
    <row r="1217" spans="1:9" x14ac:dyDescent="0.25">
      <c r="A1217">
        <v>200608</v>
      </c>
      <c r="B1217">
        <v>29000</v>
      </c>
      <c r="C1217" t="s">
        <v>22</v>
      </c>
      <c r="D1217" s="1">
        <v>44075</v>
      </c>
      <c r="I1217">
        <v>1532.94</v>
      </c>
    </row>
    <row r="1218" spans="1:9" x14ac:dyDescent="0.25">
      <c r="A1218">
        <v>202256</v>
      </c>
      <c r="B1218">
        <v>29000</v>
      </c>
      <c r="C1218" t="s">
        <v>22</v>
      </c>
      <c r="D1218" s="1">
        <v>44075</v>
      </c>
      <c r="I1218">
        <v>2045.53</v>
      </c>
    </row>
    <row r="1219" spans="1:9" x14ac:dyDescent="0.25">
      <c r="A1219">
        <v>201707</v>
      </c>
      <c r="B1219">
        <v>29000</v>
      </c>
      <c r="C1219" t="s">
        <v>22</v>
      </c>
      <c r="D1219" s="1">
        <v>44075</v>
      </c>
      <c r="I1219">
        <v>1936.55</v>
      </c>
    </row>
    <row r="1220" spans="1:9" x14ac:dyDescent="0.25">
      <c r="A1220">
        <v>202501</v>
      </c>
      <c r="B1220">
        <v>29000</v>
      </c>
      <c r="C1220" t="s">
        <v>22</v>
      </c>
      <c r="D1220" s="1">
        <v>44075</v>
      </c>
      <c r="I1220">
        <v>505.07</v>
      </c>
    </row>
    <row r="1221" spans="1:9" x14ac:dyDescent="0.25">
      <c r="A1221">
        <v>201375</v>
      </c>
      <c r="B1221">
        <v>29000</v>
      </c>
      <c r="C1221" t="s">
        <v>22</v>
      </c>
      <c r="D1221" s="1">
        <v>44075</v>
      </c>
      <c r="I1221">
        <v>1196.1400000000001</v>
      </c>
    </row>
    <row r="1222" spans="1:9" x14ac:dyDescent="0.25">
      <c r="A1222">
        <v>201612</v>
      </c>
      <c r="B1222">
        <v>29000</v>
      </c>
      <c r="C1222" t="s">
        <v>22</v>
      </c>
      <c r="D1222" s="1">
        <v>44075</v>
      </c>
      <c r="I1222">
        <v>1574.33</v>
      </c>
    </row>
    <row r="1223" spans="1:9" x14ac:dyDescent="0.25">
      <c r="A1223">
        <v>200663</v>
      </c>
      <c r="B1223">
        <v>29000</v>
      </c>
      <c r="C1223" t="s">
        <v>22</v>
      </c>
      <c r="D1223" s="1">
        <v>44075</v>
      </c>
      <c r="I1223">
        <v>1945.17</v>
      </c>
    </row>
    <row r="1224" spans="1:9" x14ac:dyDescent="0.25">
      <c r="A1224">
        <v>202064</v>
      </c>
      <c r="B1224">
        <v>29000</v>
      </c>
      <c r="C1224" t="s">
        <v>22</v>
      </c>
      <c r="D1224" s="1">
        <v>44075</v>
      </c>
      <c r="I1224">
        <v>2745.62</v>
      </c>
    </row>
    <row r="1225" spans="1:9" x14ac:dyDescent="0.25">
      <c r="A1225">
        <v>200670</v>
      </c>
      <c r="B1225">
        <v>29000</v>
      </c>
      <c r="C1225" t="s">
        <v>22</v>
      </c>
      <c r="D1225" s="1">
        <v>44075</v>
      </c>
      <c r="I1225">
        <v>1255.9100000000001</v>
      </c>
    </row>
    <row r="1226" spans="1:9" x14ac:dyDescent="0.25">
      <c r="A1226">
        <v>201309</v>
      </c>
      <c r="B1226">
        <v>29000</v>
      </c>
      <c r="C1226" t="s">
        <v>22</v>
      </c>
      <c r="D1226" s="1">
        <v>44075</v>
      </c>
      <c r="I1226">
        <v>1163.6600000000001</v>
      </c>
    </row>
    <row r="1227" spans="1:9" x14ac:dyDescent="0.25">
      <c r="A1227">
        <v>202544</v>
      </c>
      <c r="B1227">
        <v>29000</v>
      </c>
      <c r="C1227" t="s">
        <v>22</v>
      </c>
      <c r="D1227" s="1">
        <v>44075</v>
      </c>
      <c r="I1227">
        <v>1938.75</v>
      </c>
    </row>
    <row r="1228" spans="1:9" x14ac:dyDescent="0.25">
      <c r="A1228">
        <v>200671</v>
      </c>
      <c r="B1228">
        <v>29000</v>
      </c>
      <c r="C1228" t="s">
        <v>22</v>
      </c>
      <c r="D1228" s="1">
        <v>44075</v>
      </c>
      <c r="I1228">
        <v>2041.94</v>
      </c>
    </row>
    <row r="1229" spans="1:9" x14ac:dyDescent="0.25">
      <c r="A1229">
        <v>202091</v>
      </c>
      <c r="B1229">
        <v>29000</v>
      </c>
      <c r="C1229" t="s">
        <v>22</v>
      </c>
      <c r="D1229" s="1">
        <v>44075</v>
      </c>
      <c r="I1229">
        <v>1023.93</v>
      </c>
    </row>
    <row r="1230" spans="1:9" x14ac:dyDescent="0.25">
      <c r="A1230">
        <v>202041</v>
      </c>
      <c r="B1230">
        <v>29000</v>
      </c>
      <c r="C1230" t="s">
        <v>22</v>
      </c>
      <c r="D1230" s="1">
        <v>44075</v>
      </c>
      <c r="I1230">
        <v>1332.37</v>
      </c>
    </row>
    <row r="1231" spans="1:9" x14ac:dyDescent="0.25">
      <c r="A1231">
        <v>201999</v>
      </c>
      <c r="B1231">
        <v>29000</v>
      </c>
      <c r="C1231" t="s">
        <v>22</v>
      </c>
      <c r="D1231" s="1">
        <v>44075</v>
      </c>
      <c r="I1231">
        <v>2655.78</v>
      </c>
    </row>
    <row r="1232" spans="1:9" x14ac:dyDescent="0.25">
      <c r="A1232">
        <v>200678</v>
      </c>
      <c r="B1232">
        <v>29000</v>
      </c>
      <c r="C1232" t="s">
        <v>22</v>
      </c>
      <c r="D1232" s="1">
        <v>44075</v>
      </c>
      <c r="I1232">
        <v>1003.99</v>
      </c>
    </row>
    <row r="1233" spans="1:9" x14ac:dyDescent="0.25">
      <c r="A1233">
        <v>200681</v>
      </c>
      <c r="B1233">
        <v>29000</v>
      </c>
      <c r="C1233" t="s">
        <v>22</v>
      </c>
      <c r="D1233" s="1">
        <v>44075</v>
      </c>
      <c r="I1233">
        <v>1327.46</v>
      </c>
    </row>
    <row r="1234" spans="1:9" x14ac:dyDescent="0.25">
      <c r="A1234">
        <v>200683</v>
      </c>
      <c r="B1234">
        <v>29000</v>
      </c>
      <c r="C1234" t="s">
        <v>22</v>
      </c>
      <c r="D1234" s="1">
        <v>44075</v>
      </c>
      <c r="I1234">
        <v>1430.83</v>
      </c>
    </row>
    <row r="1235" spans="1:9" x14ac:dyDescent="0.25">
      <c r="A1235">
        <v>202374</v>
      </c>
      <c r="B1235">
        <v>29000</v>
      </c>
      <c r="C1235" t="s">
        <v>22</v>
      </c>
      <c r="D1235" s="1">
        <v>44075</v>
      </c>
      <c r="I1235">
        <v>1915.71</v>
      </c>
    </row>
    <row r="1236" spans="1:9" x14ac:dyDescent="0.25">
      <c r="A1236">
        <v>201372</v>
      </c>
      <c r="B1236">
        <v>29000</v>
      </c>
      <c r="C1236" t="s">
        <v>22</v>
      </c>
      <c r="D1236" s="1">
        <v>44075</v>
      </c>
      <c r="I1236">
        <v>1637.75</v>
      </c>
    </row>
    <row r="1237" spans="1:9" x14ac:dyDescent="0.25">
      <c r="A1237">
        <v>202517</v>
      </c>
      <c r="B1237">
        <v>29000</v>
      </c>
      <c r="C1237" t="s">
        <v>22</v>
      </c>
      <c r="D1237" s="1">
        <v>44075</v>
      </c>
      <c r="I1237">
        <v>1093.6199999999999</v>
      </c>
    </row>
    <row r="1238" spans="1:9" x14ac:dyDescent="0.25">
      <c r="A1238">
        <v>200722</v>
      </c>
      <c r="B1238">
        <v>29000</v>
      </c>
      <c r="C1238" t="s">
        <v>22</v>
      </c>
      <c r="D1238" s="1">
        <v>44075</v>
      </c>
      <c r="I1238">
        <v>2013.17</v>
      </c>
    </row>
    <row r="1239" spans="1:9" x14ac:dyDescent="0.25">
      <c r="A1239">
        <v>200731</v>
      </c>
      <c r="B1239">
        <v>29000</v>
      </c>
      <c r="C1239" t="s">
        <v>22</v>
      </c>
      <c r="D1239" s="1">
        <v>44075</v>
      </c>
      <c r="I1239">
        <v>1048.3499999999999</v>
      </c>
    </row>
    <row r="1240" spans="1:9" x14ac:dyDescent="0.25">
      <c r="A1240">
        <v>200734</v>
      </c>
      <c r="B1240">
        <v>29000</v>
      </c>
      <c r="C1240" t="s">
        <v>22</v>
      </c>
      <c r="D1240" s="1">
        <v>44075</v>
      </c>
      <c r="I1240">
        <v>2145.3000000000002</v>
      </c>
    </row>
    <row r="1241" spans="1:9" x14ac:dyDescent="0.25">
      <c r="A1241">
        <v>202495</v>
      </c>
      <c r="B1241">
        <v>29000</v>
      </c>
      <c r="C1241" t="s">
        <v>22</v>
      </c>
      <c r="D1241" s="1">
        <v>44075</v>
      </c>
      <c r="I1241">
        <v>1925.04</v>
      </c>
    </row>
    <row r="1242" spans="1:9" x14ac:dyDescent="0.25">
      <c r="A1242">
        <v>200751</v>
      </c>
      <c r="B1242">
        <v>29000</v>
      </c>
      <c r="C1242" t="s">
        <v>22</v>
      </c>
      <c r="D1242" s="1">
        <v>44075</v>
      </c>
      <c r="I1242">
        <v>1671.26</v>
      </c>
    </row>
    <row r="1243" spans="1:9" x14ac:dyDescent="0.25">
      <c r="A1243">
        <v>201745</v>
      </c>
      <c r="B1243">
        <v>29000</v>
      </c>
      <c r="C1243" t="s">
        <v>22</v>
      </c>
      <c r="D1243" s="1">
        <v>44075</v>
      </c>
      <c r="I1243">
        <v>1268.76</v>
      </c>
    </row>
    <row r="1244" spans="1:9" x14ac:dyDescent="0.25">
      <c r="A1244">
        <v>201265</v>
      </c>
      <c r="B1244">
        <v>29000</v>
      </c>
      <c r="C1244" t="s">
        <v>22</v>
      </c>
      <c r="D1244" s="1">
        <v>44075</v>
      </c>
      <c r="I1244">
        <v>1621.91</v>
      </c>
    </row>
    <row r="1245" spans="1:9" x14ac:dyDescent="0.25">
      <c r="A1245">
        <v>202345</v>
      </c>
      <c r="B1245">
        <v>29000</v>
      </c>
      <c r="C1245" t="s">
        <v>22</v>
      </c>
      <c r="D1245" s="1">
        <v>44075</v>
      </c>
      <c r="I1245">
        <v>2165.4699999999998</v>
      </c>
    </row>
    <row r="1246" spans="1:9" x14ac:dyDescent="0.25">
      <c r="A1246">
        <v>200791</v>
      </c>
      <c r="B1246">
        <v>29000</v>
      </c>
      <c r="C1246" t="s">
        <v>22</v>
      </c>
      <c r="D1246" s="1">
        <v>44075</v>
      </c>
      <c r="I1246">
        <v>1010.05</v>
      </c>
    </row>
    <row r="1247" spans="1:9" x14ac:dyDescent="0.25">
      <c r="A1247">
        <v>200793</v>
      </c>
      <c r="B1247">
        <v>29000</v>
      </c>
      <c r="C1247" t="s">
        <v>22</v>
      </c>
      <c r="D1247" s="1">
        <v>44075</v>
      </c>
      <c r="I1247">
        <v>1306.99</v>
      </c>
    </row>
    <row r="1248" spans="1:9" x14ac:dyDescent="0.25">
      <c r="A1248">
        <v>201892</v>
      </c>
      <c r="B1248">
        <v>29000</v>
      </c>
      <c r="C1248" t="s">
        <v>22</v>
      </c>
      <c r="D1248" s="1">
        <v>44075</v>
      </c>
    </row>
    <row r="1249" spans="1:9" x14ac:dyDescent="0.25">
      <c r="A1249">
        <v>202527</v>
      </c>
      <c r="B1249">
        <v>29000</v>
      </c>
      <c r="C1249" t="s">
        <v>22</v>
      </c>
      <c r="D1249" s="1">
        <v>44075</v>
      </c>
      <c r="I1249">
        <v>1873.35</v>
      </c>
    </row>
    <row r="1250" spans="1:9" x14ac:dyDescent="0.25">
      <c r="A1250">
        <v>200821</v>
      </c>
      <c r="B1250">
        <v>29000</v>
      </c>
      <c r="C1250" t="s">
        <v>22</v>
      </c>
      <c r="D1250" s="1">
        <v>44075</v>
      </c>
      <c r="I1250">
        <v>2439.61</v>
      </c>
    </row>
    <row r="1251" spans="1:9" x14ac:dyDescent="0.25">
      <c r="A1251">
        <v>200822</v>
      </c>
      <c r="B1251">
        <v>29000</v>
      </c>
      <c r="C1251" t="s">
        <v>22</v>
      </c>
      <c r="D1251" s="1">
        <v>44075</v>
      </c>
      <c r="I1251">
        <v>771.9</v>
      </c>
    </row>
    <row r="1252" spans="1:9" x14ac:dyDescent="0.25">
      <c r="A1252">
        <v>201875</v>
      </c>
      <c r="B1252">
        <v>29000</v>
      </c>
      <c r="C1252" t="s">
        <v>22</v>
      </c>
      <c r="D1252" s="1">
        <v>44075</v>
      </c>
      <c r="I1252">
        <v>1444.38</v>
      </c>
    </row>
    <row r="1253" spans="1:9" x14ac:dyDescent="0.25">
      <c r="A1253">
        <v>200831</v>
      </c>
      <c r="B1253">
        <v>29000</v>
      </c>
      <c r="C1253" t="s">
        <v>22</v>
      </c>
      <c r="D1253" s="1">
        <v>44075</v>
      </c>
      <c r="I1253">
        <v>2635.89</v>
      </c>
    </row>
    <row r="1254" spans="1:9" x14ac:dyDescent="0.25">
      <c r="A1254">
        <v>200844</v>
      </c>
      <c r="B1254">
        <v>29000</v>
      </c>
      <c r="C1254" t="s">
        <v>22</v>
      </c>
      <c r="D1254" s="1">
        <v>44075</v>
      </c>
      <c r="I1254">
        <v>2988.66</v>
      </c>
    </row>
    <row r="1255" spans="1:9" x14ac:dyDescent="0.25">
      <c r="A1255">
        <v>201343</v>
      </c>
      <c r="B1255">
        <v>29000</v>
      </c>
      <c r="C1255" t="s">
        <v>22</v>
      </c>
      <c r="D1255" s="1">
        <v>44075</v>
      </c>
      <c r="I1255">
        <v>973.58</v>
      </c>
    </row>
    <row r="1256" spans="1:9" x14ac:dyDescent="0.25">
      <c r="A1256">
        <v>201318</v>
      </c>
      <c r="B1256">
        <v>29000</v>
      </c>
      <c r="C1256" t="s">
        <v>22</v>
      </c>
      <c r="D1256" s="1">
        <v>44075</v>
      </c>
      <c r="I1256">
        <v>55.79</v>
      </c>
    </row>
    <row r="1257" spans="1:9" x14ac:dyDescent="0.25">
      <c r="A1257">
        <v>201638</v>
      </c>
      <c r="B1257">
        <v>29000</v>
      </c>
      <c r="C1257" t="s">
        <v>22</v>
      </c>
      <c r="D1257" s="1">
        <v>44075</v>
      </c>
      <c r="I1257">
        <v>982.53</v>
      </c>
    </row>
    <row r="1258" spans="1:9" x14ac:dyDescent="0.25">
      <c r="A1258">
        <v>201997</v>
      </c>
      <c r="B1258">
        <v>29000</v>
      </c>
      <c r="C1258" t="s">
        <v>22</v>
      </c>
      <c r="D1258" s="1">
        <v>44075</v>
      </c>
      <c r="I1258">
        <v>1358.5</v>
      </c>
    </row>
    <row r="1259" spans="1:9" x14ac:dyDescent="0.25">
      <c r="A1259">
        <v>202012</v>
      </c>
      <c r="B1259">
        <v>29000</v>
      </c>
      <c r="C1259" t="s">
        <v>22</v>
      </c>
      <c r="D1259" s="1">
        <v>44075</v>
      </c>
      <c r="I1259">
        <v>1594.86</v>
      </c>
    </row>
    <row r="1260" spans="1:9" x14ac:dyDescent="0.25">
      <c r="A1260">
        <v>201609</v>
      </c>
      <c r="B1260">
        <v>29000</v>
      </c>
      <c r="C1260" t="s">
        <v>22</v>
      </c>
      <c r="D1260" s="1">
        <v>44075</v>
      </c>
      <c r="I1260">
        <v>1442.75</v>
      </c>
    </row>
    <row r="1261" spans="1:9" x14ac:dyDescent="0.25">
      <c r="A1261">
        <v>201610</v>
      </c>
      <c r="B1261">
        <v>29000</v>
      </c>
      <c r="C1261" t="s">
        <v>22</v>
      </c>
      <c r="D1261" s="1">
        <v>44075</v>
      </c>
      <c r="I1261">
        <v>1442.75</v>
      </c>
    </row>
    <row r="1262" spans="1:9" x14ac:dyDescent="0.25">
      <c r="A1262">
        <v>200868</v>
      </c>
      <c r="B1262">
        <v>29000</v>
      </c>
      <c r="C1262" t="s">
        <v>22</v>
      </c>
      <c r="D1262" s="1">
        <v>44075</v>
      </c>
      <c r="I1262">
        <v>1741.12</v>
      </c>
    </row>
    <row r="1263" spans="1:9" x14ac:dyDescent="0.25">
      <c r="A1263">
        <v>200871</v>
      </c>
      <c r="B1263">
        <v>29000</v>
      </c>
      <c r="C1263" t="s">
        <v>22</v>
      </c>
      <c r="D1263" s="1">
        <v>44075</v>
      </c>
      <c r="I1263">
        <v>1805.04</v>
      </c>
    </row>
    <row r="1264" spans="1:9" x14ac:dyDescent="0.25">
      <c r="A1264">
        <v>201657</v>
      </c>
      <c r="B1264">
        <v>29000</v>
      </c>
      <c r="C1264" t="s">
        <v>22</v>
      </c>
      <c r="D1264" s="1">
        <v>44075</v>
      </c>
      <c r="I1264">
        <v>636.32000000000005</v>
      </c>
    </row>
    <row r="1265" spans="1:9" x14ac:dyDescent="0.25">
      <c r="A1265">
        <v>202280</v>
      </c>
      <c r="B1265">
        <v>29000</v>
      </c>
      <c r="C1265" t="s">
        <v>22</v>
      </c>
      <c r="D1265" s="1">
        <v>44075</v>
      </c>
      <c r="I1265">
        <v>966.82</v>
      </c>
    </row>
    <row r="1266" spans="1:9" x14ac:dyDescent="0.25">
      <c r="A1266">
        <v>200893</v>
      </c>
      <c r="B1266">
        <v>29000</v>
      </c>
      <c r="C1266" t="s">
        <v>22</v>
      </c>
      <c r="D1266" s="1">
        <v>44075</v>
      </c>
      <c r="I1266">
        <v>1689.71</v>
      </c>
    </row>
    <row r="1267" spans="1:9" x14ac:dyDescent="0.25">
      <c r="A1267">
        <v>200917</v>
      </c>
      <c r="B1267">
        <v>29000</v>
      </c>
      <c r="C1267" t="s">
        <v>22</v>
      </c>
      <c r="D1267" s="1">
        <v>44075</v>
      </c>
      <c r="I1267">
        <v>517.79</v>
      </c>
    </row>
    <row r="1268" spans="1:9" x14ac:dyDescent="0.25">
      <c r="A1268">
        <v>202543</v>
      </c>
      <c r="B1268">
        <v>29000</v>
      </c>
      <c r="C1268" t="s">
        <v>22</v>
      </c>
      <c r="D1268" s="1">
        <v>44075</v>
      </c>
      <c r="I1268">
        <v>2083.84</v>
      </c>
    </row>
    <row r="1269" spans="1:9" x14ac:dyDescent="0.25">
      <c r="A1269">
        <v>200918</v>
      </c>
      <c r="B1269">
        <v>29000</v>
      </c>
      <c r="C1269" t="s">
        <v>22</v>
      </c>
      <c r="D1269" s="1">
        <v>44075</v>
      </c>
      <c r="I1269">
        <v>2645.38</v>
      </c>
    </row>
    <row r="1270" spans="1:9" x14ac:dyDescent="0.25">
      <c r="A1270">
        <v>200919</v>
      </c>
      <c r="B1270">
        <v>29000</v>
      </c>
      <c r="C1270" t="s">
        <v>22</v>
      </c>
      <c r="D1270" s="1">
        <v>44075</v>
      </c>
      <c r="I1270">
        <v>2068.29</v>
      </c>
    </row>
    <row r="1271" spans="1:9" x14ac:dyDescent="0.25">
      <c r="A1271">
        <v>202291</v>
      </c>
      <c r="B1271">
        <v>29000</v>
      </c>
      <c r="C1271" t="s">
        <v>22</v>
      </c>
      <c r="D1271" s="1">
        <v>44075</v>
      </c>
      <c r="I1271">
        <v>1292.57</v>
      </c>
    </row>
    <row r="1272" spans="1:9" x14ac:dyDescent="0.25">
      <c r="A1272">
        <v>201662</v>
      </c>
      <c r="B1272">
        <v>29000</v>
      </c>
      <c r="C1272" t="s">
        <v>22</v>
      </c>
      <c r="D1272" s="1">
        <v>44075</v>
      </c>
      <c r="I1272">
        <v>1748.21</v>
      </c>
    </row>
    <row r="1273" spans="1:9" x14ac:dyDescent="0.25">
      <c r="A1273">
        <v>201983</v>
      </c>
      <c r="B1273">
        <v>29000</v>
      </c>
      <c r="C1273" t="s">
        <v>22</v>
      </c>
      <c r="D1273" s="1">
        <v>44075</v>
      </c>
      <c r="I1273">
        <v>1134.5</v>
      </c>
    </row>
    <row r="1274" spans="1:9" x14ac:dyDescent="0.25">
      <c r="A1274">
        <v>202549</v>
      </c>
      <c r="B1274">
        <v>29000</v>
      </c>
      <c r="C1274" t="s">
        <v>22</v>
      </c>
      <c r="D1274" s="1">
        <v>44075</v>
      </c>
      <c r="I1274">
        <v>1766.87</v>
      </c>
    </row>
    <row r="1275" spans="1:9" x14ac:dyDescent="0.25">
      <c r="A1275">
        <v>201860</v>
      </c>
      <c r="B1275">
        <v>29000</v>
      </c>
      <c r="C1275" t="s">
        <v>22</v>
      </c>
      <c r="D1275" s="1">
        <v>44075</v>
      </c>
      <c r="I1275">
        <v>2211.0300000000002</v>
      </c>
    </row>
    <row r="1276" spans="1:9" x14ac:dyDescent="0.25">
      <c r="A1276">
        <v>200955</v>
      </c>
      <c r="B1276">
        <v>29000</v>
      </c>
      <c r="C1276" t="s">
        <v>22</v>
      </c>
      <c r="D1276" s="1">
        <v>44075</v>
      </c>
      <c r="I1276">
        <v>2731.56</v>
      </c>
    </row>
    <row r="1277" spans="1:9" x14ac:dyDescent="0.25">
      <c r="A1277">
        <v>200965</v>
      </c>
      <c r="B1277">
        <v>29000</v>
      </c>
      <c r="C1277" t="s">
        <v>22</v>
      </c>
      <c r="D1277" s="1">
        <v>44075</v>
      </c>
      <c r="I1277">
        <v>924.19</v>
      </c>
    </row>
    <row r="1278" spans="1:9" x14ac:dyDescent="0.25">
      <c r="A1278">
        <v>201554</v>
      </c>
      <c r="B1278">
        <v>29000</v>
      </c>
      <c r="C1278" t="s">
        <v>22</v>
      </c>
      <c r="D1278" s="1">
        <v>44075</v>
      </c>
      <c r="I1278">
        <v>1233.68</v>
      </c>
    </row>
    <row r="1279" spans="1:9" x14ac:dyDescent="0.25">
      <c r="A1279">
        <v>201742</v>
      </c>
      <c r="B1279">
        <v>29000</v>
      </c>
      <c r="C1279" t="s">
        <v>22</v>
      </c>
      <c r="D1279" s="1">
        <v>44075</v>
      </c>
      <c r="I1279">
        <v>788.87</v>
      </c>
    </row>
    <row r="1280" spans="1:9" x14ac:dyDescent="0.25">
      <c r="A1280">
        <v>201512</v>
      </c>
      <c r="B1280">
        <v>29000</v>
      </c>
      <c r="C1280" t="s">
        <v>22</v>
      </c>
      <c r="D1280" s="1">
        <v>44075</v>
      </c>
      <c r="I1280">
        <v>1560.27</v>
      </c>
    </row>
    <row r="1281" spans="1:9" x14ac:dyDescent="0.25">
      <c r="A1281">
        <v>200996</v>
      </c>
      <c r="B1281">
        <v>29000</v>
      </c>
      <c r="C1281" t="s">
        <v>22</v>
      </c>
      <c r="D1281" s="1">
        <v>44075</v>
      </c>
      <c r="I1281">
        <v>1141.5899999999999</v>
      </c>
    </row>
    <row r="1282" spans="1:9" x14ac:dyDescent="0.25">
      <c r="A1282">
        <v>201001</v>
      </c>
      <c r="B1282">
        <v>29000</v>
      </c>
      <c r="C1282" t="s">
        <v>22</v>
      </c>
      <c r="D1282" s="1">
        <v>44075</v>
      </c>
      <c r="I1282">
        <v>933.97</v>
      </c>
    </row>
    <row r="1283" spans="1:9" x14ac:dyDescent="0.25">
      <c r="A1283">
        <v>202424</v>
      </c>
      <c r="B1283">
        <v>29000</v>
      </c>
      <c r="C1283" t="s">
        <v>22</v>
      </c>
      <c r="D1283" s="1">
        <v>44075</v>
      </c>
      <c r="I1283">
        <v>1369.33</v>
      </c>
    </row>
    <row r="1284" spans="1:9" x14ac:dyDescent="0.25">
      <c r="A1284">
        <v>202502</v>
      </c>
      <c r="B1284">
        <v>29000</v>
      </c>
      <c r="C1284" t="s">
        <v>22</v>
      </c>
      <c r="D1284" s="1">
        <v>44075</v>
      </c>
      <c r="I1284">
        <v>1406.02</v>
      </c>
    </row>
    <row r="1285" spans="1:9" x14ac:dyDescent="0.25">
      <c r="A1285">
        <v>201197</v>
      </c>
      <c r="B1285">
        <v>29000</v>
      </c>
      <c r="C1285" t="s">
        <v>22</v>
      </c>
      <c r="D1285" s="1">
        <v>44075</v>
      </c>
      <c r="I1285">
        <v>2211.0700000000002</v>
      </c>
    </row>
    <row r="1286" spans="1:9" x14ac:dyDescent="0.25">
      <c r="A1286">
        <v>201014</v>
      </c>
      <c r="B1286">
        <v>29000</v>
      </c>
      <c r="C1286" t="s">
        <v>22</v>
      </c>
      <c r="D1286" s="1">
        <v>44075</v>
      </c>
      <c r="I1286">
        <v>913.99</v>
      </c>
    </row>
    <row r="1287" spans="1:9" x14ac:dyDescent="0.25">
      <c r="A1287">
        <v>201016</v>
      </c>
      <c r="B1287">
        <v>29000</v>
      </c>
      <c r="C1287" t="s">
        <v>22</v>
      </c>
      <c r="D1287" s="1">
        <v>44075</v>
      </c>
      <c r="I1287">
        <v>2777.29</v>
      </c>
    </row>
    <row r="1288" spans="1:9" x14ac:dyDescent="0.25">
      <c r="A1288">
        <v>201015</v>
      </c>
      <c r="B1288">
        <v>29000</v>
      </c>
      <c r="C1288" t="s">
        <v>22</v>
      </c>
      <c r="D1288" s="1">
        <v>44075</v>
      </c>
      <c r="I1288">
        <v>2558.5</v>
      </c>
    </row>
    <row r="1289" spans="1:9" x14ac:dyDescent="0.25">
      <c r="A1289">
        <v>201018</v>
      </c>
      <c r="B1289">
        <v>29000</v>
      </c>
      <c r="C1289" t="s">
        <v>22</v>
      </c>
      <c r="D1289" s="1">
        <v>44075</v>
      </c>
      <c r="I1289">
        <v>615.71</v>
      </c>
    </row>
    <row r="1290" spans="1:9" x14ac:dyDescent="0.25">
      <c r="A1290">
        <v>201017</v>
      </c>
      <c r="B1290">
        <v>29000</v>
      </c>
      <c r="C1290" t="s">
        <v>22</v>
      </c>
      <c r="D1290" s="1">
        <v>44075</v>
      </c>
      <c r="I1290">
        <v>1021.29</v>
      </c>
    </row>
    <row r="1291" spans="1:9" x14ac:dyDescent="0.25">
      <c r="A1291">
        <v>201022</v>
      </c>
      <c r="B1291">
        <v>29000</v>
      </c>
      <c r="C1291" t="s">
        <v>22</v>
      </c>
      <c r="D1291" s="1">
        <v>44075</v>
      </c>
      <c r="I1291">
        <v>2523.11</v>
      </c>
    </row>
    <row r="1292" spans="1:9" x14ac:dyDescent="0.25">
      <c r="A1292">
        <v>201943</v>
      </c>
      <c r="B1292">
        <v>29000</v>
      </c>
      <c r="C1292" t="s">
        <v>22</v>
      </c>
      <c r="D1292" s="1">
        <v>44075</v>
      </c>
      <c r="I1292">
        <v>1798.43</v>
      </c>
    </row>
    <row r="1293" spans="1:9" x14ac:dyDescent="0.25">
      <c r="A1293">
        <v>202290</v>
      </c>
      <c r="B1293">
        <v>29000</v>
      </c>
      <c r="C1293" t="s">
        <v>22</v>
      </c>
      <c r="D1293" s="1">
        <v>44075</v>
      </c>
      <c r="I1293">
        <v>1178</v>
      </c>
    </row>
    <row r="1294" spans="1:9" x14ac:dyDescent="0.25">
      <c r="A1294">
        <v>201039</v>
      </c>
      <c r="B1294">
        <v>29000</v>
      </c>
      <c r="C1294" t="s">
        <v>22</v>
      </c>
      <c r="D1294" s="1">
        <v>44075</v>
      </c>
      <c r="I1294">
        <v>5713.91</v>
      </c>
    </row>
    <row r="1295" spans="1:9" x14ac:dyDescent="0.25">
      <c r="A1295">
        <v>202558</v>
      </c>
      <c r="B1295">
        <v>29000</v>
      </c>
      <c r="C1295" t="s">
        <v>22</v>
      </c>
      <c r="D1295" s="1">
        <v>44075</v>
      </c>
      <c r="I1295">
        <v>1286.68</v>
      </c>
    </row>
    <row r="1296" spans="1:9" x14ac:dyDescent="0.25">
      <c r="A1296">
        <v>201046</v>
      </c>
      <c r="B1296">
        <v>29000</v>
      </c>
      <c r="C1296" t="s">
        <v>22</v>
      </c>
      <c r="D1296" s="1">
        <v>44075</v>
      </c>
      <c r="I1296">
        <v>559.41999999999996</v>
      </c>
    </row>
    <row r="1297" spans="1:9" x14ac:dyDescent="0.25">
      <c r="A1297">
        <v>201049</v>
      </c>
      <c r="B1297">
        <v>29000</v>
      </c>
      <c r="C1297" t="s">
        <v>22</v>
      </c>
      <c r="D1297" s="1">
        <v>44075</v>
      </c>
      <c r="I1297">
        <v>924.41</v>
      </c>
    </row>
    <row r="1298" spans="1:9" x14ac:dyDescent="0.25">
      <c r="A1298">
        <v>201992</v>
      </c>
      <c r="B1298">
        <v>29000</v>
      </c>
      <c r="C1298" t="s">
        <v>22</v>
      </c>
      <c r="D1298" s="1">
        <v>44075</v>
      </c>
      <c r="I1298">
        <v>1518.38</v>
      </c>
    </row>
    <row r="1299" spans="1:9" x14ac:dyDescent="0.25">
      <c r="A1299">
        <v>201993</v>
      </c>
      <c r="B1299">
        <v>29000</v>
      </c>
      <c r="C1299" t="s">
        <v>22</v>
      </c>
      <c r="D1299" s="1">
        <v>44075</v>
      </c>
      <c r="I1299">
        <v>1653.9</v>
      </c>
    </row>
    <row r="1300" spans="1:9" x14ac:dyDescent="0.25">
      <c r="A1300">
        <v>201065</v>
      </c>
      <c r="B1300">
        <v>29000</v>
      </c>
      <c r="C1300" t="s">
        <v>22</v>
      </c>
      <c r="D1300" s="1">
        <v>44075</v>
      </c>
      <c r="I1300">
        <v>1574.98</v>
      </c>
    </row>
    <row r="1301" spans="1:9" x14ac:dyDescent="0.25">
      <c r="A1301">
        <v>201069</v>
      </c>
      <c r="B1301">
        <v>29000</v>
      </c>
      <c r="C1301" t="s">
        <v>22</v>
      </c>
      <c r="D1301" s="1">
        <v>44075</v>
      </c>
      <c r="I1301">
        <v>920.48</v>
      </c>
    </row>
    <row r="1302" spans="1:9" x14ac:dyDescent="0.25">
      <c r="A1302">
        <v>202518</v>
      </c>
      <c r="B1302">
        <v>29000</v>
      </c>
      <c r="C1302" t="s">
        <v>22</v>
      </c>
      <c r="D1302" s="1">
        <v>44075</v>
      </c>
      <c r="I1302">
        <v>854.8</v>
      </c>
    </row>
    <row r="1303" spans="1:9" x14ac:dyDescent="0.25">
      <c r="A1303">
        <v>202335</v>
      </c>
      <c r="B1303">
        <v>29000</v>
      </c>
      <c r="C1303" t="s">
        <v>22</v>
      </c>
      <c r="D1303" s="1">
        <v>44075</v>
      </c>
      <c r="I1303">
        <v>1540.04</v>
      </c>
    </row>
    <row r="1304" spans="1:9" x14ac:dyDescent="0.25">
      <c r="A1304">
        <v>202500</v>
      </c>
      <c r="B1304">
        <v>29000</v>
      </c>
      <c r="C1304" t="s">
        <v>22</v>
      </c>
      <c r="D1304" s="1">
        <v>44075</v>
      </c>
      <c r="I1304">
        <v>1837.28</v>
      </c>
    </row>
    <row r="1305" spans="1:9" x14ac:dyDescent="0.25">
      <c r="A1305">
        <v>201516</v>
      </c>
      <c r="B1305">
        <v>29000</v>
      </c>
      <c r="C1305" t="s">
        <v>22</v>
      </c>
      <c r="D1305" s="1">
        <v>44075</v>
      </c>
      <c r="I1305">
        <v>2561.88</v>
      </c>
    </row>
    <row r="1306" spans="1:9" x14ac:dyDescent="0.25">
      <c r="A1306">
        <v>201198</v>
      </c>
      <c r="B1306">
        <v>29000</v>
      </c>
      <c r="C1306" t="s">
        <v>22</v>
      </c>
      <c r="D1306" s="1">
        <v>44075</v>
      </c>
      <c r="I1306">
        <v>2369.75</v>
      </c>
    </row>
    <row r="1307" spans="1:9" x14ac:dyDescent="0.25">
      <c r="A1307">
        <v>201107</v>
      </c>
      <c r="B1307">
        <v>29000</v>
      </c>
      <c r="C1307" t="s">
        <v>22</v>
      </c>
      <c r="D1307" s="1">
        <v>44075</v>
      </c>
      <c r="I1307">
        <v>651.28</v>
      </c>
    </row>
    <row r="1308" spans="1:9" x14ac:dyDescent="0.25">
      <c r="A1308">
        <v>201513</v>
      </c>
      <c r="B1308">
        <v>29000</v>
      </c>
      <c r="C1308" t="s">
        <v>22</v>
      </c>
      <c r="D1308" s="1">
        <v>44075</v>
      </c>
      <c r="I1308">
        <v>1308.43</v>
      </c>
    </row>
    <row r="1309" spans="1:9" x14ac:dyDescent="0.25">
      <c r="A1309">
        <v>202542</v>
      </c>
      <c r="B1309">
        <v>29000</v>
      </c>
      <c r="C1309" t="s">
        <v>22</v>
      </c>
      <c r="D1309" s="1">
        <v>44075</v>
      </c>
      <c r="I1309">
        <v>1552.79</v>
      </c>
    </row>
    <row r="1310" spans="1:9" x14ac:dyDescent="0.25">
      <c r="A1310">
        <v>201133</v>
      </c>
      <c r="B1310">
        <v>29000</v>
      </c>
      <c r="C1310" t="s">
        <v>22</v>
      </c>
      <c r="D1310" s="1">
        <v>44075</v>
      </c>
      <c r="I1310">
        <v>544.84</v>
      </c>
    </row>
    <row r="1311" spans="1:9" x14ac:dyDescent="0.25">
      <c r="A1311">
        <v>201945</v>
      </c>
      <c r="B1311">
        <v>29000</v>
      </c>
      <c r="C1311" t="s">
        <v>22</v>
      </c>
      <c r="D1311" s="1">
        <v>44075</v>
      </c>
      <c r="I1311">
        <v>1613.27</v>
      </c>
    </row>
    <row r="1312" spans="1:9" x14ac:dyDescent="0.25">
      <c r="A1312">
        <v>201136</v>
      </c>
      <c r="B1312">
        <v>29000</v>
      </c>
      <c r="C1312" t="s">
        <v>22</v>
      </c>
      <c r="D1312" s="1">
        <v>44075</v>
      </c>
      <c r="I1312">
        <v>1513.72</v>
      </c>
    </row>
    <row r="1313" spans="1:9" x14ac:dyDescent="0.25">
      <c r="A1313">
        <v>202314</v>
      </c>
      <c r="B1313">
        <v>29000</v>
      </c>
      <c r="C1313" t="s">
        <v>22</v>
      </c>
      <c r="D1313" s="1">
        <v>44075</v>
      </c>
      <c r="I1313">
        <v>790.71</v>
      </c>
    </row>
    <row r="1314" spans="1:9" x14ac:dyDescent="0.25">
      <c r="A1314">
        <v>202550</v>
      </c>
      <c r="B1314">
        <v>29000</v>
      </c>
      <c r="C1314" t="s">
        <v>22</v>
      </c>
      <c r="D1314" s="1">
        <v>44075</v>
      </c>
      <c r="I1314">
        <v>1370.05</v>
      </c>
    </row>
    <row r="1315" spans="1:9" x14ac:dyDescent="0.25">
      <c r="A1315">
        <v>201146</v>
      </c>
      <c r="B1315">
        <v>29000</v>
      </c>
      <c r="C1315" t="s">
        <v>22</v>
      </c>
      <c r="D1315" s="1">
        <v>44075</v>
      </c>
      <c r="I1315">
        <v>2442.33</v>
      </c>
    </row>
    <row r="1316" spans="1:9" x14ac:dyDescent="0.25">
      <c r="A1316">
        <v>202277</v>
      </c>
      <c r="B1316">
        <v>29000</v>
      </c>
      <c r="C1316" t="s">
        <v>22</v>
      </c>
      <c r="D1316" s="1">
        <v>44075</v>
      </c>
      <c r="I1316">
        <v>2129.0500000000002</v>
      </c>
    </row>
    <row r="1317" spans="1:9" x14ac:dyDescent="0.25">
      <c r="A1317">
        <v>201147</v>
      </c>
      <c r="B1317">
        <v>29000</v>
      </c>
      <c r="C1317" t="s">
        <v>22</v>
      </c>
      <c r="D1317" s="1">
        <v>44075</v>
      </c>
      <c r="I1317">
        <v>1571.13</v>
      </c>
    </row>
    <row r="1318" spans="1:9" x14ac:dyDescent="0.25">
      <c r="A1318">
        <v>201171</v>
      </c>
      <c r="B1318">
        <v>29000</v>
      </c>
      <c r="C1318" t="s">
        <v>22</v>
      </c>
      <c r="D1318" s="1">
        <v>44075</v>
      </c>
      <c r="I1318">
        <v>537.54999999999995</v>
      </c>
    </row>
    <row r="1319" spans="1:9" x14ac:dyDescent="0.25">
      <c r="A1319">
        <v>201177</v>
      </c>
      <c r="B1319">
        <v>29000</v>
      </c>
      <c r="C1319" t="s">
        <v>22</v>
      </c>
      <c r="D1319" s="1">
        <v>44075</v>
      </c>
      <c r="I1319">
        <v>251.62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5"/>
  <sheetViews>
    <sheetView workbookViewId="0">
      <selection activeCell="E13" sqref="E13"/>
    </sheetView>
  </sheetViews>
  <sheetFormatPr baseColWidth="10" defaultRowHeight="15" x14ac:dyDescent="0.25"/>
  <cols>
    <col min="4" max="4" width="15.42578125" bestFit="1" customWidth="1"/>
    <col min="5" max="5" width="17.28515625" bestFit="1" customWidth="1"/>
    <col min="7" max="7" width="22.28515625" bestFit="1" customWidth="1"/>
  </cols>
  <sheetData>
    <row r="1" spans="1:8" x14ac:dyDescent="0.25">
      <c r="A1" t="s">
        <v>3</v>
      </c>
      <c r="B1" t="s">
        <v>0</v>
      </c>
      <c r="C1" t="s">
        <v>1</v>
      </c>
      <c r="D1" t="s">
        <v>8</v>
      </c>
    </row>
    <row r="2" spans="1:8" x14ac:dyDescent="0.25">
      <c r="A2">
        <v>201606</v>
      </c>
      <c r="B2">
        <v>9990</v>
      </c>
      <c r="C2" t="s">
        <v>13</v>
      </c>
      <c r="D2">
        <v>2923.7</v>
      </c>
      <c r="E2" t="s">
        <v>23</v>
      </c>
      <c r="F2">
        <f>VLOOKUP($A2,'fichier de base'!$A$216:$E$427,5,FALSE)</f>
        <v>2.6</v>
      </c>
      <c r="G2" t="str">
        <f>VLOOKUP($A2,'fichier de base'!$A$903:$E$1105,3,)</f>
        <v>PAS (taux personnalisé)</v>
      </c>
      <c r="H2">
        <f>VLOOKUP($A2,'fichier de base'!$A$903:$E$1105,5,)</f>
        <v>-2171.84</v>
      </c>
    </row>
    <row r="3" spans="1:8" x14ac:dyDescent="0.25">
      <c r="A3">
        <v>202557</v>
      </c>
      <c r="B3">
        <v>9990</v>
      </c>
      <c r="C3" t="s">
        <v>13</v>
      </c>
      <c r="D3">
        <v>1941.32</v>
      </c>
      <c r="E3" t="s">
        <v>23</v>
      </c>
      <c r="F3">
        <f>VLOOKUP($A3,'fichier de base'!$A$216:$E$427,5,FALSE)</f>
        <v>2.6</v>
      </c>
      <c r="G3" t="str">
        <f>VLOOKUP($A3,'fichier de base'!$A$903:$E$1105,3,)</f>
        <v>PAS (taux personnalisé)</v>
      </c>
      <c r="H3">
        <f>VLOOKUP($A3,'fichier de base'!$A$903:$E$1105,5,)</f>
        <v>-1398.45</v>
      </c>
    </row>
    <row r="4" spans="1:8" x14ac:dyDescent="0.25">
      <c r="A4">
        <v>200009</v>
      </c>
      <c r="B4">
        <v>9990</v>
      </c>
      <c r="C4" t="s">
        <v>13</v>
      </c>
      <c r="D4">
        <v>790.6</v>
      </c>
      <c r="E4" t="s">
        <v>23</v>
      </c>
      <c r="F4">
        <f>VLOOKUP($A4,'fichier de base'!$A$216:$E$427,5,FALSE)</f>
        <v>2.6</v>
      </c>
      <c r="G4" t="str">
        <f>VLOOKUP($A4,'fichier de base'!$A$903:$E$1105,3,)</f>
        <v>PAS (taux personnalisé)</v>
      </c>
      <c r="H4">
        <f>VLOOKUP($A4,'fichier de base'!$A$903:$E$1105,5,)</f>
        <v>-560.58000000000004</v>
      </c>
    </row>
    <row r="5" spans="1:8" x14ac:dyDescent="0.25">
      <c r="A5">
        <v>202230</v>
      </c>
      <c r="B5">
        <v>9990</v>
      </c>
      <c r="C5" t="s">
        <v>13</v>
      </c>
      <c r="D5">
        <v>-803.57</v>
      </c>
      <c r="E5" t="s">
        <v>23</v>
      </c>
      <c r="F5">
        <f>VLOOKUP($A5,'fichier de base'!$A$216:$E$427,5,FALSE)</f>
        <v>2.6</v>
      </c>
      <c r="G5" t="str">
        <f>VLOOKUP($A5,'fichier de base'!$A$903:$E$1105,3,)</f>
        <v>PAS (taux personnalisé)</v>
      </c>
      <c r="H5">
        <f>VLOOKUP($A5,'fichier de base'!$A$903:$E$1105,5,)</f>
        <v>-1727.11</v>
      </c>
    </row>
    <row r="6" spans="1:8" x14ac:dyDescent="0.25">
      <c r="A6">
        <v>201874</v>
      </c>
      <c r="B6">
        <v>9990</v>
      </c>
      <c r="C6" t="s">
        <v>13</v>
      </c>
      <c r="D6">
        <v>5701</v>
      </c>
      <c r="E6" t="s">
        <v>23</v>
      </c>
      <c r="F6">
        <f>VLOOKUP($A6,'fichier de base'!$A$216:$E$427,5,FALSE)</f>
        <v>2.6</v>
      </c>
      <c r="G6" t="str">
        <f>VLOOKUP($A6,'fichier de base'!$A$903:$E$1105,3,)</f>
        <v>PAS (taux personnalisé)</v>
      </c>
      <c r="H6">
        <f>VLOOKUP($A6,'fichier de base'!$A$903:$E$1105,5,)</f>
        <v>-4628.22</v>
      </c>
    </row>
    <row r="7" spans="1:8" x14ac:dyDescent="0.25">
      <c r="A7">
        <v>200027</v>
      </c>
      <c r="B7">
        <v>9990</v>
      </c>
      <c r="C7" t="s">
        <v>13</v>
      </c>
      <c r="D7">
        <v>1364.11</v>
      </c>
      <c r="E7" t="s">
        <v>23</v>
      </c>
      <c r="F7">
        <f>VLOOKUP($A7,'fichier de base'!$A$216:$E$427,5,FALSE)</f>
        <v>2.6</v>
      </c>
      <c r="G7" t="str">
        <f>VLOOKUP($A7,'fichier de base'!$A$903:$E$1105,3,)</f>
        <v>PAS (taux personnalisé)</v>
      </c>
      <c r="H7">
        <f>VLOOKUP($A7,'fichier de base'!$A$903:$E$1105,5,)</f>
        <v>-911.01</v>
      </c>
    </row>
    <row r="8" spans="1:8" x14ac:dyDescent="0.25">
      <c r="A8">
        <v>200035</v>
      </c>
      <c r="B8">
        <v>9990</v>
      </c>
      <c r="C8" t="s">
        <v>13</v>
      </c>
      <c r="D8">
        <v>2724.82</v>
      </c>
      <c r="E8" t="s">
        <v>23</v>
      </c>
      <c r="F8">
        <f>VLOOKUP($A8,'fichier de base'!$A$216:$E$427,5,FALSE)</f>
        <v>2.6</v>
      </c>
      <c r="G8" t="str">
        <f>VLOOKUP($A8,'fichier de base'!$A$903:$E$1105,3,)</f>
        <v>PAS (taux personnalisé)</v>
      </c>
      <c r="H8">
        <f>VLOOKUP($A8,'fichier de base'!$A$903:$E$1105,5,)</f>
        <v>-1967.03</v>
      </c>
    </row>
    <row r="9" spans="1:8" x14ac:dyDescent="0.25">
      <c r="A9">
        <v>202431</v>
      </c>
      <c r="B9">
        <v>9990</v>
      </c>
      <c r="C9" t="s">
        <v>13</v>
      </c>
      <c r="D9">
        <v>2011.1</v>
      </c>
      <c r="E9" t="s">
        <v>23</v>
      </c>
      <c r="F9">
        <f>VLOOKUP($A9,'fichier de base'!$A$216:$E$427,5,FALSE)</f>
        <v>0.72</v>
      </c>
      <c r="G9" t="str">
        <f>VLOOKUP($A9,'fichier de base'!$A$903:$E$1105,3,)</f>
        <v>PAS (taux personnalisé)</v>
      </c>
      <c r="H9">
        <f>VLOOKUP($A9,'fichier de base'!$A$903:$E$1105,5,)</f>
        <v>-1463</v>
      </c>
    </row>
    <row r="10" spans="1:8" x14ac:dyDescent="0.25">
      <c r="A10">
        <v>202375</v>
      </c>
      <c r="B10">
        <v>9990</v>
      </c>
      <c r="C10" t="s">
        <v>13</v>
      </c>
      <c r="D10">
        <v>2755.41</v>
      </c>
      <c r="E10" t="s">
        <v>23</v>
      </c>
      <c r="F10">
        <f>VLOOKUP($A10,'fichier de base'!$A$216:$E$427,5,FALSE)</f>
        <v>2.6</v>
      </c>
      <c r="G10" t="str">
        <f>VLOOKUP($A10,'fichier de base'!$A$903:$E$1105,3,)</f>
        <v>PAS (taux personnalisé)</v>
      </c>
      <c r="H10">
        <f>VLOOKUP($A10,'fichier de base'!$A$903:$E$1105,5,)</f>
        <v>-1637.61</v>
      </c>
    </row>
    <row r="11" spans="1:8" x14ac:dyDescent="0.25">
      <c r="A11">
        <v>202074</v>
      </c>
      <c r="B11">
        <v>9990</v>
      </c>
      <c r="C11" t="s">
        <v>13</v>
      </c>
      <c r="D11">
        <v>5160</v>
      </c>
      <c r="E11" t="s">
        <v>23</v>
      </c>
      <c r="F11">
        <f>VLOOKUP($A11,'fichier de base'!$A$216:$E$427,5,FALSE)</f>
        <v>2.6</v>
      </c>
      <c r="G11" t="str">
        <f>VLOOKUP($A11,'fichier de base'!$A$903:$E$1105,3,)</f>
        <v>PAS (taux personnalisé)</v>
      </c>
      <c r="H11">
        <f>VLOOKUP($A11,'fichier de base'!$A$903:$E$1105,5,)</f>
        <v>-4191.3900000000003</v>
      </c>
    </row>
    <row r="12" spans="1:8" x14ac:dyDescent="0.25">
      <c r="A12">
        <v>200048</v>
      </c>
      <c r="B12">
        <v>9990</v>
      </c>
      <c r="C12" t="s">
        <v>13</v>
      </c>
      <c r="D12">
        <v>1205.92</v>
      </c>
      <c r="E12" t="s">
        <v>23</v>
      </c>
      <c r="F12">
        <f>VLOOKUP($A12,'fichier de base'!$A$216:$E$427,5,FALSE)</f>
        <v>2.6</v>
      </c>
      <c r="G12" t="str">
        <f>VLOOKUP($A12,'fichier de base'!$A$903:$E$1105,3,)</f>
        <v>PAS (taux personnalisé)</v>
      </c>
      <c r="H12">
        <f>VLOOKUP($A12,'fichier de base'!$A$903:$E$1105,5,)</f>
        <v>-1001.47</v>
      </c>
    </row>
    <row r="13" spans="1:8" x14ac:dyDescent="0.25">
      <c r="A13">
        <v>201685</v>
      </c>
      <c r="B13">
        <v>9990</v>
      </c>
      <c r="C13" t="s">
        <v>13</v>
      </c>
      <c r="D13">
        <v>1285.74</v>
      </c>
      <c r="E13" t="s">
        <v>23</v>
      </c>
      <c r="F13">
        <f>VLOOKUP($A13,'fichier de base'!$A$216:$E$427,5,FALSE)</f>
        <v>2.6</v>
      </c>
      <c r="G13" t="str">
        <f>VLOOKUP($A13,'fichier de base'!$A$903:$E$1105,3,)</f>
        <v>PAS (taux personnalisé)</v>
      </c>
      <c r="H13">
        <f>VLOOKUP($A13,'fichier de base'!$A$903:$E$1105,5,)</f>
        <v>-838.99</v>
      </c>
    </row>
    <row r="14" spans="1:8" x14ac:dyDescent="0.25">
      <c r="A14">
        <v>202452</v>
      </c>
      <c r="B14">
        <v>9990</v>
      </c>
      <c r="C14" t="s">
        <v>13</v>
      </c>
      <c r="D14">
        <v>1643.78</v>
      </c>
      <c r="E14" t="s">
        <v>23</v>
      </c>
      <c r="F14">
        <f>VLOOKUP($A14,'fichier de base'!$A$216:$E$427,5,FALSE)</f>
        <v>2.6</v>
      </c>
      <c r="G14" t="e">
        <f>VLOOKUP($A14,'fichier de base'!$A$903:$E$1105,3,)</f>
        <v>#N/A</v>
      </c>
      <c r="H14" t="e">
        <f>VLOOKUP($A14,'fichier de base'!$A$903:$E$1105,5,)</f>
        <v>#N/A</v>
      </c>
    </row>
    <row r="15" spans="1:8" x14ac:dyDescent="0.25">
      <c r="A15">
        <v>200073</v>
      </c>
      <c r="B15">
        <v>9990</v>
      </c>
      <c r="C15" t="s">
        <v>13</v>
      </c>
      <c r="D15">
        <v>1735.3</v>
      </c>
      <c r="E15" t="s">
        <v>23</v>
      </c>
      <c r="F15">
        <f>VLOOKUP($A15,'fichier de base'!$A$216:$E$427,5,FALSE)</f>
        <v>2.6</v>
      </c>
      <c r="G15" t="str">
        <f>VLOOKUP($A15,'fichier de base'!$A$903:$E$1105,3,)</f>
        <v>PAS (taux personnalisé)</v>
      </c>
      <c r="H15">
        <f>VLOOKUP($A15,'fichier de base'!$A$903:$E$1105,5,)</f>
        <v>-1214.68</v>
      </c>
    </row>
    <row r="16" spans="1:8" x14ac:dyDescent="0.25">
      <c r="A16">
        <v>202420</v>
      </c>
      <c r="B16">
        <v>9990</v>
      </c>
      <c r="C16" t="s">
        <v>13</v>
      </c>
      <c r="D16">
        <v>2318.6799999999998</v>
      </c>
      <c r="E16" t="s">
        <v>23</v>
      </c>
      <c r="F16">
        <f>VLOOKUP($A16,'fichier de base'!$A$216:$E$427,5,FALSE)</f>
        <v>2.6</v>
      </c>
      <c r="G16" t="str">
        <f>VLOOKUP($A16,'fichier de base'!$A$903:$E$1105,3,)</f>
        <v>PAS (taux personnalisé)</v>
      </c>
      <c r="H16">
        <f>VLOOKUP($A16,'fichier de base'!$A$903:$E$1105,5,)</f>
        <v>-1710.42</v>
      </c>
    </row>
    <row r="17" spans="1:8" x14ac:dyDescent="0.25">
      <c r="A17">
        <v>200074</v>
      </c>
      <c r="B17">
        <v>9990</v>
      </c>
      <c r="C17" t="s">
        <v>13</v>
      </c>
      <c r="D17">
        <v>1742</v>
      </c>
      <c r="E17" t="s">
        <v>23</v>
      </c>
      <c r="F17">
        <f>VLOOKUP($A17,'fichier de base'!$A$216:$E$427,5,FALSE)</f>
        <v>2.6</v>
      </c>
      <c r="G17" t="str">
        <f>VLOOKUP($A17,'fichier de base'!$A$903:$E$1105,3,)</f>
        <v>PAS (taux personnalisé)</v>
      </c>
      <c r="H17">
        <f>VLOOKUP($A17,'fichier de base'!$A$903:$E$1105,5,)</f>
        <v>-1244.29</v>
      </c>
    </row>
    <row r="18" spans="1:8" x14ac:dyDescent="0.25">
      <c r="A18">
        <v>200079</v>
      </c>
      <c r="B18">
        <v>9990</v>
      </c>
      <c r="C18" t="s">
        <v>13</v>
      </c>
      <c r="D18">
        <v>816.26</v>
      </c>
      <c r="E18" t="s">
        <v>23</v>
      </c>
      <c r="F18">
        <f>VLOOKUP($A18,'fichier de base'!$A$216:$E$427,5,FALSE)</f>
        <v>2.6</v>
      </c>
      <c r="G18" t="str">
        <f>VLOOKUP($A18,'fichier de base'!$A$903:$E$1105,3,)</f>
        <v>PAS (taux personnalisé)</v>
      </c>
      <c r="H18">
        <f>VLOOKUP($A18,'fichier de base'!$A$903:$E$1105,5,)</f>
        <v>-503.21</v>
      </c>
    </row>
    <row r="19" spans="1:8" x14ac:dyDescent="0.25">
      <c r="A19">
        <v>202555</v>
      </c>
      <c r="B19">
        <v>9990</v>
      </c>
      <c r="C19" t="s">
        <v>13</v>
      </c>
      <c r="D19">
        <v>1029.21</v>
      </c>
      <c r="E19" t="s">
        <v>23</v>
      </c>
      <c r="F19" t="e">
        <f>VLOOKUP($A19,'fichier de base'!$A$216:$E$427,5,FALSE)</f>
        <v>#N/A</v>
      </c>
      <c r="G19" t="str">
        <f>VLOOKUP($A19,'fichier de base'!$A$903:$E$1105,3,)</f>
        <v>PAS (taux personnalisé)</v>
      </c>
      <c r="H19">
        <f>VLOOKUP($A19,'fichier de base'!$A$903:$E$1105,5,)</f>
        <v>-939.91</v>
      </c>
    </row>
    <row r="20" spans="1:8" x14ac:dyDescent="0.25">
      <c r="A20">
        <v>200086</v>
      </c>
      <c r="B20">
        <v>9990</v>
      </c>
      <c r="C20" t="s">
        <v>13</v>
      </c>
      <c r="D20">
        <v>1817.31</v>
      </c>
      <c r="E20" t="s">
        <v>23</v>
      </c>
      <c r="F20">
        <f>VLOOKUP($A20,'fichier de base'!$A$216:$E$427,5,FALSE)</f>
        <v>2.6</v>
      </c>
      <c r="G20" t="str">
        <f>VLOOKUP($A20,'fichier de base'!$A$903:$E$1105,3,)</f>
        <v>PAS (taux personnalisé)</v>
      </c>
      <c r="H20">
        <f>VLOOKUP($A20,'fichier de base'!$A$903:$E$1105,5,)</f>
        <v>-1538.73</v>
      </c>
    </row>
    <row r="21" spans="1:8" x14ac:dyDescent="0.25">
      <c r="A21">
        <v>200091</v>
      </c>
      <c r="B21">
        <v>9990</v>
      </c>
      <c r="C21" t="s">
        <v>13</v>
      </c>
      <c r="D21">
        <v>1123.76</v>
      </c>
      <c r="E21" t="s">
        <v>23</v>
      </c>
      <c r="F21">
        <f>VLOOKUP($A21,'fichier de base'!$A$216:$E$427,5,FALSE)</f>
        <v>2.6</v>
      </c>
      <c r="G21" t="str">
        <f>VLOOKUP($A21,'fichier de base'!$A$903:$E$1105,3,)</f>
        <v>PAS (taux personnalisé)</v>
      </c>
      <c r="H21">
        <f>VLOOKUP($A21,'fichier de base'!$A$903:$E$1105,5,)</f>
        <v>-764.41</v>
      </c>
    </row>
    <row r="22" spans="1:8" x14ac:dyDescent="0.25">
      <c r="A22">
        <v>200113</v>
      </c>
      <c r="B22">
        <v>9990</v>
      </c>
      <c r="C22" t="s">
        <v>13</v>
      </c>
      <c r="D22">
        <v>3015.05</v>
      </c>
      <c r="E22" t="s">
        <v>23</v>
      </c>
      <c r="F22">
        <f>VLOOKUP($A22,'fichier de base'!$A$216:$E$427,5,FALSE)</f>
        <v>2.6</v>
      </c>
      <c r="G22" t="str">
        <f>VLOOKUP($A22,'fichier de base'!$A$903:$E$1105,3,)</f>
        <v>PAS (taux personnalisé)</v>
      </c>
      <c r="H22">
        <f>VLOOKUP($A22,'fichier de base'!$A$903:$E$1105,5,)</f>
        <v>-2217.23</v>
      </c>
    </row>
    <row r="23" spans="1:8" x14ac:dyDescent="0.25">
      <c r="A23">
        <v>201965</v>
      </c>
      <c r="B23">
        <v>9990</v>
      </c>
      <c r="C23" t="s">
        <v>13</v>
      </c>
      <c r="D23">
        <v>266.72000000000003</v>
      </c>
      <c r="E23" t="s">
        <v>23</v>
      </c>
      <c r="F23">
        <f>VLOOKUP($A23,'fichier de base'!$A$216:$E$427,5,FALSE)</f>
        <v>0.72</v>
      </c>
      <c r="G23" t="str">
        <f>VLOOKUP($A23,'fichier de base'!$A$903:$E$1105,3,)</f>
        <v>PAS (taux personnalisé)</v>
      </c>
      <c r="H23">
        <f>VLOOKUP($A23,'fichier de base'!$A$903:$E$1105,5,)</f>
        <v>-215.39</v>
      </c>
    </row>
    <row r="24" spans="1:8" x14ac:dyDescent="0.25">
      <c r="A24">
        <v>202421</v>
      </c>
      <c r="B24">
        <v>9990</v>
      </c>
      <c r="C24" t="s">
        <v>13</v>
      </c>
      <c r="D24">
        <v>3445.9</v>
      </c>
      <c r="E24" t="s">
        <v>23</v>
      </c>
      <c r="F24">
        <f>VLOOKUP($A24,'fichier de base'!$A$216:$E$427,5,FALSE)</f>
        <v>2.6</v>
      </c>
      <c r="G24" t="str">
        <f>VLOOKUP($A24,'fichier de base'!$A$903:$E$1105,3,)</f>
        <v>PAS (taux personnalisé)</v>
      </c>
      <c r="H24">
        <f>VLOOKUP($A24,'fichier de base'!$A$903:$E$1105,5,)</f>
        <v>-2249.35</v>
      </c>
    </row>
    <row r="25" spans="1:8" x14ac:dyDescent="0.25">
      <c r="A25">
        <v>202489</v>
      </c>
      <c r="B25">
        <v>9990</v>
      </c>
      <c r="C25" t="s">
        <v>13</v>
      </c>
      <c r="D25">
        <v>985.6</v>
      </c>
      <c r="E25" t="s">
        <v>23</v>
      </c>
      <c r="F25" t="e">
        <f>VLOOKUP($A25,'fichier de base'!$A$216:$E$427,5,FALSE)</f>
        <v>#N/A</v>
      </c>
      <c r="G25" t="e">
        <f>VLOOKUP($A25,'fichier de base'!$A$903:$E$1105,3,)</f>
        <v>#N/A</v>
      </c>
      <c r="H25" t="e">
        <f>VLOOKUP($A25,'fichier de base'!$A$903:$E$1105,5,)</f>
        <v>#N/A</v>
      </c>
    </row>
    <row r="26" spans="1:8" x14ac:dyDescent="0.25">
      <c r="A26">
        <v>200149</v>
      </c>
      <c r="B26">
        <v>9990</v>
      </c>
      <c r="C26" t="s">
        <v>13</v>
      </c>
      <c r="D26">
        <v>1397.6</v>
      </c>
      <c r="E26" t="s">
        <v>23</v>
      </c>
      <c r="F26">
        <f>VLOOKUP($A26,'fichier de base'!$A$216:$E$427,5,FALSE)</f>
        <v>2.6</v>
      </c>
      <c r="G26" t="str">
        <f>VLOOKUP($A26,'fichier de base'!$A$903:$E$1105,3,)</f>
        <v>PAS (taux personnalisé)</v>
      </c>
      <c r="H26">
        <f>VLOOKUP($A26,'fichier de base'!$A$903:$E$1105,5,)</f>
        <v>-852.33</v>
      </c>
    </row>
    <row r="27" spans="1:8" x14ac:dyDescent="0.25">
      <c r="A27">
        <v>202546</v>
      </c>
      <c r="B27">
        <v>9990</v>
      </c>
      <c r="C27" t="s">
        <v>13</v>
      </c>
      <c r="D27">
        <v>2117.2399999999998</v>
      </c>
      <c r="E27" t="s">
        <v>23</v>
      </c>
      <c r="F27">
        <f>VLOOKUP($A27,'fichier de base'!$A$216:$E$427,5,FALSE)</f>
        <v>2.6</v>
      </c>
      <c r="G27" t="str">
        <f>VLOOKUP($A27,'fichier de base'!$A$903:$E$1105,3,)</f>
        <v>PAS (taux personnalisé)</v>
      </c>
      <c r="H27">
        <f>VLOOKUP($A27,'fichier de base'!$A$903:$E$1105,5,)</f>
        <v>-1518.5</v>
      </c>
    </row>
    <row r="28" spans="1:8" x14ac:dyDescent="0.25">
      <c r="A28">
        <v>200160</v>
      </c>
      <c r="B28">
        <v>9990</v>
      </c>
      <c r="C28" t="s">
        <v>13</v>
      </c>
      <c r="D28">
        <v>2634.44</v>
      </c>
      <c r="E28" t="s">
        <v>23</v>
      </c>
      <c r="F28">
        <f>VLOOKUP($A28,'fichier de base'!$A$216:$E$427,5,FALSE)</f>
        <v>2.6</v>
      </c>
      <c r="G28" t="str">
        <f>VLOOKUP($A28,'fichier de base'!$A$903:$E$1105,3,)</f>
        <v>PAS (taux personnalisé)</v>
      </c>
      <c r="H28">
        <f>VLOOKUP($A28,'fichier de base'!$A$903:$E$1105,5,)</f>
        <v>-1950.38</v>
      </c>
    </row>
    <row r="29" spans="1:8" x14ac:dyDescent="0.25">
      <c r="A29">
        <v>200164</v>
      </c>
      <c r="B29">
        <v>9990</v>
      </c>
      <c r="C29" t="s">
        <v>13</v>
      </c>
      <c r="D29">
        <v>2877.4</v>
      </c>
      <c r="E29" t="s">
        <v>23</v>
      </c>
      <c r="F29">
        <f>VLOOKUP($A29,'fichier de base'!$A$216:$E$427,5,FALSE)</f>
        <v>2.6</v>
      </c>
      <c r="G29" t="str">
        <f>VLOOKUP($A29,'fichier de base'!$A$903:$E$1105,3,)</f>
        <v>PAS (taux personnalisé)</v>
      </c>
      <c r="H29">
        <f>VLOOKUP($A29,'fichier de base'!$A$903:$E$1105,5,)</f>
        <v>-2054.77</v>
      </c>
    </row>
    <row r="30" spans="1:8" x14ac:dyDescent="0.25">
      <c r="A30">
        <v>200176</v>
      </c>
      <c r="B30">
        <v>9990</v>
      </c>
      <c r="C30" t="s">
        <v>13</v>
      </c>
      <c r="D30">
        <v>1609.6</v>
      </c>
      <c r="E30" t="s">
        <v>23</v>
      </c>
      <c r="F30">
        <f>VLOOKUP($A30,'fichier de base'!$A$216:$E$427,5,FALSE)</f>
        <v>2.6</v>
      </c>
      <c r="G30" t="str">
        <f>VLOOKUP($A30,'fichier de base'!$A$903:$E$1105,3,)</f>
        <v>PAS (taux personnalisé)</v>
      </c>
      <c r="H30">
        <f>VLOOKUP($A30,'fichier de base'!$A$903:$E$1105,5,)</f>
        <v>-1125.82</v>
      </c>
    </row>
    <row r="31" spans="1:8" x14ac:dyDescent="0.25">
      <c r="A31">
        <v>202553</v>
      </c>
      <c r="B31">
        <v>9990</v>
      </c>
      <c r="C31" t="s">
        <v>13</v>
      </c>
      <c r="D31">
        <v>2022.87</v>
      </c>
      <c r="E31" t="s">
        <v>23</v>
      </c>
      <c r="F31">
        <f>VLOOKUP($A31,'fichier de base'!$A$216:$E$427,5,FALSE)</f>
        <v>2.6</v>
      </c>
      <c r="G31" t="str">
        <f>VLOOKUP($A31,'fichier de base'!$A$903:$E$1105,3,)</f>
        <v>PAS (taux personnalisé)</v>
      </c>
      <c r="H31">
        <f>VLOOKUP($A31,'fichier de base'!$A$903:$E$1105,5,)</f>
        <v>-1501.54</v>
      </c>
    </row>
    <row r="32" spans="1:8" x14ac:dyDescent="0.25">
      <c r="A32">
        <v>201515</v>
      </c>
      <c r="B32">
        <v>9990</v>
      </c>
      <c r="C32" t="s">
        <v>13</v>
      </c>
      <c r="D32">
        <v>1880.48</v>
      </c>
      <c r="E32" t="s">
        <v>23</v>
      </c>
      <c r="F32">
        <f>VLOOKUP($A32,'fichier de base'!$A$216:$E$427,5,FALSE)</f>
        <v>2.6</v>
      </c>
      <c r="G32" t="str">
        <f>VLOOKUP($A32,'fichier de base'!$A$903:$E$1105,3,)</f>
        <v>PAS (taux personnalisé)</v>
      </c>
      <c r="H32">
        <f>VLOOKUP($A32,'fichier de base'!$A$903:$E$1105,5,)</f>
        <v>-1381.78</v>
      </c>
    </row>
    <row r="33" spans="1:8" x14ac:dyDescent="0.25">
      <c r="A33">
        <v>202467</v>
      </c>
      <c r="B33">
        <v>9990</v>
      </c>
      <c r="C33" t="s">
        <v>13</v>
      </c>
      <c r="D33">
        <v>2804.77</v>
      </c>
      <c r="E33" t="s">
        <v>23</v>
      </c>
      <c r="F33">
        <f>VLOOKUP($A33,'fichier de base'!$A$216:$E$427,5,FALSE)</f>
        <v>2.6</v>
      </c>
      <c r="G33" t="str">
        <f>VLOOKUP($A33,'fichier de base'!$A$903:$E$1105,3,)</f>
        <v>PAS (taux personnalisé)</v>
      </c>
      <c r="H33">
        <f>VLOOKUP($A33,'fichier de base'!$A$903:$E$1105,5,)</f>
        <v>-2038.14</v>
      </c>
    </row>
    <row r="34" spans="1:8" x14ac:dyDescent="0.25">
      <c r="A34">
        <v>202448</v>
      </c>
      <c r="B34">
        <v>9990</v>
      </c>
      <c r="C34" t="s">
        <v>13</v>
      </c>
      <c r="D34">
        <v>2570.21</v>
      </c>
      <c r="E34" t="s">
        <v>23</v>
      </c>
      <c r="F34">
        <f>VLOOKUP($A34,'fichier de base'!$A$216:$E$427,5,FALSE)</f>
        <v>2.6</v>
      </c>
      <c r="G34" t="str">
        <f>VLOOKUP($A34,'fichier de base'!$A$903:$E$1105,3,)</f>
        <v>PAS (taux personnalisé)</v>
      </c>
      <c r="H34">
        <f>VLOOKUP($A34,'fichier de base'!$A$903:$E$1105,5,)</f>
        <v>-1882.4</v>
      </c>
    </row>
    <row r="35" spans="1:8" x14ac:dyDescent="0.25">
      <c r="A35">
        <v>202057</v>
      </c>
      <c r="B35">
        <v>9990</v>
      </c>
      <c r="C35" t="s">
        <v>13</v>
      </c>
      <c r="D35">
        <v>2125</v>
      </c>
      <c r="E35" t="s">
        <v>23</v>
      </c>
      <c r="F35">
        <f>VLOOKUP($A35,'fichier de base'!$A$216:$E$427,5,FALSE)</f>
        <v>2.6</v>
      </c>
      <c r="G35" t="str">
        <f>VLOOKUP($A35,'fichier de base'!$A$903:$E$1105,3,)</f>
        <v>PAS (taux personnalisé)</v>
      </c>
      <c r="H35">
        <f>VLOOKUP($A35,'fichier de base'!$A$903:$E$1105,5,)</f>
        <v>-1730.69</v>
      </c>
    </row>
    <row r="36" spans="1:8" x14ac:dyDescent="0.25">
      <c r="A36">
        <v>202030</v>
      </c>
      <c r="B36">
        <v>9990</v>
      </c>
      <c r="C36" t="s">
        <v>13</v>
      </c>
      <c r="D36">
        <v>2350.5</v>
      </c>
      <c r="E36" t="s">
        <v>23</v>
      </c>
      <c r="F36">
        <f>VLOOKUP($A36,'fichier de base'!$A$216:$E$427,5,FALSE)</f>
        <v>2.6</v>
      </c>
      <c r="G36" t="str">
        <f>VLOOKUP($A36,'fichier de base'!$A$903:$E$1105,3,)</f>
        <v>PAS (taux personnalisé)</v>
      </c>
      <c r="H36">
        <f>VLOOKUP($A36,'fichier de base'!$A$903:$E$1105,5,)</f>
        <v>-1743.8</v>
      </c>
    </row>
    <row r="37" spans="1:8" x14ac:dyDescent="0.25">
      <c r="A37">
        <v>202121</v>
      </c>
      <c r="B37">
        <v>9990</v>
      </c>
      <c r="C37" t="s">
        <v>13</v>
      </c>
      <c r="D37">
        <v>1833</v>
      </c>
      <c r="E37" t="s">
        <v>23</v>
      </c>
      <c r="F37">
        <f>VLOOKUP($A37,'fichier de base'!$A$216:$E$427,5,FALSE)</f>
        <v>99999999999.998993</v>
      </c>
      <c r="G37" t="str">
        <f>VLOOKUP($A37,'fichier de base'!$A$903:$E$1105,3,)</f>
        <v>PAS (taux personnalisé)</v>
      </c>
      <c r="H37">
        <f>VLOOKUP($A37,'fichier de base'!$A$903:$E$1105,5,)</f>
        <v>-1308.6300000000001</v>
      </c>
    </row>
    <row r="38" spans="1:8" x14ac:dyDescent="0.25">
      <c r="A38">
        <v>202422</v>
      </c>
      <c r="B38">
        <v>9990</v>
      </c>
      <c r="C38" t="s">
        <v>13</v>
      </c>
      <c r="D38">
        <v>1690.29</v>
      </c>
      <c r="E38" t="s">
        <v>23</v>
      </c>
      <c r="F38">
        <f>VLOOKUP($A38,'fichier de base'!$A$216:$E$427,5,FALSE)</f>
        <v>2.6</v>
      </c>
      <c r="G38" t="str">
        <f>VLOOKUP($A38,'fichier de base'!$A$903:$E$1105,3,)</f>
        <v>PAS (taux personnalisé)</v>
      </c>
      <c r="H38">
        <f>VLOOKUP($A38,'fichier de base'!$A$903:$E$1105,5,)</f>
        <v>-1168.1199999999999</v>
      </c>
    </row>
    <row r="39" spans="1:8" x14ac:dyDescent="0.25">
      <c r="A39">
        <v>202329</v>
      </c>
      <c r="B39">
        <v>9990</v>
      </c>
      <c r="C39" t="s">
        <v>13</v>
      </c>
      <c r="D39">
        <v>1500.14</v>
      </c>
      <c r="E39" t="s">
        <v>23</v>
      </c>
      <c r="F39">
        <f>VLOOKUP($A39,'fichier de base'!$A$216:$E$427,5,FALSE)</f>
        <v>2.6</v>
      </c>
      <c r="G39" t="str">
        <f>VLOOKUP($A39,'fichier de base'!$A$903:$E$1105,3,)</f>
        <v>PAS (taux personnalisé)</v>
      </c>
      <c r="H39">
        <f>VLOOKUP($A39,'fichier de base'!$A$903:$E$1105,5,)</f>
        <v>-967.22</v>
      </c>
    </row>
    <row r="40" spans="1:8" x14ac:dyDescent="0.25">
      <c r="A40">
        <v>202068</v>
      </c>
      <c r="B40">
        <v>9990</v>
      </c>
      <c r="C40" t="s">
        <v>13</v>
      </c>
      <c r="D40">
        <v>729.6</v>
      </c>
      <c r="E40" t="s">
        <v>23</v>
      </c>
      <c r="F40">
        <f>VLOOKUP($A40,'fichier de base'!$A$216:$E$427,5,FALSE)</f>
        <v>2.6</v>
      </c>
      <c r="G40" t="str">
        <f>VLOOKUP($A40,'fichier de base'!$A$903:$E$1105,3,)</f>
        <v>PAS (taux personnalisé)</v>
      </c>
      <c r="H40">
        <f>VLOOKUP($A40,'fichier de base'!$A$903:$E$1105,5,)</f>
        <v>-443.71</v>
      </c>
    </row>
    <row r="41" spans="1:8" x14ac:dyDescent="0.25">
      <c r="A41">
        <v>200213</v>
      </c>
      <c r="B41">
        <v>9990</v>
      </c>
      <c r="C41" t="s">
        <v>13</v>
      </c>
      <c r="D41">
        <v>1973.92</v>
      </c>
      <c r="E41" t="s">
        <v>23</v>
      </c>
      <c r="F41">
        <f>VLOOKUP($A41,'fichier de base'!$A$216:$E$427,5,FALSE)</f>
        <v>2.6</v>
      </c>
      <c r="G41" t="str">
        <f>VLOOKUP($A41,'fichier de base'!$A$903:$E$1105,3,)</f>
        <v>PAS (taux personnalisé)</v>
      </c>
      <c r="H41">
        <f>VLOOKUP($A41,'fichier de base'!$A$903:$E$1105,5,)</f>
        <v>-1458.04</v>
      </c>
    </row>
    <row r="42" spans="1:8" x14ac:dyDescent="0.25">
      <c r="A42">
        <v>201867</v>
      </c>
      <c r="B42">
        <v>9990</v>
      </c>
      <c r="C42" t="s">
        <v>13</v>
      </c>
      <c r="D42">
        <v>1009.82</v>
      </c>
      <c r="E42" t="s">
        <v>23</v>
      </c>
      <c r="F42">
        <f>VLOOKUP($A42,'fichier de base'!$A$216:$E$427,5,FALSE)</f>
        <v>2.6</v>
      </c>
      <c r="G42" t="str">
        <f>VLOOKUP($A42,'fichier de base'!$A$903:$E$1105,3,)</f>
        <v>PAS (taux personnalisé)</v>
      </c>
      <c r="H42">
        <f>VLOOKUP($A42,'fichier de base'!$A$903:$E$1105,5,)</f>
        <v>-713.9</v>
      </c>
    </row>
    <row r="43" spans="1:8" x14ac:dyDescent="0.25">
      <c r="A43">
        <v>200221</v>
      </c>
      <c r="B43">
        <v>9990</v>
      </c>
      <c r="C43" t="s">
        <v>13</v>
      </c>
      <c r="D43">
        <v>2119.3000000000002</v>
      </c>
      <c r="E43" t="s">
        <v>23</v>
      </c>
      <c r="F43">
        <f>VLOOKUP($A43,'fichier de base'!$A$216:$E$427,5,FALSE)</f>
        <v>2.6</v>
      </c>
      <c r="G43" t="str">
        <f>VLOOKUP($A43,'fichier de base'!$A$903:$E$1105,3,)</f>
        <v>PAS (taux personnalisé)</v>
      </c>
      <c r="H43">
        <f>VLOOKUP($A43,'fichier de base'!$A$903:$E$1105,5,)</f>
        <v>-1532.35</v>
      </c>
    </row>
    <row r="44" spans="1:8" x14ac:dyDescent="0.25">
      <c r="A44">
        <v>202330</v>
      </c>
      <c r="B44">
        <v>9990</v>
      </c>
      <c r="C44" t="s">
        <v>13</v>
      </c>
      <c r="D44">
        <v>2315.3000000000002</v>
      </c>
      <c r="E44" t="s">
        <v>23</v>
      </c>
      <c r="F44">
        <f>VLOOKUP($A44,'fichier de base'!$A$216:$E$427,5,FALSE)</f>
        <v>0.72</v>
      </c>
      <c r="G44" t="str">
        <f>VLOOKUP($A44,'fichier de base'!$A$903:$E$1105,3,)</f>
        <v>PAS (taux personnalisé)</v>
      </c>
      <c r="H44">
        <f>VLOOKUP($A44,'fichier de base'!$A$903:$E$1105,5,)</f>
        <v>-1707.96</v>
      </c>
    </row>
    <row r="45" spans="1:8" x14ac:dyDescent="0.25">
      <c r="A45">
        <v>202222</v>
      </c>
      <c r="B45">
        <v>9990</v>
      </c>
      <c r="C45" t="s">
        <v>13</v>
      </c>
      <c r="D45">
        <v>1897.87</v>
      </c>
      <c r="E45" t="s">
        <v>23</v>
      </c>
      <c r="F45">
        <f>VLOOKUP($A45,'fichier de base'!$A$216:$E$427,5,FALSE)</f>
        <v>2.6</v>
      </c>
      <c r="G45" t="str">
        <f>VLOOKUP($A45,'fichier de base'!$A$903:$E$1105,3,)</f>
        <v>PAS (taux personnalisé)</v>
      </c>
      <c r="H45">
        <f>VLOOKUP($A45,'fichier de base'!$A$903:$E$1105,5,)</f>
        <v>-1389.43</v>
      </c>
    </row>
    <row r="46" spans="1:8" x14ac:dyDescent="0.25">
      <c r="A46">
        <v>200244</v>
      </c>
      <c r="B46">
        <v>9990</v>
      </c>
      <c r="C46" t="s">
        <v>13</v>
      </c>
      <c r="E46" t="s">
        <v>23</v>
      </c>
      <c r="F46">
        <f>VLOOKUP($A46,'fichier de base'!$A$216:$E$427,5,FALSE)</f>
        <v>2.6</v>
      </c>
      <c r="G46" t="str">
        <f>VLOOKUP($A46,'fichier de base'!$A$903:$E$1105,3,)</f>
        <v>PAS (taux personnalisé)</v>
      </c>
      <c r="H46">
        <f>VLOOKUP($A46,'fichier de base'!$A$903:$E$1105,5,)</f>
        <v>0</v>
      </c>
    </row>
    <row r="47" spans="1:8" x14ac:dyDescent="0.25">
      <c r="A47">
        <v>202342</v>
      </c>
      <c r="B47">
        <v>9990</v>
      </c>
      <c r="C47" t="s">
        <v>13</v>
      </c>
      <c r="D47">
        <v>2521.66</v>
      </c>
      <c r="E47" t="s">
        <v>23</v>
      </c>
      <c r="F47">
        <f>VLOOKUP($A47,'fichier de base'!$A$216:$E$427,5,FALSE)</f>
        <v>2.6</v>
      </c>
      <c r="G47" t="str">
        <f>VLOOKUP($A47,'fichier de base'!$A$903:$E$1105,3,)</f>
        <v>PAS (taux personnalisé)</v>
      </c>
      <c r="H47">
        <f>VLOOKUP($A47,'fichier de base'!$A$903:$E$1105,5,)</f>
        <v>-1792.97</v>
      </c>
    </row>
    <row r="48" spans="1:8" x14ac:dyDescent="0.25">
      <c r="A48">
        <v>202588</v>
      </c>
      <c r="B48">
        <v>9990</v>
      </c>
      <c r="C48" t="s">
        <v>13</v>
      </c>
      <c r="D48">
        <v>2092.2199999999998</v>
      </c>
      <c r="E48" t="s">
        <v>23</v>
      </c>
      <c r="F48">
        <f>VLOOKUP($A48,'fichier de base'!$A$216:$E$427,5,FALSE)</f>
        <v>2.6</v>
      </c>
      <c r="G48" t="str">
        <f>VLOOKUP($A48,'fichier de base'!$A$903:$E$1105,3,)</f>
        <v>PAS (taux personnalisé)</v>
      </c>
      <c r="H48">
        <f>VLOOKUP($A48,'fichier de base'!$A$903:$E$1105,5,)</f>
        <v>-1522.4</v>
      </c>
    </row>
    <row r="49" spans="1:8" x14ac:dyDescent="0.25">
      <c r="A49">
        <v>201756</v>
      </c>
      <c r="B49">
        <v>9990</v>
      </c>
      <c r="C49" t="s">
        <v>13</v>
      </c>
      <c r="D49">
        <v>1579.49</v>
      </c>
      <c r="E49" t="s">
        <v>23</v>
      </c>
      <c r="F49">
        <f>VLOOKUP($A49,'fichier de base'!$A$216:$E$427,5,FALSE)</f>
        <v>2.6</v>
      </c>
      <c r="G49" t="str">
        <f>VLOOKUP($A49,'fichier de base'!$A$903:$E$1105,3,)</f>
        <v>PAS (taux personnalisé)</v>
      </c>
      <c r="H49">
        <f>VLOOKUP($A49,'fichier de base'!$A$903:$E$1105,5,)</f>
        <v>-978.63</v>
      </c>
    </row>
    <row r="50" spans="1:8" x14ac:dyDescent="0.25">
      <c r="A50">
        <v>201998</v>
      </c>
      <c r="B50">
        <v>9990</v>
      </c>
      <c r="C50" t="s">
        <v>13</v>
      </c>
      <c r="D50">
        <v>1669.23</v>
      </c>
      <c r="E50" t="s">
        <v>23</v>
      </c>
      <c r="F50">
        <f>VLOOKUP($A50,'fichier de base'!$A$216:$E$427,5,FALSE)</f>
        <v>0.72</v>
      </c>
      <c r="G50" t="str">
        <f>VLOOKUP($A50,'fichier de base'!$A$903:$E$1105,3,)</f>
        <v>PAS (taux personnalisé)</v>
      </c>
      <c r="H50">
        <f>VLOOKUP($A50,'fichier de base'!$A$903:$E$1105,5,)</f>
        <v>-1357.5</v>
      </c>
    </row>
    <row r="51" spans="1:8" x14ac:dyDescent="0.25">
      <c r="A51">
        <v>200259</v>
      </c>
      <c r="B51">
        <v>9990</v>
      </c>
      <c r="C51" t="s">
        <v>13</v>
      </c>
      <c r="D51">
        <v>648.84</v>
      </c>
      <c r="E51" t="s">
        <v>23</v>
      </c>
      <c r="F51">
        <f>VLOOKUP($A51,'fichier de base'!$A$216:$E$427,5,FALSE)</f>
        <v>2.6</v>
      </c>
      <c r="G51" t="str">
        <f>VLOOKUP($A51,'fichier de base'!$A$903:$E$1105,3,)</f>
        <v>PAS (taux personnalisé)</v>
      </c>
      <c r="H51">
        <f>VLOOKUP($A51,'fichier de base'!$A$903:$E$1105,5,)</f>
        <v>-352.28</v>
      </c>
    </row>
    <row r="52" spans="1:8" x14ac:dyDescent="0.25">
      <c r="A52">
        <v>202343</v>
      </c>
      <c r="B52">
        <v>9990</v>
      </c>
      <c r="C52" t="s">
        <v>13</v>
      </c>
      <c r="D52">
        <v>1939.92</v>
      </c>
      <c r="E52" t="s">
        <v>23</v>
      </c>
      <c r="F52">
        <f>VLOOKUP($A52,'fichier de base'!$A$216:$E$427,5,FALSE)</f>
        <v>2.6</v>
      </c>
      <c r="G52" t="str">
        <f>VLOOKUP($A52,'fichier de base'!$A$903:$E$1105,3,)</f>
        <v>PAS (taux personnalisé)</v>
      </c>
      <c r="H52">
        <f>VLOOKUP($A52,'fichier de base'!$A$903:$E$1105,5,)</f>
        <v>-1579.15</v>
      </c>
    </row>
    <row r="53" spans="1:8" x14ac:dyDescent="0.25">
      <c r="A53">
        <v>200267</v>
      </c>
      <c r="B53">
        <v>9990</v>
      </c>
      <c r="C53" t="s">
        <v>13</v>
      </c>
      <c r="D53">
        <v>1456</v>
      </c>
      <c r="E53" t="s">
        <v>23</v>
      </c>
      <c r="F53">
        <f>VLOOKUP($A53,'fichier de base'!$A$216:$E$427,5,FALSE)</f>
        <v>2.6</v>
      </c>
      <c r="G53" t="str">
        <f>VLOOKUP($A53,'fichier de base'!$A$903:$E$1105,3,)</f>
        <v>PAS (taux personnalisé)</v>
      </c>
      <c r="H53">
        <f>VLOOKUP($A53,'fichier de base'!$A$903:$E$1105,5,)</f>
        <v>-1002.35</v>
      </c>
    </row>
    <row r="54" spans="1:8" x14ac:dyDescent="0.25">
      <c r="A54">
        <v>202254</v>
      </c>
      <c r="B54">
        <v>9990</v>
      </c>
      <c r="C54" t="s">
        <v>13</v>
      </c>
      <c r="D54">
        <v>1144.45</v>
      </c>
      <c r="E54" t="s">
        <v>23</v>
      </c>
      <c r="F54">
        <f>VLOOKUP($A54,'fichier de base'!$A$216:$E$427,5,FALSE)</f>
        <v>2.6</v>
      </c>
      <c r="G54" t="str">
        <f>VLOOKUP($A54,'fichier de base'!$A$903:$E$1105,3,)</f>
        <v>PAS (taux personnalisé)</v>
      </c>
      <c r="H54">
        <f>VLOOKUP($A54,'fichier de base'!$A$903:$E$1105,5,)</f>
        <v>-732.14</v>
      </c>
    </row>
    <row r="55" spans="1:8" x14ac:dyDescent="0.25">
      <c r="A55">
        <v>200276</v>
      </c>
      <c r="B55">
        <v>9990</v>
      </c>
      <c r="C55" t="s">
        <v>13</v>
      </c>
      <c r="D55">
        <v>734.4</v>
      </c>
      <c r="E55" t="s">
        <v>23</v>
      </c>
      <c r="F55">
        <f>VLOOKUP($A55,'fichier de base'!$A$216:$E$427,5,FALSE)</f>
        <v>2.6</v>
      </c>
      <c r="G55" t="str">
        <f>VLOOKUP($A55,'fichier de base'!$A$903:$E$1105,3,)</f>
        <v>PAS (taux personnalisé)</v>
      </c>
      <c r="H55">
        <f>VLOOKUP($A55,'fichier de base'!$A$903:$E$1105,5,)</f>
        <v>-426.16</v>
      </c>
    </row>
    <row r="56" spans="1:8" x14ac:dyDescent="0.25">
      <c r="A56">
        <v>202590</v>
      </c>
      <c r="B56">
        <v>9990</v>
      </c>
      <c r="C56" t="s">
        <v>13</v>
      </c>
      <c r="D56">
        <v>1783.65</v>
      </c>
      <c r="E56" t="s">
        <v>23</v>
      </c>
      <c r="F56">
        <f>VLOOKUP($A56,'fichier de base'!$A$216:$E$427,5,FALSE)</f>
        <v>2.6</v>
      </c>
      <c r="G56" t="str">
        <f>VLOOKUP($A56,'fichier de base'!$A$903:$E$1105,3,)</f>
        <v>PAS (taux personnalisé)</v>
      </c>
      <c r="H56">
        <f>VLOOKUP($A56,'fichier de base'!$A$903:$E$1105,5,)</f>
        <v>-1302.6300000000001</v>
      </c>
    </row>
    <row r="57" spans="1:8" x14ac:dyDescent="0.25">
      <c r="A57">
        <v>200277</v>
      </c>
      <c r="B57">
        <v>9990</v>
      </c>
      <c r="C57" t="s">
        <v>13</v>
      </c>
      <c r="D57">
        <v>1221.58</v>
      </c>
      <c r="E57" t="s">
        <v>23</v>
      </c>
      <c r="F57">
        <f>VLOOKUP($A57,'fichier de base'!$A$216:$E$427,5,FALSE)</f>
        <v>2.6</v>
      </c>
      <c r="G57" t="str">
        <f>VLOOKUP($A57,'fichier de base'!$A$903:$E$1105,3,)</f>
        <v>PAS (taux personnalisé)</v>
      </c>
      <c r="H57">
        <f>VLOOKUP($A57,'fichier de base'!$A$903:$E$1105,5,)</f>
        <v>-834.02</v>
      </c>
    </row>
    <row r="58" spans="1:8" x14ac:dyDescent="0.25">
      <c r="A58">
        <v>202423</v>
      </c>
      <c r="B58">
        <v>9990</v>
      </c>
      <c r="C58" t="s">
        <v>13</v>
      </c>
      <c r="D58">
        <v>1943.51</v>
      </c>
      <c r="E58" t="s">
        <v>23</v>
      </c>
      <c r="F58">
        <f>VLOOKUP($A58,'fichier de base'!$A$216:$E$427,5,FALSE)</f>
        <v>2.6</v>
      </c>
      <c r="G58" t="str">
        <f>VLOOKUP($A58,'fichier de base'!$A$903:$E$1105,3,)</f>
        <v>PAS (taux personnalisé)</v>
      </c>
      <c r="H58">
        <f>VLOOKUP($A58,'fichier de base'!$A$903:$E$1105,5,)</f>
        <v>-1413.54</v>
      </c>
    </row>
    <row r="59" spans="1:8" x14ac:dyDescent="0.25">
      <c r="A59">
        <v>200286</v>
      </c>
      <c r="B59">
        <v>9990</v>
      </c>
      <c r="C59" t="s">
        <v>13</v>
      </c>
      <c r="D59">
        <v>732.18</v>
      </c>
      <c r="E59" t="s">
        <v>23</v>
      </c>
      <c r="F59">
        <f>VLOOKUP($A59,'fichier de base'!$A$216:$E$427,5,FALSE)</f>
        <v>2.6</v>
      </c>
      <c r="G59" t="str">
        <f>VLOOKUP($A59,'fichier de base'!$A$903:$E$1105,3,)</f>
        <v>PAS (taux personnalisé)</v>
      </c>
      <c r="H59">
        <f>VLOOKUP($A59,'fichier de base'!$A$903:$E$1105,5,)</f>
        <v>-415.54</v>
      </c>
    </row>
    <row r="60" spans="1:8" x14ac:dyDescent="0.25">
      <c r="A60">
        <v>202226</v>
      </c>
      <c r="B60">
        <v>9990</v>
      </c>
      <c r="C60" t="s">
        <v>13</v>
      </c>
      <c r="D60">
        <v>2262.1799999999998</v>
      </c>
      <c r="E60" t="s">
        <v>23</v>
      </c>
      <c r="F60">
        <f>VLOOKUP($A60,'fichier de base'!$A$216:$E$427,5,FALSE)</f>
        <v>2.6</v>
      </c>
      <c r="G60" t="str">
        <f>VLOOKUP($A60,'fichier de base'!$A$903:$E$1105,3,)</f>
        <v>PAS (taux personnalisé)</v>
      </c>
      <c r="H60">
        <f>VLOOKUP($A60,'fichier de base'!$A$903:$E$1105,5,)</f>
        <v>-1925.47</v>
      </c>
    </row>
    <row r="61" spans="1:8" x14ac:dyDescent="0.25">
      <c r="A61">
        <v>202275</v>
      </c>
      <c r="B61">
        <v>9990</v>
      </c>
      <c r="C61" t="s">
        <v>13</v>
      </c>
      <c r="D61">
        <v>2095.21</v>
      </c>
      <c r="E61" t="s">
        <v>23</v>
      </c>
      <c r="F61">
        <f>VLOOKUP($A61,'fichier de base'!$A$216:$E$427,5,FALSE)</f>
        <v>2.6</v>
      </c>
      <c r="G61" t="str">
        <f>VLOOKUP($A61,'fichier de base'!$A$903:$E$1105,3,)</f>
        <v>PAS (taux personnalisé)</v>
      </c>
      <c r="H61">
        <f>VLOOKUP($A61,'fichier de base'!$A$903:$E$1105,5,)</f>
        <v>-1433.77</v>
      </c>
    </row>
    <row r="62" spans="1:8" x14ac:dyDescent="0.25">
      <c r="A62">
        <v>200316</v>
      </c>
      <c r="B62">
        <v>9990</v>
      </c>
      <c r="C62" t="s">
        <v>13</v>
      </c>
      <c r="D62">
        <v>649.48</v>
      </c>
      <c r="E62" t="s">
        <v>23</v>
      </c>
      <c r="F62">
        <f>VLOOKUP($A62,'fichier de base'!$A$216:$E$427,5,FALSE)</f>
        <v>0.72</v>
      </c>
      <c r="G62" t="str">
        <f>VLOOKUP($A62,'fichier de base'!$A$903:$E$1105,3,)</f>
        <v>PAS (taux personnalisé)</v>
      </c>
      <c r="H62">
        <f>VLOOKUP($A62,'fichier de base'!$A$903:$E$1105,5,)</f>
        <v>-365.52</v>
      </c>
    </row>
    <row r="63" spans="1:8" x14ac:dyDescent="0.25">
      <c r="A63">
        <v>200327</v>
      </c>
      <c r="B63">
        <v>9990</v>
      </c>
      <c r="C63" t="s">
        <v>13</v>
      </c>
      <c r="D63">
        <v>1293.0899999999999</v>
      </c>
      <c r="E63" t="s">
        <v>23</v>
      </c>
      <c r="F63">
        <f>VLOOKUP($A63,'fichier de base'!$A$216:$E$427,5,FALSE)</f>
        <v>2.6</v>
      </c>
      <c r="G63" t="str">
        <f>VLOOKUP($A63,'fichier de base'!$A$903:$E$1105,3,)</f>
        <v>PAS (taux personnalisé)</v>
      </c>
      <c r="H63">
        <f>VLOOKUP($A63,'fichier de base'!$A$903:$E$1105,5,)</f>
        <v>-832.49</v>
      </c>
    </row>
    <row r="64" spans="1:8" x14ac:dyDescent="0.25">
      <c r="A64">
        <v>202494</v>
      </c>
      <c r="B64">
        <v>9990</v>
      </c>
      <c r="C64" t="s">
        <v>13</v>
      </c>
      <c r="D64">
        <v>2324</v>
      </c>
      <c r="E64" t="s">
        <v>23</v>
      </c>
      <c r="F64">
        <f>VLOOKUP($A64,'fichier de base'!$A$216:$E$427,5,FALSE)</f>
        <v>99999999999.998993</v>
      </c>
      <c r="G64" t="str">
        <f>VLOOKUP($A64,'fichier de base'!$A$903:$E$1105,3,)</f>
        <v>PAS (taux personnalisé)</v>
      </c>
      <c r="H64">
        <f>VLOOKUP($A64,'fichier de base'!$A$903:$E$1105,5,)</f>
        <v>-1653.38</v>
      </c>
    </row>
    <row r="65" spans="1:8" x14ac:dyDescent="0.25">
      <c r="A65">
        <v>202578</v>
      </c>
      <c r="B65">
        <v>9990</v>
      </c>
      <c r="C65" t="s">
        <v>13</v>
      </c>
      <c r="D65">
        <v>2249.66</v>
      </c>
      <c r="E65" t="s">
        <v>23</v>
      </c>
      <c r="F65">
        <f>VLOOKUP($A65,'fichier de base'!$A$216:$E$427,5,FALSE)</f>
        <v>0.72</v>
      </c>
      <c r="G65" t="e">
        <f>VLOOKUP($A65,'fichier de base'!$A$903:$E$1105,3,)</f>
        <v>#N/A</v>
      </c>
      <c r="H65" t="e">
        <f>VLOOKUP($A65,'fichier de base'!$A$903:$E$1105,5,)</f>
        <v>#N/A</v>
      </c>
    </row>
    <row r="66" spans="1:8" x14ac:dyDescent="0.25">
      <c r="A66">
        <v>200352</v>
      </c>
      <c r="B66">
        <v>9990</v>
      </c>
      <c r="C66" t="s">
        <v>13</v>
      </c>
      <c r="D66">
        <v>2063.21</v>
      </c>
      <c r="E66" t="s">
        <v>23</v>
      </c>
      <c r="F66">
        <f>VLOOKUP($A66,'fichier de base'!$A$216:$E$427,5,FALSE)</f>
        <v>2.6</v>
      </c>
      <c r="G66" t="str">
        <f>VLOOKUP($A66,'fichier de base'!$A$903:$E$1105,3,)</f>
        <v>PAS (taux personnalisé)</v>
      </c>
      <c r="H66">
        <f>VLOOKUP($A66,'fichier de base'!$A$903:$E$1105,5,)</f>
        <v>-1517.28</v>
      </c>
    </row>
    <row r="67" spans="1:8" x14ac:dyDescent="0.25">
      <c r="A67">
        <v>200360</v>
      </c>
      <c r="B67">
        <v>9990</v>
      </c>
      <c r="C67" t="s">
        <v>13</v>
      </c>
      <c r="D67">
        <v>1666.6</v>
      </c>
      <c r="E67" t="s">
        <v>23</v>
      </c>
      <c r="F67">
        <f>VLOOKUP($A67,'fichier de base'!$A$216:$E$427,5,FALSE)</f>
        <v>2.6</v>
      </c>
      <c r="G67" t="str">
        <f>VLOOKUP($A67,'fichier de base'!$A$903:$E$1105,3,)</f>
        <v>PAS (taux personnalisé)</v>
      </c>
      <c r="H67">
        <f>VLOOKUP($A67,'fichier de base'!$A$903:$E$1105,5,)</f>
        <v>-1191</v>
      </c>
    </row>
    <row r="68" spans="1:8" x14ac:dyDescent="0.25">
      <c r="A68">
        <v>200377</v>
      </c>
      <c r="B68">
        <v>9990</v>
      </c>
      <c r="C68" t="s">
        <v>13</v>
      </c>
      <c r="D68">
        <v>877.8</v>
      </c>
      <c r="E68" t="s">
        <v>23</v>
      </c>
      <c r="F68">
        <f>VLOOKUP($A68,'fichier de base'!$A$216:$E$427,5,FALSE)</f>
        <v>2.6</v>
      </c>
      <c r="G68" t="str">
        <f>VLOOKUP($A68,'fichier de base'!$A$903:$E$1105,3,)</f>
        <v>PAS (taux personnalisé)</v>
      </c>
      <c r="H68">
        <f>VLOOKUP($A68,'fichier de base'!$A$903:$E$1105,5,)</f>
        <v>-398.13</v>
      </c>
    </row>
    <row r="69" spans="1:8" x14ac:dyDescent="0.25">
      <c r="A69">
        <v>200381</v>
      </c>
      <c r="B69">
        <v>9990</v>
      </c>
      <c r="C69" t="s">
        <v>13</v>
      </c>
      <c r="D69">
        <v>4888.92</v>
      </c>
      <c r="E69" t="s">
        <v>23</v>
      </c>
      <c r="F69">
        <f>VLOOKUP($A69,'fichier de base'!$A$216:$E$427,5,FALSE)</f>
        <v>2.6</v>
      </c>
      <c r="G69" t="str">
        <f>VLOOKUP($A69,'fichier de base'!$A$903:$E$1105,3,)</f>
        <v>PAS (taux personnalisé)</v>
      </c>
      <c r="H69">
        <f>VLOOKUP($A69,'fichier de base'!$A$903:$E$1105,5,)</f>
        <v>-3981.04</v>
      </c>
    </row>
    <row r="70" spans="1:8" x14ac:dyDescent="0.25">
      <c r="A70">
        <v>202102</v>
      </c>
      <c r="B70">
        <v>9990</v>
      </c>
      <c r="C70" t="s">
        <v>13</v>
      </c>
      <c r="D70">
        <v>1083.1500000000001</v>
      </c>
      <c r="E70" t="s">
        <v>23</v>
      </c>
      <c r="F70">
        <f>VLOOKUP($A70,'fichier de base'!$A$216:$E$427,5,FALSE)</f>
        <v>2.6</v>
      </c>
      <c r="G70" t="str">
        <f>VLOOKUP($A70,'fichier de base'!$A$903:$E$1105,3,)</f>
        <v>PAS (taux personnalisé)</v>
      </c>
      <c r="H70">
        <f>VLOOKUP($A70,'fichier de base'!$A$903:$E$1105,5,)</f>
        <v>-689.27</v>
      </c>
    </row>
    <row r="71" spans="1:8" x14ac:dyDescent="0.25">
      <c r="A71">
        <v>202344</v>
      </c>
      <c r="B71">
        <v>9990</v>
      </c>
      <c r="C71" t="s">
        <v>13</v>
      </c>
      <c r="D71">
        <v>3095.04</v>
      </c>
      <c r="E71" t="s">
        <v>23</v>
      </c>
      <c r="F71">
        <f>VLOOKUP($A71,'fichier de base'!$A$216:$E$427,5,FALSE)</f>
        <v>2.6</v>
      </c>
      <c r="G71" t="e">
        <f>VLOOKUP($A71,'fichier de base'!$A$903:$E$1105,3,)</f>
        <v>#N/A</v>
      </c>
      <c r="H71" t="e">
        <f>VLOOKUP($A71,'fichier de base'!$A$903:$E$1105,5,)</f>
        <v>#N/A</v>
      </c>
    </row>
    <row r="72" spans="1:8" x14ac:dyDescent="0.25">
      <c r="A72">
        <v>202062</v>
      </c>
      <c r="B72">
        <v>9990</v>
      </c>
      <c r="C72" t="s">
        <v>13</v>
      </c>
      <c r="D72">
        <v>1636.8</v>
      </c>
      <c r="E72" t="s">
        <v>23</v>
      </c>
      <c r="F72">
        <f>VLOOKUP($A72,'fichier de base'!$A$216:$E$427,5,FALSE)</f>
        <v>2.6</v>
      </c>
      <c r="G72" t="str">
        <f>VLOOKUP($A72,'fichier de base'!$A$903:$E$1105,3,)</f>
        <v>PAS (taux personnalisé)</v>
      </c>
      <c r="H72">
        <f>VLOOKUP($A72,'fichier de base'!$A$903:$E$1105,5,)</f>
        <v>-1178</v>
      </c>
    </row>
    <row r="73" spans="1:8" x14ac:dyDescent="0.25">
      <c r="A73">
        <v>202522</v>
      </c>
      <c r="B73">
        <v>9990</v>
      </c>
      <c r="C73" t="s">
        <v>13</v>
      </c>
      <c r="D73">
        <v>2030.92</v>
      </c>
      <c r="E73" t="s">
        <v>23</v>
      </c>
      <c r="F73">
        <f>VLOOKUP($A73,'fichier de base'!$A$216:$E$427,5,FALSE)</f>
        <v>2.6</v>
      </c>
      <c r="G73" t="str">
        <f>VLOOKUP($A73,'fichier de base'!$A$903:$E$1105,3,)</f>
        <v>PAS (taux personnalisé)</v>
      </c>
      <c r="H73">
        <f>VLOOKUP($A73,'fichier de base'!$A$903:$E$1105,5,)</f>
        <v>-1398.11</v>
      </c>
    </row>
    <row r="74" spans="1:8" x14ac:dyDescent="0.25">
      <c r="A74">
        <v>200444</v>
      </c>
      <c r="B74">
        <v>9990</v>
      </c>
      <c r="C74" t="s">
        <v>13</v>
      </c>
      <c r="D74">
        <v>2718.92</v>
      </c>
      <c r="E74" t="s">
        <v>23</v>
      </c>
      <c r="F74">
        <f>VLOOKUP($A74,'fichier de base'!$A$216:$E$427,5,FALSE)</f>
        <v>2.6</v>
      </c>
      <c r="G74" t="str">
        <f>VLOOKUP($A74,'fichier de base'!$A$903:$E$1105,3,)</f>
        <v>PAS (taux personnalisé)</v>
      </c>
      <c r="H74">
        <f>VLOOKUP($A74,'fichier de base'!$A$903:$E$1105,5,)</f>
        <v>-2013.52</v>
      </c>
    </row>
    <row r="75" spans="1:8" x14ac:dyDescent="0.25">
      <c r="A75">
        <v>202449</v>
      </c>
      <c r="B75">
        <v>9990</v>
      </c>
      <c r="C75" t="s">
        <v>13</v>
      </c>
      <c r="D75">
        <v>2385.1999999999998</v>
      </c>
      <c r="E75" t="s">
        <v>23</v>
      </c>
      <c r="F75">
        <f>VLOOKUP($A75,'fichier de base'!$A$216:$E$427,5,FALSE)</f>
        <v>2.6</v>
      </c>
      <c r="G75" t="str">
        <f>VLOOKUP($A75,'fichier de base'!$A$903:$E$1105,3,)</f>
        <v>PAS (taux personnalisé)</v>
      </c>
      <c r="H75">
        <f>VLOOKUP($A75,'fichier de base'!$A$903:$E$1105,5,)</f>
        <v>-1441.7</v>
      </c>
    </row>
    <row r="76" spans="1:8" x14ac:dyDescent="0.25">
      <c r="A76">
        <v>201373</v>
      </c>
      <c r="B76">
        <v>9990</v>
      </c>
      <c r="C76" t="s">
        <v>13</v>
      </c>
      <c r="D76">
        <v>2119.2600000000002</v>
      </c>
      <c r="E76" t="s">
        <v>23</v>
      </c>
      <c r="F76">
        <f>VLOOKUP($A76,'fichier de base'!$A$216:$E$427,5,FALSE)</f>
        <v>2.6</v>
      </c>
      <c r="G76" t="str">
        <f>VLOOKUP($A76,'fichier de base'!$A$903:$E$1105,3,)</f>
        <v>PAS (taux personnalisé)</v>
      </c>
      <c r="H76">
        <f>VLOOKUP($A76,'fichier de base'!$A$903:$E$1105,5,)</f>
        <v>-1542.19</v>
      </c>
    </row>
    <row r="77" spans="1:8" x14ac:dyDescent="0.25">
      <c r="A77">
        <v>201344</v>
      </c>
      <c r="B77">
        <v>9990</v>
      </c>
      <c r="C77" t="s">
        <v>13</v>
      </c>
      <c r="D77">
        <v>691.26</v>
      </c>
      <c r="E77" t="s">
        <v>23</v>
      </c>
      <c r="F77">
        <f>VLOOKUP($A77,'fichier de base'!$A$216:$E$427,5,FALSE)</f>
        <v>2.6</v>
      </c>
      <c r="G77" t="str">
        <f>VLOOKUP($A77,'fichier de base'!$A$903:$E$1105,3,)</f>
        <v>PAS (taux personnalisé)</v>
      </c>
      <c r="H77">
        <f>VLOOKUP($A77,'fichier de base'!$A$903:$E$1105,5,)</f>
        <v>-378.94</v>
      </c>
    </row>
    <row r="78" spans="1:8" x14ac:dyDescent="0.25">
      <c r="A78">
        <v>201382</v>
      </c>
      <c r="B78">
        <v>9990</v>
      </c>
      <c r="C78" t="s">
        <v>13</v>
      </c>
      <c r="D78">
        <v>1200.6300000000001</v>
      </c>
      <c r="E78" t="s">
        <v>23</v>
      </c>
      <c r="F78">
        <f>VLOOKUP($A78,'fichier de base'!$A$216:$E$427,5,FALSE)</f>
        <v>2.6</v>
      </c>
      <c r="G78" t="str">
        <f>VLOOKUP($A78,'fichier de base'!$A$903:$E$1105,3,)</f>
        <v>PAS (taux personnalisé)</v>
      </c>
      <c r="H78">
        <f>VLOOKUP($A78,'fichier de base'!$A$903:$E$1105,5,)</f>
        <v>-794.25</v>
      </c>
    </row>
    <row r="79" spans="1:8" x14ac:dyDescent="0.25">
      <c r="A79">
        <v>202556</v>
      </c>
      <c r="B79">
        <v>9990</v>
      </c>
      <c r="C79" t="s">
        <v>13</v>
      </c>
      <c r="D79">
        <v>2745.58</v>
      </c>
      <c r="E79" t="s">
        <v>23</v>
      </c>
      <c r="F79">
        <f>VLOOKUP($A79,'fichier de base'!$A$216:$E$427,5,FALSE)</f>
        <v>0.72</v>
      </c>
      <c r="G79" t="str">
        <f>VLOOKUP($A79,'fichier de base'!$A$903:$E$1105,3,)</f>
        <v>PAS (taux personnalisé)</v>
      </c>
      <c r="H79">
        <f>VLOOKUP($A79,'fichier de base'!$A$903:$E$1105,5,)</f>
        <v>-2109.25</v>
      </c>
    </row>
    <row r="80" spans="1:8" x14ac:dyDescent="0.25">
      <c r="A80">
        <v>200477</v>
      </c>
      <c r="B80">
        <v>9990</v>
      </c>
      <c r="C80" t="s">
        <v>13</v>
      </c>
      <c r="D80">
        <v>4528.7700000000004</v>
      </c>
      <c r="E80" t="s">
        <v>23</v>
      </c>
      <c r="F80">
        <f>VLOOKUP($A80,'fichier de base'!$A$216:$E$427,5,FALSE)</f>
        <v>2.6</v>
      </c>
      <c r="G80" t="str">
        <f>VLOOKUP($A80,'fichier de base'!$A$903:$E$1105,3,)</f>
        <v>PAS (taux personnalisé)</v>
      </c>
      <c r="H80">
        <f>VLOOKUP($A80,'fichier de base'!$A$903:$E$1105,5,)</f>
        <v>-3680.55</v>
      </c>
    </row>
    <row r="81" spans="1:8" x14ac:dyDescent="0.25">
      <c r="A81">
        <v>200484</v>
      </c>
      <c r="B81">
        <v>9990</v>
      </c>
      <c r="C81" t="s">
        <v>13</v>
      </c>
      <c r="D81">
        <v>1644.82</v>
      </c>
      <c r="E81" t="s">
        <v>23</v>
      </c>
      <c r="F81">
        <f>VLOOKUP($A81,'fichier de base'!$A$216:$E$427,5,FALSE)</f>
        <v>2.6</v>
      </c>
      <c r="G81" t="str">
        <f>VLOOKUP($A81,'fichier de base'!$A$903:$E$1105,3,)</f>
        <v>PAS (taux personnalisé)</v>
      </c>
      <c r="H81">
        <f>VLOOKUP($A81,'fichier de base'!$A$903:$E$1105,5,)</f>
        <v>-1160.42</v>
      </c>
    </row>
    <row r="82" spans="1:8" x14ac:dyDescent="0.25">
      <c r="A82">
        <v>202591</v>
      </c>
      <c r="B82">
        <v>9990</v>
      </c>
      <c r="C82" t="s">
        <v>13</v>
      </c>
      <c r="D82">
        <v>1809.6</v>
      </c>
      <c r="E82" t="s">
        <v>23</v>
      </c>
      <c r="F82">
        <f>VLOOKUP($A82,'fichier de base'!$A$216:$E$427,5,FALSE)</f>
        <v>2.6</v>
      </c>
      <c r="G82" t="str">
        <f>VLOOKUP($A82,'fichier de base'!$A$903:$E$1105,3,)</f>
        <v>PAS (taux personnalisé)</v>
      </c>
      <c r="H82">
        <f>VLOOKUP($A82,'fichier de base'!$A$903:$E$1105,5,)</f>
        <v>-1319.27</v>
      </c>
    </row>
    <row r="83" spans="1:8" x14ac:dyDescent="0.25">
      <c r="A83">
        <v>202231</v>
      </c>
      <c r="B83">
        <v>9990</v>
      </c>
      <c r="C83" t="s">
        <v>13</v>
      </c>
      <c r="D83">
        <v>1276.58</v>
      </c>
      <c r="E83" t="s">
        <v>23</v>
      </c>
      <c r="F83">
        <f>VLOOKUP($A83,'fichier de base'!$A$216:$E$427,5,FALSE)</f>
        <v>2.6</v>
      </c>
      <c r="G83" t="str">
        <f>VLOOKUP($A83,'fichier de base'!$A$903:$E$1105,3,)</f>
        <v>PAS (taux personnalisé)</v>
      </c>
      <c r="H83">
        <f>VLOOKUP($A83,'fichier de base'!$A$903:$E$1105,5,)</f>
        <v>-878.93</v>
      </c>
    </row>
    <row r="84" spans="1:8" x14ac:dyDescent="0.25">
      <c r="A84">
        <v>202332</v>
      </c>
      <c r="B84">
        <v>9990</v>
      </c>
      <c r="C84" t="s">
        <v>13</v>
      </c>
      <c r="D84">
        <v>1268.4100000000001</v>
      </c>
      <c r="E84" t="s">
        <v>23</v>
      </c>
      <c r="F84">
        <f>VLOOKUP($A84,'fichier de base'!$A$216:$E$427,5,FALSE)</f>
        <v>2.6</v>
      </c>
      <c r="G84" t="str">
        <f>VLOOKUP($A84,'fichier de base'!$A$903:$E$1105,3,)</f>
        <v>PAS (taux personnalisé)</v>
      </c>
      <c r="H84">
        <f>VLOOKUP($A84,'fichier de base'!$A$903:$E$1105,5,)</f>
        <v>-834.09</v>
      </c>
    </row>
    <row r="85" spans="1:8" x14ac:dyDescent="0.25">
      <c r="A85">
        <v>200498</v>
      </c>
      <c r="B85">
        <v>9990</v>
      </c>
      <c r="C85" t="s">
        <v>13</v>
      </c>
      <c r="D85">
        <v>131.32</v>
      </c>
      <c r="E85" t="s">
        <v>23</v>
      </c>
      <c r="F85">
        <f>VLOOKUP($A85,'fichier de base'!$A$216:$E$427,5,FALSE)</f>
        <v>2.6</v>
      </c>
      <c r="G85" t="str">
        <f>VLOOKUP($A85,'fichier de base'!$A$903:$E$1105,3,)</f>
        <v>PAS (taux personnalisé)</v>
      </c>
      <c r="H85">
        <f>VLOOKUP($A85,'fichier de base'!$A$903:$E$1105,5,)</f>
        <v>-113.32</v>
      </c>
    </row>
    <row r="86" spans="1:8" x14ac:dyDescent="0.25">
      <c r="A86">
        <v>201301</v>
      </c>
      <c r="B86">
        <v>9990</v>
      </c>
      <c r="C86" t="s">
        <v>13</v>
      </c>
      <c r="D86">
        <v>1774.22</v>
      </c>
      <c r="E86" t="s">
        <v>23</v>
      </c>
      <c r="F86">
        <f>VLOOKUP($A86,'fichier de base'!$A$216:$E$427,5,FALSE)</f>
        <v>2.6</v>
      </c>
      <c r="G86" t="str">
        <f>VLOOKUP($A86,'fichier de base'!$A$903:$E$1105,3,)</f>
        <v>PAS (taux personnalisé)</v>
      </c>
      <c r="H86">
        <f>VLOOKUP($A86,'fichier de base'!$A$903:$E$1105,5,)</f>
        <v>-1274.95</v>
      </c>
    </row>
    <row r="87" spans="1:8" x14ac:dyDescent="0.25">
      <c r="A87">
        <v>200504</v>
      </c>
      <c r="B87">
        <v>9990</v>
      </c>
      <c r="C87" t="s">
        <v>13</v>
      </c>
      <c r="D87">
        <v>1854.38</v>
      </c>
      <c r="E87" t="s">
        <v>23</v>
      </c>
      <c r="F87">
        <f>VLOOKUP($A87,'fichier de base'!$A$216:$E$427,5,FALSE)</f>
        <v>2.6</v>
      </c>
      <c r="G87" t="str">
        <f>VLOOKUP($A87,'fichier de base'!$A$903:$E$1105,3,)</f>
        <v>PAS (taux personnalisé)</v>
      </c>
      <c r="H87">
        <f>VLOOKUP($A87,'fichier de base'!$A$903:$E$1105,5,)</f>
        <v>-1337.82</v>
      </c>
    </row>
    <row r="88" spans="1:8" x14ac:dyDescent="0.25">
      <c r="A88">
        <v>200514</v>
      </c>
      <c r="B88">
        <v>9990</v>
      </c>
      <c r="C88" t="s">
        <v>13</v>
      </c>
      <c r="D88">
        <v>2696.91</v>
      </c>
      <c r="E88" t="s">
        <v>23</v>
      </c>
      <c r="F88">
        <f>VLOOKUP($A88,'fichier de base'!$A$216:$E$427,5,FALSE)</f>
        <v>2.6</v>
      </c>
      <c r="G88" t="str">
        <f>VLOOKUP($A88,'fichier de base'!$A$903:$E$1105,3,)</f>
        <v>PAS (taux personnalisé)</v>
      </c>
      <c r="H88">
        <f>VLOOKUP($A88,'fichier de base'!$A$903:$E$1105,5,)</f>
        <v>-2033.78</v>
      </c>
    </row>
    <row r="89" spans="1:8" x14ac:dyDescent="0.25">
      <c r="A89">
        <v>202089</v>
      </c>
      <c r="B89">
        <v>9990</v>
      </c>
      <c r="C89" t="s">
        <v>13</v>
      </c>
      <c r="D89">
        <v>1536.8</v>
      </c>
      <c r="E89" t="s">
        <v>23</v>
      </c>
      <c r="F89">
        <f>VLOOKUP($A89,'fichier de base'!$A$216:$E$427,5,FALSE)</f>
        <v>2.6</v>
      </c>
      <c r="G89" t="str">
        <f>VLOOKUP($A89,'fichier de base'!$A$903:$E$1105,3,)</f>
        <v>PAS (taux personnalisé)</v>
      </c>
      <c r="H89">
        <f>VLOOKUP($A89,'fichier de base'!$A$903:$E$1105,5,)</f>
        <v>-1097.17</v>
      </c>
    </row>
    <row r="90" spans="1:8" x14ac:dyDescent="0.25">
      <c r="A90">
        <v>202196</v>
      </c>
      <c r="B90">
        <v>9990</v>
      </c>
      <c r="C90" t="s">
        <v>13</v>
      </c>
      <c r="D90">
        <v>747.64</v>
      </c>
      <c r="E90" t="s">
        <v>23</v>
      </c>
      <c r="F90">
        <f>VLOOKUP($A90,'fichier de base'!$A$216:$E$427,5,FALSE)</f>
        <v>2.6</v>
      </c>
      <c r="G90" t="str">
        <f>VLOOKUP($A90,'fichier de base'!$A$903:$E$1105,3,)</f>
        <v>PAS (taux personnalisé)</v>
      </c>
      <c r="H90">
        <f>VLOOKUP($A90,'fichier de base'!$A$903:$E$1105,5,)</f>
        <v>-428.15</v>
      </c>
    </row>
    <row r="91" spans="1:8" x14ac:dyDescent="0.25">
      <c r="A91">
        <v>201196</v>
      </c>
      <c r="B91">
        <v>9990</v>
      </c>
      <c r="C91" t="s">
        <v>13</v>
      </c>
      <c r="D91">
        <v>847.12</v>
      </c>
      <c r="E91" t="s">
        <v>23</v>
      </c>
      <c r="F91">
        <f>VLOOKUP($A91,'fichier de base'!$A$216:$E$427,5,FALSE)</f>
        <v>2.6</v>
      </c>
      <c r="G91" t="str">
        <f>VLOOKUP($A91,'fichier de base'!$A$903:$E$1105,3,)</f>
        <v>PAS (taux personnalisé)</v>
      </c>
      <c r="H91">
        <f>VLOOKUP($A91,'fichier de base'!$A$903:$E$1105,5,)</f>
        <v>-427.71</v>
      </c>
    </row>
    <row r="92" spans="1:8" x14ac:dyDescent="0.25">
      <c r="A92">
        <v>202124</v>
      </c>
      <c r="B92">
        <v>9990</v>
      </c>
      <c r="C92" t="s">
        <v>13</v>
      </c>
      <c r="D92">
        <v>-59.61</v>
      </c>
      <c r="E92" t="s">
        <v>23</v>
      </c>
      <c r="F92">
        <f>VLOOKUP($A92,'fichier de base'!$A$216:$E$427,5,FALSE)</f>
        <v>2.6</v>
      </c>
      <c r="G92" t="str">
        <f>VLOOKUP($A92,'fichier de base'!$A$903:$E$1105,3,)</f>
        <v>PAS (taux personnalisé)</v>
      </c>
      <c r="H92">
        <f>VLOOKUP($A92,'fichier de base'!$A$903:$E$1105,5,)</f>
        <v>-1096.77</v>
      </c>
    </row>
    <row r="93" spans="1:8" x14ac:dyDescent="0.25">
      <c r="A93">
        <v>202545</v>
      </c>
      <c r="B93">
        <v>9990</v>
      </c>
      <c r="C93" t="s">
        <v>13</v>
      </c>
      <c r="D93">
        <v>1943.51</v>
      </c>
      <c r="E93" t="s">
        <v>23</v>
      </c>
      <c r="F93">
        <f>VLOOKUP($A93,'fichier de base'!$A$216:$E$427,5,FALSE)</f>
        <v>2.6</v>
      </c>
      <c r="G93" t="str">
        <f>VLOOKUP($A93,'fichier de base'!$A$903:$E$1105,3,)</f>
        <v>PAS (taux personnalisé)</v>
      </c>
      <c r="H93">
        <f>VLOOKUP($A93,'fichier de base'!$A$903:$E$1105,5,)</f>
        <v>-1435.78</v>
      </c>
    </row>
    <row r="94" spans="1:8" x14ac:dyDescent="0.25">
      <c r="A94">
        <v>200530</v>
      </c>
      <c r="B94">
        <v>9990</v>
      </c>
      <c r="C94" t="s">
        <v>13</v>
      </c>
      <c r="D94">
        <v>3436.67</v>
      </c>
      <c r="E94" t="s">
        <v>23</v>
      </c>
      <c r="F94">
        <f>VLOOKUP($A94,'fichier de base'!$A$216:$E$427,5,FALSE)</f>
        <v>2.6</v>
      </c>
      <c r="G94" t="str">
        <f>VLOOKUP($A94,'fichier de base'!$A$903:$E$1105,3,)</f>
        <v>PAS (taux personnalisé)</v>
      </c>
      <c r="H94">
        <f>VLOOKUP($A94,'fichier de base'!$A$903:$E$1105,5,)</f>
        <v>-2173.5</v>
      </c>
    </row>
    <row r="95" spans="1:8" x14ac:dyDescent="0.25">
      <c r="A95">
        <v>200531</v>
      </c>
      <c r="B95">
        <v>9990</v>
      </c>
      <c r="C95" t="s">
        <v>13</v>
      </c>
      <c r="D95">
        <v>1810.9</v>
      </c>
      <c r="E95" t="s">
        <v>23</v>
      </c>
      <c r="F95">
        <f>VLOOKUP($A95,'fichier de base'!$A$216:$E$427,5,FALSE)</f>
        <v>0.72</v>
      </c>
      <c r="G95" t="str">
        <f>VLOOKUP($A95,'fichier de base'!$A$903:$E$1105,3,)</f>
        <v>PAS (taux personnalisé)</v>
      </c>
      <c r="H95">
        <f>VLOOKUP($A95,'fichier de base'!$A$903:$E$1105,5,)</f>
        <v>-1293</v>
      </c>
    </row>
    <row r="96" spans="1:8" x14ac:dyDescent="0.25">
      <c r="A96">
        <v>201596</v>
      </c>
      <c r="B96">
        <v>9990</v>
      </c>
      <c r="C96" t="s">
        <v>13</v>
      </c>
      <c r="D96">
        <v>2489.2399999999998</v>
      </c>
      <c r="E96" t="s">
        <v>23</v>
      </c>
      <c r="F96">
        <f>VLOOKUP($A96,'fichier de base'!$A$216:$E$427,5,FALSE)</f>
        <v>0.72</v>
      </c>
      <c r="G96" t="str">
        <f>VLOOKUP($A96,'fichier de base'!$A$903:$E$1105,3,)</f>
        <v>PAS (taux personnalisé)</v>
      </c>
      <c r="H96">
        <f>VLOOKUP($A96,'fichier de base'!$A$903:$E$1105,5,)</f>
        <v>-1833.73</v>
      </c>
    </row>
    <row r="97" spans="1:8" x14ac:dyDescent="0.25">
      <c r="A97">
        <v>202385</v>
      </c>
      <c r="B97">
        <v>9990</v>
      </c>
      <c r="C97" t="s">
        <v>13</v>
      </c>
      <c r="D97">
        <v>3109.62</v>
      </c>
      <c r="E97" t="s">
        <v>23</v>
      </c>
      <c r="F97">
        <f>VLOOKUP($A97,'fichier de base'!$A$216:$E$427,5,FALSE)</f>
        <v>2.6</v>
      </c>
      <c r="G97" t="str">
        <f>VLOOKUP($A97,'fichier de base'!$A$903:$E$1105,3,)</f>
        <v>PAS (taux personnalisé)</v>
      </c>
      <c r="H97">
        <f>VLOOKUP($A97,'fichier de base'!$A$903:$E$1105,5,)</f>
        <v>-2345.54</v>
      </c>
    </row>
    <row r="98" spans="1:8" x14ac:dyDescent="0.25">
      <c r="A98">
        <v>201641</v>
      </c>
      <c r="B98">
        <v>9990</v>
      </c>
      <c r="C98" t="s">
        <v>13</v>
      </c>
      <c r="D98">
        <v>1189.28</v>
      </c>
      <c r="E98" t="s">
        <v>23</v>
      </c>
      <c r="F98">
        <f>VLOOKUP($A98,'fichier de base'!$A$216:$E$427,5,FALSE)</f>
        <v>0.72</v>
      </c>
      <c r="G98" t="str">
        <f>VLOOKUP($A98,'fichier de base'!$A$903:$E$1105,3,)</f>
        <v>PAS (taux personnalisé)</v>
      </c>
      <c r="H98">
        <f>VLOOKUP($A98,'fichier de base'!$A$903:$E$1105,5,)</f>
        <v>-807.66</v>
      </c>
    </row>
    <row r="99" spans="1:8" x14ac:dyDescent="0.25">
      <c r="A99">
        <v>202253</v>
      </c>
      <c r="B99">
        <v>9990</v>
      </c>
      <c r="C99" t="s">
        <v>13</v>
      </c>
      <c r="D99">
        <v>1961.62</v>
      </c>
      <c r="E99" t="s">
        <v>23</v>
      </c>
      <c r="F99">
        <f>VLOOKUP($A99,'fichier de base'!$A$216:$E$427,5,FALSE)</f>
        <v>2.6</v>
      </c>
      <c r="G99" t="str">
        <f>VLOOKUP($A99,'fichier de base'!$A$903:$E$1105,3,)</f>
        <v>PAS (taux personnalisé)</v>
      </c>
      <c r="H99">
        <f>VLOOKUP($A99,'fichier de base'!$A$903:$E$1105,5,)</f>
        <v>-1401.04</v>
      </c>
    </row>
    <row r="100" spans="1:8" x14ac:dyDescent="0.25">
      <c r="A100">
        <v>200544</v>
      </c>
      <c r="B100">
        <v>9990</v>
      </c>
      <c r="C100" t="s">
        <v>13</v>
      </c>
      <c r="D100">
        <v>2659.77</v>
      </c>
      <c r="E100" t="s">
        <v>23</v>
      </c>
      <c r="F100">
        <f>VLOOKUP($A100,'fichier de base'!$A$216:$E$427,5,FALSE)</f>
        <v>2.6</v>
      </c>
      <c r="G100" t="str">
        <f>VLOOKUP($A100,'fichier de base'!$A$903:$E$1105,3,)</f>
        <v>PAS (taux personnalisé)</v>
      </c>
      <c r="H100">
        <f>VLOOKUP($A100,'fichier de base'!$A$903:$E$1105,5,)</f>
        <v>-1947.98</v>
      </c>
    </row>
    <row r="101" spans="1:8" x14ac:dyDescent="0.25">
      <c r="A101">
        <v>202063</v>
      </c>
      <c r="B101">
        <v>9990</v>
      </c>
      <c r="C101" t="s">
        <v>13</v>
      </c>
      <c r="D101">
        <v>1285.3499999999999</v>
      </c>
      <c r="E101" t="s">
        <v>23</v>
      </c>
      <c r="F101">
        <f>VLOOKUP($A101,'fichier de base'!$A$216:$E$427,5,FALSE)</f>
        <v>2.6</v>
      </c>
      <c r="G101" t="str">
        <f>VLOOKUP($A101,'fichier de base'!$A$903:$E$1105,3,)</f>
        <v>PAS (taux personnalisé)</v>
      </c>
      <c r="H101">
        <f>VLOOKUP($A101,'fichier de base'!$A$903:$E$1105,5,)</f>
        <v>-829.32</v>
      </c>
    </row>
    <row r="102" spans="1:8" x14ac:dyDescent="0.25">
      <c r="A102">
        <v>201608</v>
      </c>
      <c r="B102">
        <v>9990</v>
      </c>
      <c r="C102" t="s">
        <v>13</v>
      </c>
      <c r="D102">
        <v>2217.21</v>
      </c>
      <c r="E102" t="s">
        <v>23</v>
      </c>
      <c r="F102">
        <f>VLOOKUP($A102,'fichier de base'!$A$216:$E$427,5,FALSE)</f>
        <v>2.6</v>
      </c>
      <c r="G102" t="str">
        <f>VLOOKUP($A102,'fichier de base'!$A$903:$E$1105,3,)</f>
        <v>PAS (taux personnalisé)</v>
      </c>
      <c r="H102">
        <f>VLOOKUP($A102,'fichier de base'!$A$903:$E$1105,5,)</f>
        <v>-1622.7</v>
      </c>
    </row>
    <row r="103" spans="1:8" x14ac:dyDescent="0.25">
      <c r="A103">
        <v>202516</v>
      </c>
      <c r="B103">
        <v>9990</v>
      </c>
      <c r="C103" t="s">
        <v>13</v>
      </c>
      <c r="D103">
        <v>1844.92</v>
      </c>
      <c r="E103" t="s">
        <v>23</v>
      </c>
      <c r="F103">
        <f>VLOOKUP($A103,'fichier de base'!$A$216:$E$427,5,FALSE)</f>
        <v>0.72</v>
      </c>
      <c r="G103" t="str">
        <f>VLOOKUP($A103,'fichier de base'!$A$903:$E$1105,3,)</f>
        <v>PAS (taux personnalisé)</v>
      </c>
      <c r="H103">
        <f>VLOOKUP($A103,'fichier de base'!$A$903:$E$1105,5,)</f>
        <v>-1331.75</v>
      </c>
    </row>
    <row r="104" spans="1:8" x14ac:dyDescent="0.25">
      <c r="A104">
        <v>200560</v>
      </c>
      <c r="B104">
        <v>9990</v>
      </c>
      <c r="C104" t="s">
        <v>13</v>
      </c>
      <c r="D104">
        <v>1776.92</v>
      </c>
      <c r="E104" t="s">
        <v>23</v>
      </c>
      <c r="F104">
        <f>VLOOKUP($A104,'fichier de base'!$A$216:$E$427,5,FALSE)</f>
        <v>2.6</v>
      </c>
      <c r="G104" t="str">
        <f>VLOOKUP($A104,'fichier de base'!$A$903:$E$1105,3,)</f>
        <v>PAS (taux personnalisé)</v>
      </c>
      <c r="H104">
        <f>VLOOKUP($A104,'fichier de base'!$A$903:$E$1105,5,)</f>
        <v>-1445.97</v>
      </c>
    </row>
    <row r="105" spans="1:8" x14ac:dyDescent="0.25">
      <c r="A105">
        <v>202333</v>
      </c>
      <c r="B105">
        <v>9990</v>
      </c>
      <c r="C105" t="s">
        <v>13</v>
      </c>
      <c r="D105">
        <v>1667.51</v>
      </c>
      <c r="E105" t="s">
        <v>23</v>
      </c>
      <c r="F105">
        <f>VLOOKUP($A105,'fichier de base'!$A$216:$E$427,5,FALSE)</f>
        <v>2.6</v>
      </c>
      <c r="G105" t="str">
        <f>VLOOKUP($A105,'fichier de base'!$A$903:$E$1105,3,)</f>
        <v>PAS (taux personnalisé)</v>
      </c>
      <c r="H105">
        <f>VLOOKUP($A105,'fichier de base'!$A$903:$E$1105,5,)</f>
        <v>-1210.49</v>
      </c>
    </row>
    <row r="106" spans="1:8" x14ac:dyDescent="0.25">
      <c r="A106">
        <v>202334</v>
      </c>
      <c r="B106">
        <v>9990</v>
      </c>
      <c r="C106" t="s">
        <v>13</v>
      </c>
      <c r="D106">
        <v>2136.21</v>
      </c>
      <c r="E106" t="s">
        <v>23</v>
      </c>
      <c r="F106">
        <f>VLOOKUP($A106,'fichier de base'!$A$216:$E$427,5,FALSE)</f>
        <v>2.6</v>
      </c>
      <c r="G106" t="str">
        <f>VLOOKUP($A106,'fichier de base'!$A$903:$E$1105,3,)</f>
        <v>PAS (taux personnalisé)</v>
      </c>
      <c r="H106">
        <f>VLOOKUP($A106,'fichier de base'!$A$903:$E$1105,5,)</f>
        <v>-1564.63</v>
      </c>
    </row>
    <row r="107" spans="1:8" x14ac:dyDescent="0.25">
      <c r="A107">
        <v>202015</v>
      </c>
      <c r="B107">
        <v>9990</v>
      </c>
      <c r="C107" t="s">
        <v>13</v>
      </c>
      <c r="D107">
        <v>2976.6</v>
      </c>
      <c r="E107" t="s">
        <v>23</v>
      </c>
      <c r="F107">
        <f>VLOOKUP($A107,'fichier de base'!$A$216:$E$427,5,FALSE)</f>
        <v>2.6</v>
      </c>
      <c r="G107" t="str">
        <f>VLOOKUP($A107,'fichier de base'!$A$903:$E$1105,3,)</f>
        <v>PAS (taux personnalisé)</v>
      </c>
      <c r="H107">
        <f>VLOOKUP($A107,'fichier de base'!$A$903:$E$1105,5,)</f>
        <v>-2176.52</v>
      </c>
    </row>
    <row r="108" spans="1:8" x14ac:dyDescent="0.25">
      <c r="A108">
        <v>201597</v>
      </c>
      <c r="B108">
        <v>9990</v>
      </c>
      <c r="C108" t="s">
        <v>13</v>
      </c>
      <c r="D108">
        <v>1865.99</v>
      </c>
      <c r="E108" t="s">
        <v>23</v>
      </c>
      <c r="F108">
        <f>VLOOKUP($A108,'fichier de base'!$A$216:$E$427,5,FALSE)</f>
        <v>2.6</v>
      </c>
      <c r="G108" t="str">
        <f>VLOOKUP($A108,'fichier de base'!$A$903:$E$1105,3,)</f>
        <v>PAS (taux personnalisé)</v>
      </c>
      <c r="H108">
        <f>VLOOKUP($A108,'fichier de base'!$A$903:$E$1105,5,)</f>
        <v>-1349</v>
      </c>
    </row>
    <row r="109" spans="1:8" x14ac:dyDescent="0.25">
      <c r="A109">
        <v>202468</v>
      </c>
      <c r="B109">
        <v>9990</v>
      </c>
      <c r="C109" t="s">
        <v>13</v>
      </c>
      <c r="D109">
        <v>2108.33</v>
      </c>
      <c r="E109" t="s">
        <v>23</v>
      </c>
      <c r="F109">
        <f>VLOOKUP($A109,'fichier de base'!$A$216:$E$427,5,FALSE)</f>
        <v>2.6</v>
      </c>
      <c r="G109" t="str">
        <f>VLOOKUP($A109,'fichier de base'!$A$903:$E$1105,3,)</f>
        <v>PAS (taux personnalisé)</v>
      </c>
      <c r="H109">
        <f>VLOOKUP($A109,'fichier de base'!$A$903:$E$1105,5,)</f>
        <v>-1435.14</v>
      </c>
    </row>
    <row r="110" spans="1:8" x14ac:dyDescent="0.25">
      <c r="A110">
        <v>202017</v>
      </c>
      <c r="B110">
        <v>9990</v>
      </c>
      <c r="C110" t="s">
        <v>13</v>
      </c>
      <c r="D110">
        <v>939.57</v>
      </c>
      <c r="E110" t="s">
        <v>23</v>
      </c>
      <c r="F110">
        <f>VLOOKUP($A110,'fichier de base'!$A$216:$E$427,5,FALSE)</f>
        <v>2.6</v>
      </c>
      <c r="G110" t="str">
        <f>VLOOKUP($A110,'fichier de base'!$A$903:$E$1105,3,)</f>
        <v>PAS (taux personnalisé)</v>
      </c>
      <c r="H110">
        <f>VLOOKUP($A110,'fichier de base'!$A$903:$E$1105,5,)</f>
        <v>-507.4</v>
      </c>
    </row>
    <row r="111" spans="1:8" x14ac:dyDescent="0.25">
      <c r="A111">
        <v>201628</v>
      </c>
      <c r="B111">
        <v>9990</v>
      </c>
      <c r="C111" t="s">
        <v>13</v>
      </c>
      <c r="D111">
        <v>2012.08</v>
      </c>
      <c r="E111" t="s">
        <v>23</v>
      </c>
      <c r="F111">
        <f>VLOOKUP($A111,'fichier de base'!$A$216:$E$427,5,FALSE)</f>
        <v>2.6</v>
      </c>
      <c r="G111" t="str">
        <f>VLOOKUP($A111,'fichier de base'!$A$903:$E$1105,3,)</f>
        <v>PAS (taux personnalisé)</v>
      </c>
      <c r="H111">
        <f>VLOOKUP($A111,'fichier de base'!$A$903:$E$1105,5,)</f>
        <v>-1186.29</v>
      </c>
    </row>
    <row r="112" spans="1:8" x14ac:dyDescent="0.25">
      <c r="A112">
        <v>200594</v>
      </c>
      <c r="B112">
        <v>9990</v>
      </c>
      <c r="C112" t="s">
        <v>13</v>
      </c>
      <c r="D112">
        <v>2874.53</v>
      </c>
      <c r="E112" t="s">
        <v>23</v>
      </c>
      <c r="F112">
        <f>VLOOKUP($A112,'fichier de base'!$A$216:$E$427,5,FALSE)</f>
        <v>2.6</v>
      </c>
      <c r="G112" t="str">
        <f>VLOOKUP($A112,'fichier de base'!$A$903:$E$1105,3,)</f>
        <v>PAS (taux personnalisé)</v>
      </c>
      <c r="H112">
        <f>VLOOKUP($A112,'fichier de base'!$A$903:$E$1105,5,)</f>
        <v>-2114.5700000000002</v>
      </c>
    </row>
    <row r="113" spans="1:8" x14ac:dyDescent="0.25">
      <c r="A113">
        <v>200608</v>
      </c>
      <c r="B113">
        <v>9990</v>
      </c>
      <c r="C113" t="s">
        <v>13</v>
      </c>
      <c r="D113">
        <v>2034.27</v>
      </c>
      <c r="E113" t="s">
        <v>23</v>
      </c>
      <c r="F113">
        <f>VLOOKUP($A113,'fichier de base'!$A$216:$E$427,5,FALSE)</f>
        <v>2.6</v>
      </c>
      <c r="G113" t="str">
        <f>VLOOKUP($A113,'fichier de base'!$A$903:$E$1105,3,)</f>
        <v>PAS (taux personnalisé)</v>
      </c>
      <c r="H113">
        <f>VLOOKUP($A113,'fichier de base'!$A$903:$E$1105,5,)</f>
        <v>-1510.84</v>
      </c>
    </row>
    <row r="114" spans="1:8" x14ac:dyDescent="0.25">
      <c r="A114">
        <v>202256</v>
      </c>
      <c r="B114">
        <v>9990</v>
      </c>
      <c r="C114" t="s">
        <v>13</v>
      </c>
      <c r="D114">
        <v>2373.02</v>
      </c>
      <c r="E114" t="s">
        <v>23</v>
      </c>
      <c r="F114">
        <f>VLOOKUP($A114,'fichier de base'!$A$216:$E$427,5,FALSE)</f>
        <v>2.6</v>
      </c>
      <c r="G114" t="str">
        <f>VLOOKUP($A114,'fichier de base'!$A$903:$E$1105,3,)</f>
        <v>PAS (taux personnalisé)</v>
      </c>
      <c r="H114">
        <f>VLOOKUP($A114,'fichier de base'!$A$903:$E$1105,5,)</f>
        <v>-1696.59</v>
      </c>
    </row>
    <row r="115" spans="1:8" x14ac:dyDescent="0.25">
      <c r="A115">
        <v>201707</v>
      </c>
      <c r="B115">
        <v>9990</v>
      </c>
      <c r="C115" t="s">
        <v>13</v>
      </c>
      <c r="D115">
        <v>2258.8000000000002</v>
      </c>
      <c r="E115" t="s">
        <v>23</v>
      </c>
      <c r="F115">
        <f>VLOOKUP($A115,'fichier de base'!$A$216:$E$427,5,FALSE)</f>
        <v>2.6</v>
      </c>
      <c r="G115" t="str">
        <f>VLOOKUP($A115,'fichier de base'!$A$903:$E$1105,3,)</f>
        <v>PAS (taux personnalisé)</v>
      </c>
      <c r="H115">
        <f>VLOOKUP($A115,'fichier de base'!$A$903:$E$1105,5,)</f>
        <v>-1740.3</v>
      </c>
    </row>
    <row r="116" spans="1:8" x14ac:dyDescent="0.25">
      <c r="A116">
        <v>202501</v>
      </c>
      <c r="B116">
        <v>9990</v>
      </c>
      <c r="C116" t="s">
        <v>13</v>
      </c>
      <c r="D116">
        <v>602.04</v>
      </c>
      <c r="E116" t="s">
        <v>23</v>
      </c>
      <c r="F116">
        <f>VLOOKUP($A116,'fichier de base'!$A$216:$E$427,5,FALSE)</f>
        <v>2.6</v>
      </c>
      <c r="G116" t="str">
        <f>VLOOKUP($A116,'fichier de base'!$A$903:$E$1105,3,)</f>
        <v>PAS (taux personnalisé)</v>
      </c>
      <c r="H116">
        <f>VLOOKUP($A116,'fichier de base'!$A$903:$E$1105,5,)</f>
        <v>-453.31</v>
      </c>
    </row>
    <row r="117" spans="1:8" x14ac:dyDescent="0.25">
      <c r="A117">
        <v>201375</v>
      </c>
      <c r="B117">
        <v>9990</v>
      </c>
      <c r="C117" t="s">
        <v>13</v>
      </c>
      <c r="D117">
        <v>1603.62</v>
      </c>
      <c r="E117" t="s">
        <v>23</v>
      </c>
      <c r="F117">
        <f>VLOOKUP($A117,'fichier de base'!$A$216:$E$427,5,FALSE)</f>
        <v>2.6</v>
      </c>
      <c r="G117" t="str">
        <f>VLOOKUP($A117,'fichier de base'!$A$903:$E$1105,3,)</f>
        <v>PAS (taux personnalisé)</v>
      </c>
      <c r="H117">
        <f>VLOOKUP($A117,'fichier de base'!$A$903:$E$1105,5,)</f>
        <v>-1405.82</v>
      </c>
    </row>
    <row r="118" spans="1:8" x14ac:dyDescent="0.25">
      <c r="A118">
        <v>201612</v>
      </c>
      <c r="B118">
        <v>9990</v>
      </c>
      <c r="C118" t="s">
        <v>13</v>
      </c>
      <c r="D118">
        <v>2142.2199999999998</v>
      </c>
      <c r="E118" t="s">
        <v>23</v>
      </c>
      <c r="F118">
        <f>VLOOKUP($A118,'fichier de base'!$A$216:$E$427,5,FALSE)</f>
        <v>0.72</v>
      </c>
      <c r="G118" t="e">
        <f>VLOOKUP($A118,'fichier de base'!$A$903:$E$1105,3,)</f>
        <v>#N/A</v>
      </c>
      <c r="H118" t="e">
        <f>VLOOKUP($A118,'fichier de base'!$A$903:$E$1105,5,)</f>
        <v>#N/A</v>
      </c>
    </row>
    <row r="119" spans="1:8" x14ac:dyDescent="0.25">
      <c r="A119">
        <v>200663</v>
      </c>
      <c r="B119">
        <v>9990</v>
      </c>
      <c r="C119" t="s">
        <v>13</v>
      </c>
      <c r="D119">
        <v>2278.58</v>
      </c>
      <c r="E119" t="s">
        <v>23</v>
      </c>
      <c r="F119">
        <f>VLOOKUP($A119,'fichier de base'!$A$216:$E$427,5,FALSE)</f>
        <v>2.6</v>
      </c>
      <c r="G119" t="str">
        <f>VLOOKUP($A119,'fichier de base'!$A$903:$E$1105,3,)</f>
        <v>PAS (taux personnalisé)</v>
      </c>
      <c r="H119">
        <f>VLOOKUP($A119,'fichier de base'!$A$903:$E$1105,5,)</f>
        <v>-1658.88</v>
      </c>
    </row>
    <row r="120" spans="1:8" x14ac:dyDescent="0.25">
      <c r="A120">
        <v>202064</v>
      </c>
      <c r="B120">
        <v>9990</v>
      </c>
      <c r="C120" t="s">
        <v>13</v>
      </c>
      <c r="D120">
        <v>3343.88</v>
      </c>
      <c r="E120" t="s">
        <v>23</v>
      </c>
      <c r="F120">
        <f>VLOOKUP($A120,'fichier de base'!$A$216:$E$427,5,FALSE)</f>
        <v>2.6</v>
      </c>
      <c r="G120" t="str">
        <f>VLOOKUP($A120,'fichier de base'!$A$903:$E$1105,3,)</f>
        <v>PAS (taux personnalisé)</v>
      </c>
      <c r="H120">
        <f>VLOOKUP($A120,'fichier de base'!$A$903:$E$1105,5,)</f>
        <v>-2038.9</v>
      </c>
    </row>
    <row r="121" spans="1:8" x14ac:dyDescent="0.25">
      <c r="A121">
        <v>200670</v>
      </c>
      <c r="B121">
        <v>9990</v>
      </c>
      <c r="C121" t="s">
        <v>13</v>
      </c>
      <c r="D121">
        <v>1466.83</v>
      </c>
      <c r="E121" t="s">
        <v>23</v>
      </c>
      <c r="F121">
        <f>VLOOKUP($A121,'fichier de base'!$A$216:$E$427,5,FALSE)</f>
        <v>2.6</v>
      </c>
      <c r="G121" t="str">
        <f>VLOOKUP($A121,'fichier de base'!$A$903:$E$1105,3,)</f>
        <v>PAS (taux personnalisé)</v>
      </c>
      <c r="H121">
        <f>VLOOKUP($A121,'fichier de base'!$A$903:$E$1105,5,)</f>
        <v>-990.86</v>
      </c>
    </row>
    <row r="122" spans="1:8" x14ac:dyDescent="0.25">
      <c r="A122">
        <v>201309</v>
      </c>
      <c r="B122">
        <v>9990</v>
      </c>
      <c r="C122" t="s">
        <v>13</v>
      </c>
      <c r="D122">
        <v>1444.08</v>
      </c>
      <c r="E122" t="s">
        <v>23</v>
      </c>
      <c r="F122">
        <f>VLOOKUP($A122,'fichier de base'!$A$216:$E$427,5,FALSE)</f>
        <v>2.6</v>
      </c>
      <c r="G122" t="str">
        <f>VLOOKUP($A122,'fichier de base'!$A$903:$E$1105,3,)</f>
        <v>PAS (taux personnalisé)</v>
      </c>
      <c r="H122">
        <f>VLOOKUP($A122,'fichier de base'!$A$903:$E$1105,5,)</f>
        <v>-953.59</v>
      </c>
    </row>
    <row r="123" spans="1:8" x14ac:dyDescent="0.25">
      <c r="A123">
        <v>202544</v>
      </c>
      <c r="B123">
        <v>9990</v>
      </c>
      <c r="C123" t="s">
        <v>13</v>
      </c>
      <c r="D123">
        <v>2217.1</v>
      </c>
      <c r="E123" t="s">
        <v>23</v>
      </c>
      <c r="F123">
        <f>VLOOKUP($A123,'fichier de base'!$A$216:$E$427,5,FALSE)</f>
        <v>2.6</v>
      </c>
      <c r="G123" t="str">
        <f>VLOOKUP($A123,'fichier de base'!$A$903:$E$1105,3,)</f>
        <v>PAS (taux personnalisé)</v>
      </c>
      <c r="H123">
        <f>VLOOKUP($A123,'fichier de base'!$A$903:$E$1105,5,)</f>
        <v>-1506.59</v>
      </c>
    </row>
    <row r="124" spans="1:8" x14ac:dyDescent="0.25">
      <c r="A124">
        <v>200671</v>
      </c>
      <c r="B124">
        <v>9990</v>
      </c>
      <c r="C124" t="s">
        <v>13</v>
      </c>
      <c r="D124">
        <v>2438.38</v>
      </c>
      <c r="E124" t="s">
        <v>23</v>
      </c>
      <c r="F124">
        <f>VLOOKUP($A124,'fichier de base'!$A$216:$E$427,5,FALSE)</f>
        <v>2.6</v>
      </c>
      <c r="G124" t="str">
        <f>VLOOKUP($A124,'fichier de base'!$A$903:$E$1105,3,)</f>
        <v>PAS (taux personnalisé)</v>
      </c>
      <c r="H124">
        <f>VLOOKUP($A124,'fichier de base'!$A$903:$E$1105,5,)</f>
        <v>-1808.14</v>
      </c>
    </row>
    <row r="125" spans="1:8" x14ac:dyDescent="0.25">
      <c r="A125">
        <v>202091</v>
      </c>
      <c r="B125">
        <v>9990</v>
      </c>
      <c r="C125" t="s">
        <v>13</v>
      </c>
      <c r="D125">
        <v>1441.44</v>
      </c>
      <c r="E125" t="s">
        <v>23</v>
      </c>
      <c r="F125">
        <f>VLOOKUP($A125,'fichier de base'!$A$216:$E$427,5,FALSE)</f>
        <v>2.6</v>
      </c>
      <c r="G125" t="str">
        <f>VLOOKUP($A125,'fichier de base'!$A$903:$E$1105,3,)</f>
        <v>PAS (taux personnalisé)</v>
      </c>
      <c r="H125">
        <f>VLOOKUP($A125,'fichier de base'!$A$903:$E$1105,5,)</f>
        <v>-942.06</v>
      </c>
    </row>
    <row r="126" spans="1:8" x14ac:dyDescent="0.25">
      <c r="A126">
        <v>202041</v>
      </c>
      <c r="B126">
        <v>9990</v>
      </c>
      <c r="C126" t="s">
        <v>13</v>
      </c>
      <c r="D126">
        <v>2009.86</v>
      </c>
      <c r="E126" t="s">
        <v>23</v>
      </c>
      <c r="F126">
        <f>VLOOKUP($A126,'fichier de base'!$A$216:$E$427,5,FALSE)</f>
        <v>2.6</v>
      </c>
      <c r="G126" t="str">
        <f>VLOOKUP($A126,'fichier de base'!$A$903:$E$1105,3,)</f>
        <v>PAS (taux personnalisé)</v>
      </c>
      <c r="H126">
        <f>VLOOKUP($A126,'fichier de base'!$A$903:$E$1105,5,)</f>
        <v>-1657.45</v>
      </c>
    </row>
    <row r="127" spans="1:8" x14ac:dyDescent="0.25">
      <c r="A127">
        <v>201999</v>
      </c>
      <c r="B127">
        <v>9990</v>
      </c>
      <c r="C127" t="s">
        <v>13</v>
      </c>
      <c r="D127">
        <v>4000</v>
      </c>
      <c r="E127" t="s">
        <v>23</v>
      </c>
      <c r="F127">
        <f>VLOOKUP($A127,'fichier de base'!$A$216:$E$427,5,FALSE)</f>
        <v>0.72</v>
      </c>
      <c r="G127" t="str">
        <f>VLOOKUP($A127,'fichier de base'!$A$903:$E$1105,3,)</f>
        <v>PAS (taux personnalisé)</v>
      </c>
      <c r="H127">
        <f>VLOOKUP($A127,'fichier de base'!$A$903:$E$1105,5,)</f>
        <v>-3276.94</v>
      </c>
    </row>
    <row r="128" spans="1:8" x14ac:dyDescent="0.25">
      <c r="A128">
        <v>200678</v>
      </c>
      <c r="B128">
        <v>9990</v>
      </c>
      <c r="C128" t="s">
        <v>13</v>
      </c>
      <c r="D128">
        <v>1189.28</v>
      </c>
      <c r="E128" t="s">
        <v>23</v>
      </c>
      <c r="F128">
        <f>VLOOKUP($A128,'fichier de base'!$A$216:$E$427,5,FALSE)</f>
        <v>2.6</v>
      </c>
      <c r="G128" t="str">
        <f>VLOOKUP($A128,'fichier de base'!$A$903:$E$1105,3,)</f>
        <v>PAS (taux personnalisé)</v>
      </c>
      <c r="H128">
        <f>VLOOKUP($A128,'fichier de base'!$A$903:$E$1105,5,)</f>
        <v>-807.66</v>
      </c>
    </row>
    <row r="129" spans="1:8" x14ac:dyDescent="0.25">
      <c r="A129">
        <v>200681</v>
      </c>
      <c r="B129">
        <v>9990</v>
      </c>
      <c r="C129" t="s">
        <v>13</v>
      </c>
      <c r="D129">
        <v>2050.6</v>
      </c>
      <c r="E129" t="s">
        <v>23</v>
      </c>
      <c r="F129">
        <f>VLOOKUP($A129,'fichier de base'!$A$216:$E$427,5,FALSE)</f>
        <v>2.6</v>
      </c>
      <c r="G129" t="str">
        <f>VLOOKUP($A129,'fichier de base'!$A$903:$E$1105,3,)</f>
        <v>PAS (taux personnalisé)</v>
      </c>
      <c r="H129">
        <f>VLOOKUP($A129,'fichier de base'!$A$903:$E$1105,5,)</f>
        <v>-1689.22</v>
      </c>
    </row>
    <row r="130" spans="1:8" x14ac:dyDescent="0.25">
      <c r="A130">
        <v>200683</v>
      </c>
      <c r="B130">
        <v>9990</v>
      </c>
      <c r="C130" t="s">
        <v>13</v>
      </c>
      <c r="D130">
        <v>1629.47</v>
      </c>
      <c r="E130" t="s">
        <v>23</v>
      </c>
      <c r="F130">
        <f>VLOOKUP($A130,'fichier de base'!$A$216:$E$427,5,FALSE)</f>
        <v>2.6</v>
      </c>
      <c r="G130" t="str">
        <f>VLOOKUP($A130,'fichier de base'!$A$903:$E$1105,3,)</f>
        <v>PAS (taux personnalisé)</v>
      </c>
      <c r="H130">
        <f>VLOOKUP($A130,'fichier de base'!$A$903:$E$1105,5,)</f>
        <v>-1131.57</v>
      </c>
    </row>
    <row r="131" spans="1:8" x14ac:dyDescent="0.25">
      <c r="A131">
        <v>202374</v>
      </c>
      <c r="B131">
        <v>9990</v>
      </c>
      <c r="C131" t="s">
        <v>13</v>
      </c>
      <c r="D131">
        <v>2264.2199999999998</v>
      </c>
      <c r="E131" t="s">
        <v>23</v>
      </c>
      <c r="F131">
        <f>VLOOKUP($A131,'fichier de base'!$A$216:$E$427,5,FALSE)</f>
        <v>2.6</v>
      </c>
      <c r="G131" t="str">
        <f>VLOOKUP($A131,'fichier de base'!$A$903:$E$1105,3,)</f>
        <v>PAS (taux personnalisé)</v>
      </c>
      <c r="H131">
        <f>VLOOKUP($A131,'fichier de base'!$A$903:$E$1105,5,)</f>
        <v>-1629.43</v>
      </c>
    </row>
    <row r="132" spans="1:8" x14ac:dyDescent="0.25">
      <c r="A132">
        <v>201372</v>
      </c>
      <c r="B132">
        <v>9990</v>
      </c>
      <c r="C132" t="s">
        <v>13</v>
      </c>
      <c r="D132">
        <v>1895.34</v>
      </c>
      <c r="E132" t="s">
        <v>23</v>
      </c>
      <c r="F132">
        <f>VLOOKUP($A132,'fichier de base'!$A$216:$E$427,5,FALSE)</f>
        <v>2.6</v>
      </c>
      <c r="G132" t="str">
        <f>VLOOKUP($A132,'fichier de base'!$A$903:$E$1105,3,)</f>
        <v>PAS (taux personnalisé)</v>
      </c>
      <c r="H132">
        <f>VLOOKUP($A132,'fichier de base'!$A$903:$E$1105,5,)</f>
        <v>-1393.91</v>
      </c>
    </row>
    <row r="133" spans="1:8" x14ac:dyDescent="0.25">
      <c r="A133">
        <v>202517</v>
      </c>
      <c r="B133">
        <v>9990</v>
      </c>
      <c r="C133" t="s">
        <v>13</v>
      </c>
      <c r="D133">
        <v>1481.32</v>
      </c>
      <c r="E133" t="s">
        <v>23</v>
      </c>
      <c r="F133">
        <f>VLOOKUP($A133,'fichier de base'!$A$216:$E$427,5,FALSE)</f>
        <v>2.6</v>
      </c>
      <c r="G133" t="str">
        <f>VLOOKUP($A133,'fichier de base'!$A$903:$E$1105,3,)</f>
        <v>PAS (taux personnalisé)</v>
      </c>
      <c r="H133">
        <f>VLOOKUP($A133,'fichier de base'!$A$903:$E$1105,5,)</f>
        <v>-1099.33</v>
      </c>
    </row>
    <row r="134" spans="1:8" x14ac:dyDescent="0.25">
      <c r="A134">
        <v>200722</v>
      </c>
      <c r="B134">
        <v>9990</v>
      </c>
      <c r="C134" t="s">
        <v>13</v>
      </c>
      <c r="D134">
        <v>2394.2199999999998</v>
      </c>
      <c r="E134" t="s">
        <v>23</v>
      </c>
      <c r="F134">
        <f>VLOOKUP($A134,'fichier de base'!$A$216:$E$427,5,FALSE)</f>
        <v>2.6</v>
      </c>
      <c r="G134" t="str">
        <f>VLOOKUP($A134,'fichier de base'!$A$903:$E$1105,3,)</f>
        <v>PAS (taux personnalisé)</v>
      </c>
      <c r="H134">
        <f>VLOOKUP($A134,'fichier de base'!$A$903:$E$1105,5,)</f>
        <v>-1512.35</v>
      </c>
    </row>
    <row r="135" spans="1:8" x14ac:dyDescent="0.25">
      <c r="A135">
        <v>200731</v>
      </c>
      <c r="B135">
        <v>9990</v>
      </c>
      <c r="C135" t="s">
        <v>13</v>
      </c>
      <c r="D135">
        <v>1279.5899999999999</v>
      </c>
      <c r="E135" t="s">
        <v>23</v>
      </c>
      <c r="F135">
        <f>VLOOKUP($A135,'fichier de base'!$A$216:$E$427,5,FALSE)</f>
        <v>2.6</v>
      </c>
      <c r="G135" t="str">
        <f>VLOOKUP($A135,'fichier de base'!$A$903:$E$1105,3,)</f>
        <v>PAS (taux personnalisé)</v>
      </c>
      <c r="H135">
        <f>VLOOKUP($A135,'fichier de base'!$A$903:$E$1105,5,)</f>
        <v>-825.74</v>
      </c>
    </row>
    <row r="136" spans="1:8" x14ac:dyDescent="0.25">
      <c r="A136">
        <v>200734</v>
      </c>
      <c r="B136">
        <v>9990</v>
      </c>
      <c r="C136" t="s">
        <v>13</v>
      </c>
      <c r="D136">
        <v>2618.16</v>
      </c>
      <c r="E136" t="s">
        <v>23</v>
      </c>
      <c r="F136">
        <f>VLOOKUP($A136,'fichier de base'!$A$216:$E$427,5,FALSE)</f>
        <v>2.6</v>
      </c>
      <c r="G136" t="str">
        <f>VLOOKUP($A136,'fichier de base'!$A$903:$E$1105,3,)</f>
        <v>PAS (taux personnalisé)</v>
      </c>
      <c r="H136">
        <f>VLOOKUP($A136,'fichier de base'!$A$903:$E$1105,5,)</f>
        <v>-1822.69</v>
      </c>
    </row>
    <row r="137" spans="1:8" x14ac:dyDescent="0.25">
      <c r="A137">
        <v>202495</v>
      </c>
      <c r="B137">
        <v>9990</v>
      </c>
      <c r="C137" t="s">
        <v>13</v>
      </c>
      <c r="D137">
        <v>2727.33</v>
      </c>
      <c r="E137" t="s">
        <v>23</v>
      </c>
      <c r="F137">
        <f>VLOOKUP($A137,'fichier de base'!$A$216:$E$427,5,FALSE)</f>
        <v>2.6</v>
      </c>
      <c r="G137" t="str">
        <f>VLOOKUP($A137,'fichier de base'!$A$903:$E$1105,3,)</f>
        <v>PAS (taux personnalisé)</v>
      </c>
      <c r="H137">
        <f>VLOOKUP($A137,'fichier de base'!$A$903:$E$1105,5,)</f>
        <v>-1893.44</v>
      </c>
    </row>
    <row r="138" spans="1:8" x14ac:dyDescent="0.25">
      <c r="A138">
        <v>200751</v>
      </c>
      <c r="B138">
        <v>9990</v>
      </c>
      <c r="C138" t="s">
        <v>13</v>
      </c>
      <c r="D138">
        <v>2262.91</v>
      </c>
      <c r="E138" t="s">
        <v>23</v>
      </c>
      <c r="F138">
        <f>VLOOKUP($A138,'fichier de base'!$A$216:$E$427,5,FALSE)</f>
        <v>0.72</v>
      </c>
      <c r="G138" t="str">
        <f>VLOOKUP($A138,'fichier de base'!$A$903:$E$1105,3,)</f>
        <v>PAS (taux personnalisé)</v>
      </c>
      <c r="H138">
        <f>VLOOKUP($A138,'fichier de base'!$A$903:$E$1105,5,)</f>
        <v>-1669.6</v>
      </c>
    </row>
    <row r="139" spans="1:8" x14ac:dyDescent="0.25">
      <c r="A139">
        <v>201745</v>
      </c>
      <c r="B139">
        <v>9990</v>
      </c>
      <c r="C139" t="s">
        <v>13</v>
      </c>
      <c r="D139">
        <v>1493.35</v>
      </c>
      <c r="E139" t="s">
        <v>23</v>
      </c>
      <c r="F139">
        <f>VLOOKUP($A139,'fichier de base'!$A$216:$E$427,5,FALSE)</f>
        <v>2.6</v>
      </c>
      <c r="G139" t="str">
        <f>VLOOKUP($A139,'fichier de base'!$A$903:$E$1105,3,)</f>
        <v>PAS (taux personnalisé)</v>
      </c>
      <c r="H139">
        <f>VLOOKUP($A139,'fichier de base'!$A$903:$E$1105,5,)</f>
        <v>-939.03</v>
      </c>
    </row>
    <row r="140" spans="1:8" x14ac:dyDescent="0.25">
      <c r="A140">
        <v>201265</v>
      </c>
      <c r="B140">
        <v>9990</v>
      </c>
      <c r="C140" t="s">
        <v>13</v>
      </c>
      <c r="D140">
        <v>1789.23</v>
      </c>
      <c r="E140" t="s">
        <v>23</v>
      </c>
      <c r="F140">
        <f>VLOOKUP($A140,'fichier de base'!$A$216:$E$427,5,FALSE)</f>
        <v>2.6</v>
      </c>
      <c r="G140" t="str">
        <f>VLOOKUP($A140,'fichier de base'!$A$903:$E$1105,3,)</f>
        <v>PAS (taux personnalisé)</v>
      </c>
      <c r="H140">
        <f>VLOOKUP($A140,'fichier de base'!$A$903:$E$1105,5,)</f>
        <v>-973.04</v>
      </c>
    </row>
    <row r="141" spans="1:8" x14ac:dyDescent="0.25">
      <c r="A141">
        <v>202345</v>
      </c>
      <c r="B141">
        <v>9990</v>
      </c>
      <c r="C141" t="s">
        <v>13</v>
      </c>
      <c r="D141">
        <v>2813.8</v>
      </c>
      <c r="E141" t="s">
        <v>23</v>
      </c>
      <c r="F141">
        <f>VLOOKUP($A141,'fichier de base'!$A$216:$E$427,5,FALSE)</f>
        <v>2.6</v>
      </c>
      <c r="G141" t="str">
        <f>VLOOKUP($A141,'fichier de base'!$A$903:$E$1105,3,)</f>
        <v>PAS (taux personnalisé)</v>
      </c>
      <c r="H141">
        <f>VLOOKUP($A141,'fichier de base'!$A$903:$E$1105,5,)</f>
        <v>-2313.41</v>
      </c>
    </row>
    <row r="142" spans="1:8" x14ac:dyDescent="0.25">
      <c r="A142">
        <v>200791</v>
      </c>
      <c r="B142">
        <v>9990</v>
      </c>
      <c r="C142" t="s">
        <v>13</v>
      </c>
      <c r="D142">
        <v>1204.6500000000001</v>
      </c>
      <c r="E142" t="s">
        <v>23</v>
      </c>
      <c r="F142">
        <f>VLOOKUP($A142,'fichier de base'!$A$216:$E$427,5,FALSE)</f>
        <v>2.6</v>
      </c>
      <c r="G142" t="str">
        <f>VLOOKUP($A142,'fichier de base'!$A$903:$E$1105,3,)</f>
        <v>PAS (taux personnalisé)</v>
      </c>
      <c r="H142">
        <f>VLOOKUP($A142,'fichier de base'!$A$903:$E$1105,5,)</f>
        <v>-833.42</v>
      </c>
    </row>
    <row r="143" spans="1:8" x14ac:dyDescent="0.25">
      <c r="A143">
        <v>200793</v>
      </c>
      <c r="B143">
        <v>9990</v>
      </c>
      <c r="C143" t="s">
        <v>13</v>
      </c>
      <c r="D143">
        <v>1544.05</v>
      </c>
      <c r="E143" t="s">
        <v>23</v>
      </c>
      <c r="F143">
        <f>VLOOKUP($A143,'fichier de base'!$A$216:$E$427,5,FALSE)</f>
        <v>2.6</v>
      </c>
      <c r="G143" t="str">
        <f>VLOOKUP($A143,'fichier de base'!$A$903:$E$1105,3,)</f>
        <v>PAS (taux personnalisé)</v>
      </c>
      <c r="H143">
        <f>VLOOKUP($A143,'fichier de base'!$A$903:$E$1105,5,)</f>
        <v>-886.33</v>
      </c>
    </row>
    <row r="144" spans="1:8" x14ac:dyDescent="0.25">
      <c r="A144">
        <v>201892</v>
      </c>
      <c r="B144">
        <v>9990</v>
      </c>
      <c r="C144" t="s">
        <v>13</v>
      </c>
      <c r="D144">
        <v>10925.85</v>
      </c>
      <c r="E144" t="s">
        <v>23</v>
      </c>
      <c r="F144">
        <f>VLOOKUP($A144,'fichier de base'!$A$216:$E$427,5,FALSE)</f>
        <v>2.6</v>
      </c>
      <c r="G144" t="e">
        <f>VLOOKUP($A144,'fichier de base'!$A$903:$E$1105,3,)</f>
        <v>#N/A</v>
      </c>
      <c r="H144" t="e">
        <f>VLOOKUP($A144,'fichier de base'!$A$903:$E$1105,5,)</f>
        <v>#N/A</v>
      </c>
    </row>
    <row r="145" spans="1:8" x14ac:dyDescent="0.25">
      <c r="A145">
        <v>202527</v>
      </c>
      <c r="B145">
        <v>9990</v>
      </c>
      <c r="C145" t="s">
        <v>13</v>
      </c>
      <c r="D145">
        <v>2130.36</v>
      </c>
      <c r="E145" t="s">
        <v>23</v>
      </c>
      <c r="F145">
        <f>VLOOKUP($A145,'fichier de base'!$A$216:$E$427,5,FALSE)</f>
        <v>2.6</v>
      </c>
      <c r="G145" t="str">
        <f>VLOOKUP($A145,'fichier de base'!$A$903:$E$1105,3,)</f>
        <v>PAS (taux personnalisé)</v>
      </c>
      <c r="H145">
        <f>VLOOKUP($A145,'fichier de base'!$A$903:$E$1105,5,)</f>
        <v>-1545.65</v>
      </c>
    </row>
    <row r="146" spans="1:8" x14ac:dyDescent="0.25">
      <c r="A146">
        <v>200821</v>
      </c>
      <c r="B146">
        <v>9990</v>
      </c>
      <c r="C146" t="s">
        <v>13</v>
      </c>
      <c r="D146">
        <v>2873.45</v>
      </c>
      <c r="E146" t="s">
        <v>23</v>
      </c>
      <c r="F146">
        <f>VLOOKUP($A146,'fichier de base'!$A$216:$E$427,5,FALSE)</f>
        <v>2.6</v>
      </c>
      <c r="G146" t="str">
        <f>VLOOKUP($A146,'fichier de base'!$A$903:$E$1105,3,)</f>
        <v>PAS (taux personnalisé)</v>
      </c>
      <c r="H146">
        <f>VLOOKUP($A146,'fichier de base'!$A$903:$E$1105,5,)</f>
        <v>-2036.26</v>
      </c>
    </row>
    <row r="147" spans="1:8" x14ac:dyDescent="0.25">
      <c r="A147">
        <v>200822</v>
      </c>
      <c r="B147">
        <v>9990</v>
      </c>
      <c r="C147" t="s">
        <v>13</v>
      </c>
      <c r="D147">
        <v>924.22</v>
      </c>
      <c r="E147" t="s">
        <v>23</v>
      </c>
      <c r="F147">
        <f>VLOOKUP($A147,'fichier de base'!$A$216:$E$427,5,FALSE)</f>
        <v>2.6</v>
      </c>
      <c r="G147" t="str">
        <f>VLOOKUP($A147,'fichier de base'!$A$903:$E$1105,3,)</f>
        <v>PAS (taux personnalisé)</v>
      </c>
      <c r="H147">
        <f>VLOOKUP($A147,'fichier de base'!$A$903:$E$1105,5,)</f>
        <v>-567.70000000000005</v>
      </c>
    </row>
    <row r="148" spans="1:8" x14ac:dyDescent="0.25">
      <c r="A148">
        <v>201875</v>
      </c>
      <c r="B148">
        <v>9990</v>
      </c>
      <c r="C148" t="s">
        <v>13</v>
      </c>
      <c r="D148">
        <v>1694.9</v>
      </c>
      <c r="E148" t="s">
        <v>23</v>
      </c>
      <c r="F148">
        <f>VLOOKUP($A148,'fichier de base'!$A$216:$E$427,5,FALSE)</f>
        <v>2.6</v>
      </c>
      <c r="G148" t="str">
        <f>VLOOKUP($A148,'fichier de base'!$A$903:$E$1105,3,)</f>
        <v>PAS (taux personnalisé)</v>
      </c>
      <c r="H148">
        <f>VLOOKUP($A148,'fichier de base'!$A$903:$E$1105,5,)</f>
        <v>-1198.0999999999999</v>
      </c>
    </row>
    <row r="149" spans="1:8" x14ac:dyDescent="0.25">
      <c r="A149">
        <v>200831</v>
      </c>
      <c r="B149">
        <v>9990</v>
      </c>
      <c r="C149" t="s">
        <v>13</v>
      </c>
      <c r="D149">
        <v>3183.56</v>
      </c>
      <c r="E149" t="s">
        <v>23</v>
      </c>
      <c r="F149">
        <f>VLOOKUP($A149,'fichier de base'!$A$216:$E$427,5,FALSE)</f>
        <v>2.6</v>
      </c>
      <c r="G149" t="str">
        <f>VLOOKUP($A149,'fichier de base'!$A$903:$E$1105,3,)</f>
        <v>PAS (taux personnalisé)</v>
      </c>
      <c r="H149">
        <f>VLOOKUP($A149,'fichier de base'!$A$903:$E$1105,5,)</f>
        <v>-2331.5</v>
      </c>
    </row>
    <row r="150" spans="1:8" x14ac:dyDescent="0.25">
      <c r="A150">
        <v>200844</v>
      </c>
      <c r="B150">
        <v>9990</v>
      </c>
      <c r="C150" t="s">
        <v>13</v>
      </c>
      <c r="D150">
        <v>3613.7</v>
      </c>
      <c r="E150" t="s">
        <v>23</v>
      </c>
      <c r="F150">
        <f>VLOOKUP($A150,'fichier de base'!$A$216:$E$427,5,FALSE)</f>
        <v>2.6</v>
      </c>
      <c r="G150" t="str">
        <f>VLOOKUP($A150,'fichier de base'!$A$903:$E$1105,3,)</f>
        <v>PAS (taux personnalisé)</v>
      </c>
      <c r="H150">
        <f>VLOOKUP($A150,'fichier de base'!$A$903:$E$1105,5,)</f>
        <v>-2327.25</v>
      </c>
    </row>
    <row r="151" spans="1:8" x14ac:dyDescent="0.25">
      <c r="A151">
        <v>201343</v>
      </c>
      <c r="B151">
        <v>9990</v>
      </c>
      <c r="C151" t="s">
        <v>13</v>
      </c>
      <c r="D151">
        <v>1308.58</v>
      </c>
      <c r="E151" t="s">
        <v>23</v>
      </c>
      <c r="F151">
        <f>VLOOKUP($A151,'fichier de base'!$A$216:$E$427,5,FALSE)</f>
        <v>2.6</v>
      </c>
      <c r="G151" t="str">
        <f>VLOOKUP($A151,'fichier de base'!$A$903:$E$1105,3,)</f>
        <v>PAS (taux personnalisé)</v>
      </c>
      <c r="H151">
        <f>VLOOKUP($A151,'fichier de base'!$A$903:$E$1105,5,)</f>
        <v>-882.81</v>
      </c>
    </row>
    <row r="152" spans="1:8" x14ac:dyDescent="0.25">
      <c r="A152">
        <v>201318</v>
      </c>
      <c r="B152">
        <v>9990</v>
      </c>
      <c r="C152" t="s">
        <v>13</v>
      </c>
      <c r="D152">
        <v>75</v>
      </c>
      <c r="E152" t="s">
        <v>23</v>
      </c>
      <c r="F152">
        <f>VLOOKUP($A152,'fichier de base'!$A$216:$E$427,5,FALSE)</f>
        <v>2.6</v>
      </c>
      <c r="G152" t="str">
        <f>VLOOKUP($A152,'fichier de base'!$A$903:$E$1105,3,)</f>
        <v>PAS (taux personnalisé)</v>
      </c>
      <c r="H152">
        <f>VLOOKUP($A152,'fichier de base'!$A$903:$E$1105,5,)</f>
        <v>-61.21</v>
      </c>
    </row>
    <row r="153" spans="1:8" x14ac:dyDescent="0.25">
      <c r="A153">
        <v>201638</v>
      </c>
      <c r="B153">
        <v>9990</v>
      </c>
      <c r="C153" t="s">
        <v>13</v>
      </c>
      <c r="D153">
        <v>1174.6300000000001</v>
      </c>
      <c r="E153" t="s">
        <v>23</v>
      </c>
      <c r="F153">
        <f>VLOOKUP($A153,'fichier de base'!$A$216:$E$427,5,FALSE)</f>
        <v>2.6</v>
      </c>
      <c r="G153" t="str">
        <f>VLOOKUP($A153,'fichier de base'!$A$903:$E$1105,3,)</f>
        <v>PAS (taux personnalisé)</v>
      </c>
      <c r="H153">
        <f>VLOOKUP($A153,'fichier de base'!$A$903:$E$1105,5,)</f>
        <v>-680.97</v>
      </c>
    </row>
    <row r="154" spans="1:8" x14ac:dyDescent="0.25">
      <c r="A154">
        <v>201997</v>
      </c>
      <c r="B154">
        <v>9990</v>
      </c>
      <c r="C154" t="s">
        <v>13</v>
      </c>
      <c r="D154">
        <v>1865.99</v>
      </c>
      <c r="E154" t="s">
        <v>23</v>
      </c>
      <c r="F154">
        <f>VLOOKUP($A154,'fichier de base'!$A$216:$E$427,5,FALSE)</f>
        <v>2.6</v>
      </c>
      <c r="G154" t="str">
        <f>VLOOKUP($A154,'fichier de base'!$A$903:$E$1105,3,)</f>
        <v>PAS (taux personnalisé)</v>
      </c>
      <c r="H154">
        <f>VLOOKUP($A154,'fichier de base'!$A$903:$E$1105,5,)</f>
        <v>-1371.24</v>
      </c>
    </row>
    <row r="155" spans="1:8" x14ac:dyDescent="0.25">
      <c r="A155">
        <v>202012</v>
      </c>
      <c r="B155">
        <v>9990</v>
      </c>
      <c r="C155" t="s">
        <v>13</v>
      </c>
      <c r="D155">
        <v>1748.01</v>
      </c>
      <c r="E155" t="s">
        <v>23</v>
      </c>
      <c r="F155">
        <f>VLOOKUP($A155,'fichier de base'!$A$216:$E$427,5,FALSE)</f>
        <v>2.6</v>
      </c>
      <c r="G155" t="str">
        <f>VLOOKUP($A155,'fichier de base'!$A$903:$E$1105,3,)</f>
        <v>PAS (taux personnalisé)</v>
      </c>
      <c r="H155">
        <f>VLOOKUP($A155,'fichier de base'!$A$903:$E$1105,5,)</f>
        <v>-1238.33</v>
      </c>
    </row>
    <row r="156" spans="1:8" x14ac:dyDescent="0.25">
      <c r="A156">
        <v>201609</v>
      </c>
      <c r="B156">
        <v>9990</v>
      </c>
      <c r="C156" t="s">
        <v>13</v>
      </c>
      <c r="D156">
        <v>1672.9</v>
      </c>
      <c r="E156" t="s">
        <v>23</v>
      </c>
      <c r="F156">
        <f>VLOOKUP($A156,'fichier de base'!$A$216:$E$427,5,FALSE)</f>
        <v>2.6</v>
      </c>
      <c r="G156" t="e">
        <f>VLOOKUP($A156,'fichier de base'!$A$903:$E$1105,3,)</f>
        <v>#N/A</v>
      </c>
      <c r="H156" t="e">
        <f>VLOOKUP($A156,'fichier de base'!$A$903:$E$1105,5,)</f>
        <v>#N/A</v>
      </c>
    </row>
    <row r="157" spans="1:8" x14ac:dyDescent="0.25">
      <c r="A157">
        <v>201610</v>
      </c>
      <c r="B157">
        <v>9990</v>
      </c>
      <c r="C157" t="s">
        <v>13</v>
      </c>
      <c r="D157">
        <v>1672.9</v>
      </c>
      <c r="E157" t="s">
        <v>23</v>
      </c>
      <c r="F157">
        <f>VLOOKUP($A157,'fichier de base'!$A$216:$E$427,5,FALSE)</f>
        <v>2.6</v>
      </c>
      <c r="G157" t="e">
        <f>VLOOKUP($A157,'fichier de base'!$A$903:$E$1105,3,)</f>
        <v>#N/A</v>
      </c>
      <c r="H157" t="e">
        <f>VLOOKUP($A157,'fichier de base'!$A$903:$E$1105,5,)</f>
        <v>#N/A</v>
      </c>
    </row>
    <row r="158" spans="1:8" x14ac:dyDescent="0.25">
      <c r="A158">
        <v>200868</v>
      </c>
      <c r="B158">
        <v>9990</v>
      </c>
      <c r="C158" t="s">
        <v>13</v>
      </c>
      <c r="D158">
        <v>2405.4899999999998</v>
      </c>
      <c r="E158" t="s">
        <v>23</v>
      </c>
      <c r="F158">
        <f>VLOOKUP($A158,'fichier de base'!$A$216:$E$427,5,FALSE)</f>
        <v>2.6</v>
      </c>
      <c r="G158" t="str">
        <f>VLOOKUP($A158,'fichier de base'!$A$903:$E$1105,3,)</f>
        <v>PAS (taux personnalisé)</v>
      </c>
      <c r="H158">
        <f>VLOOKUP($A158,'fichier de base'!$A$903:$E$1105,5,)</f>
        <v>-1976.27</v>
      </c>
    </row>
    <row r="159" spans="1:8" x14ac:dyDescent="0.25">
      <c r="A159">
        <v>200871</v>
      </c>
      <c r="B159">
        <v>9990</v>
      </c>
      <c r="C159" t="s">
        <v>13</v>
      </c>
      <c r="D159">
        <v>2177.11</v>
      </c>
      <c r="E159" t="s">
        <v>23</v>
      </c>
      <c r="F159">
        <f>VLOOKUP($A159,'fichier de base'!$A$216:$E$427,5,FALSE)</f>
        <v>2.6</v>
      </c>
      <c r="G159" t="str">
        <f>VLOOKUP($A159,'fichier de base'!$A$903:$E$1105,3,)</f>
        <v>PAS (taux personnalisé)</v>
      </c>
      <c r="H159">
        <f>VLOOKUP($A159,'fichier de base'!$A$903:$E$1105,5,)</f>
        <v>-1100.07</v>
      </c>
    </row>
    <row r="160" spans="1:8" x14ac:dyDescent="0.25">
      <c r="A160">
        <v>201657</v>
      </c>
      <c r="B160">
        <v>9990</v>
      </c>
      <c r="C160" t="s">
        <v>13</v>
      </c>
      <c r="D160">
        <v>841.1</v>
      </c>
      <c r="E160" t="s">
        <v>23</v>
      </c>
      <c r="F160">
        <f>VLOOKUP($A160,'fichier de base'!$A$216:$E$427,5,FALSE)</f>
        <v>2.6</v>
      </c>
      <c r="G160" t="str">
        <f>VLOOKUP($A160,'fichier de base'!$A$903:$E$1105,3,)</f>
        <v>PAS (taux personnalisé)</v>
      </c>
      <c r="H160">
        <f>VLOOKUP($A160,'fichier de base'!$A$903:$E$1105,5,)</f>
        <v>-450.41</v>
      </c>
    </row>
    <row r="161" spans="1:8" x14ac:dyDescent="0.25">
      <c r="A161">
        <v>202280</v>
      </c>
      <c r="B161">
        <v>9990</v>
      </c>
      <c r="C161" t="s">
        <v>13</v>
      </c>
      <c r="D161">
        <v>1489.22</v>
      </c>
      <c r="E161" t="s">
        <v>23</v>
      </c>
      <c r="F161">
        <f>VLOOKUP($A161,'fichier de base'!$A$216:$E$427,5,FALSE)</f>
        <v>2.6</v>
      </c>
      <c r="G161" t="str">
        <f>VLOOKUP($A161,'fichier de base'!$A$903:$E$1105,3,)</f>
        <v>PAS (taux personnalisé)</v>
      </c>
      <c r="H161">
        <f>VLOOKUP($A161,'fichier de base'!$A$903:$E$1105,5,)</f>
        <v>-1209.1400000000001</v>
      </c>
    </row>
    <row r="162" spans="1:8" x14ac:dyDescent="0.25">
      <c r="A162">
        <v>200893</v>
      </c>
      <c r="B162">
        <v>9990</v>
      </c>
      <c r="C162" t="s">
        <v>13</v>
      </c>
      <c r="D162">
        <v>1949.84</v>
      </c>
      <c r="E162" t="s">
        <v>23</v>
      </c>
      <c r="F162">
        <f>VLOOKUP($A162,'fichier de base'!$A$216:$E$427,5,FALSE)</f>
        <v>2.6</v>
      </c>
      <c r="G162" t="str">
        <f>VLOOKUP($A162,'fichier de base'!$A$903:$E$1105,3,)</f>
        <v>PAS (taux personnalisé)</v>
      </c>
      <c r="H162">
        <f>VLOOKUP($A162,'fichier de base'!$A$903:$E$1105,5,)</f>
        <v>-1266</v>
      </c>
    </row>
    <row r="163" spans="1:8" x14ac:dyDescent="0.25">
      <c r="A163">
        <v>200917</v>
      </c>
      <c r="B163">
        <v>9990</v>
      </c>
      <c r="C163" t="s">
        <v>13</v>
      </c>
      <c r="D163">
        <v>700.01</v>
      </c>
      <c r="E163" t="s">
        <v>23</v>
      </c>
      <c r="F163">
        <f>VLOOKUP($A163,'fichier de base'!$A$216:$E$427,5,FALSE)</f>
        <v>0.72</v>
      </c>
      <c r="G163" t="str">
        <f>VLOOKUP($A163,'fichier de base'!$A$903:$E$1105,3,)</f>
        <v>PAS (taux personnalisé)</v>
      </c>
      <c r="H163">
        <f>VLOOKUP($A163,'fichier de base'!$A$903:$E$1105,5,)</f>
        <v>-406.62</v>
      </c>
    </row>
    <row r="164" spans="1:8" x14ac:dyDescent="0.25">
      <c r="A164">
        <v>202543</v>
      </c>
      <c r="B164">
        <v>9990</v>
      </c>
      <c r="C164" t="s">
        <v>13</v>
      </c>
      <c r="D164">
        <v>2406.42</v>
      </c>
      <c r="E164" t="s">
        <v>23</v>
      </c>
      <c r="F164">
        <f>VLOOKUP($A164,'fichier de base'!$A$216:$E$427,5,FALSE)</f>
        <v>2.6</v>
      </c>
      <c r="G164" t="str">
        <f>VLOOKUP($A164,'fichier de base'!$A$903:$E$1105,3,)</f>
        <v>PAS (taux personnalisé)</v>
      </c>
      <c r="H164">
        <f>VLOOKUP($A164,'fichier de base'!$A$903:$E$1105,5,)</f>
        <v>-1646.24</v>
      </c>
    </row>
    <row r="165" spans="1:8" x14ac:dyDescent="0.25">
      <c r="A165">
        <v>200918</v>
      </c>
      <c r="B165">
        <v>9990</v>
      </c>
      <c r="C165" t="s">
        <v>13</v>
      </c>
      <c r="D165">
        <v>4220</v>
      </c>
      <c r="E165" t="s">
        <v>23</v>
      </c>
      <c r="F165">
        <f>VLOOKUP($A165,'fichier de base'!$A$216:$E$427,5,FALSE)</f>
        <v>2.6</v>
      </c>
      <c r="G165" t="str">
        <f>VLOOKUP($A165,'fichier de base'!$A$903:$E$1105,3,)</f>
        <v>PAS (taux personnalisé)</v>
      </c>
      <c r="H165">
        <f>VLOOKUP($A165,'fichier de base'!$A$903:$E$1105,5,)</f>
        <v>-3453.47</v>
      </c>
    </row>
    <row r="166" spans="1:8" x14ac:dyDescent="0.25">
      <c r="A166">
        <v>200919</v>
      </c>
      <c r="B166">
        <v>9990</v>
      </c>
      <c r="C166" t="s">
        <v>13</v>
      </c>
      <c r="D166">
        <v>2458.12</v>
      </c>
      <c r="E166" t="s">
        <v>23</v>
      </c>
      <c r="F166">
        <f>VLOOKUP($A166,'fichier de base'!$A$216:$E$427,5,FALSE)</f>
        <v>2.6</v>
      </c>
      <c r="G166" t="str">
        <f>VLOOKUP($A166,'fichier de base'!$A$903:$E$1105,3,)</f>
        <v>PAS (taux personnalisé)</v>
      </c>
      <c r="H166">
        <f>VLOOKUP($A166,'fichier de base'!$A$903:$E$1105,5,)</f>
        <v>-1821.05</v>
      </c>
    </row>
    <row r="167" spans="1:8" x14ac:dyDescent="0.25">
      <c r="A167">
        <v>202291</v>
      </c>
      <c r="B167">
        <v>9990</v>
      </c>
      <c r="C167" t="s">
        <v>13</v>
      </c>
      <c r="D167">
        <v>1725.01</v>
      </c>
      <c r="E167" t="s">
        <v>23</v>
      </c>
      <c r="F167">
        <f>VLOOKUP($A167,'fichier de base'!$A$216:$E$427,5,FALSE)</f>
        <v>0.72</v>
      </c>
      <c r="G167" t="str">
        <f>VLOOKUP($A167,'fichier de base'!$A$903:$E$1105,3,)</f>
        <v>PAS (taux personnalisé)</v>
      </c>
      <c r="H167">
        <f>VLOOKUP($A167,'fichier de base'!$A$903:$E$1105,5,)</f>
        <v>-1243.21</v>
      </c>
    </row>
    <row r="168" spans="1:8" x14ac:dyDescent="0.25">
      <c r="A168">
        <v>201662</v>
      </c>
      <c r="B168">
        <v>9990</v>
      </c>
      <c r="C168" t="s">
        <v>13</v>
      </c>
      <c r="D168">
        <v>2429.4899999999998</v>
      </c>
      <c r="E168" t="s">
        <v>23</v>
      </c>
      <c r="F168">
        <f>VLOOKUP($A168,'fichier de base'!$A$216:$E$427,5,FALSE)</f>
        <v>0.72</v>
      </c>
      <c r="G168" t="str">
        <f>VLOOKUP($A168,'fichier de base'!$A$903:$E$1105,3,)</f>
        <v>PAS (taux personnalisé)</v>
      </c>
      <c r="H168">
        <f>VLOOKUP($A168,'fichier de base'!$A$903:$E$1105,5,)</f>
        <v>-1781.42</v>
      </c>
    </row>
    <row r="169" spans="1:8" x14ac:dyDescent="0.25">
      <c r="A169">
        <v>201983</v>
      </c>
      <c r="B169">
        <v>9990</v>
      </c>
      <c r="C169" t="s">
        <v>13</v>
      </c>
      <c r="D169">
        <v>1529.05</v>
      </c>
      <c r="E169" t="s">
        <v>23</v>
      </c>
      <c r="F169">
        <f>VLOOKUP($A169,'fichier de base'!$A$216:$E$427,5,FALSE)</f>
        <v>0.72</v>
      </c>
      <c r="G169" t="e">
        <f>VLOOKUP($A169,'fichier de base'!$A$903:$E$1105,3,)</f>
        <v>#N/A</v>
      </c>
      <c r="H169" t="e">
        <f>VLOOKUP($A169,'fichier de base'!$A$903:$E$1105,5,)</f>
        <v>#N/A</v>
      </c>
    </row>
    <row r="170" spans="1:8" x14ac:dyDescent="0.25">
      <c r="A170">
        <v>202549</v>
      </c>
      <c r="B170">
        <v>9990</v>
      </c>
      <c r="C170" t="s">
        <v>13</v>
      </c>
      <c r="D170">
        <v>2180.0500000000002</v>
      </c>
      <c r="E170" t="s">
        <v>23</v>
      </c>
      <c r="F170">
        <f>VLOOKUP($A170,'fichier de base'!$A$216:$E$427,5,FALSE)</f>
        <v>2.6</v>
      </c>
      <c r="G170" t="str">
        <f>VLOOKUP($A170,'fichier de base'!$A$903:$E$1105,3,)</f>
        <v>PAS (taux personnalisé)</v>
      </c>
      <c r="H170">
        <f>VLOOKUP($A170,'fichier de base'!$A$903:$E$1105,5,)</f>
        <v>-1572.35</v>
      </c>
    </row>
    <row r="171" spans="1:8" x14ac:dyDescent="0.25">
      <c r="A171">
        <v>201860</v>
      </c>
      <c r="B171">
        <v>9990</v>
      </c>
      <c r="C171" t="s">
        <v>13</v>
      </c>
      <c r="D171">
        <v>2643.58</v>
      </c>
      <c r="E171" t="s">
        <v>23</v>
      </c>
      <c r="F171">
        <f>VLOOKUP($A171,'fichier de base'!$A$216:$E$427,5,FALSE)</f>
        <v>2.6</v>
      </c>
      <c r="G171" t="str">
        <f>VLOOKUP($A171,'fichier de base'!$A$903:$E$1105,3,)</f>
        <v>PAS (taux personnalisé)</v>
      </c>
      <c r="H171">
        <f>VLOOKUP($A171,'fichier de base'!$A$903:$E$1105,5,)</f>
        <v>-1988.42</v>
      </c>
    </row>
    <row r="172" spans="1:8" x14ac:dyDescent="0.25">
      <c r="A172">
        <v>200955</v>
      </c>
      <c r="B172">
        <v>9990</v>
      </c>
      <c r="C172" t="s">
        <v>13</v>
      </c>
      <c r="D172">
        <v>3829.5</v>
      </c>
      <c r="E172" t="s">
        <v>23</v>
      </c>
      <c r="F172">
        <f>VLOOKUP($A172,'fichier de base'!$A$216:$E$427,5,FALSE)</f>
        <v>2.6</v>
      </c>
      <c r="G172" t="str">
        <f>VLOOKUP($A172,'fichier de base'!$A$903:$E$1105,3,)</f>
        <v>PAS (taux personnalisé)</v>
      </c>
      <c r="H172">
        <f>VLOOKUP($A172,'fichier de base'!$A$903:$E$1105,5,)</f>
        <v>-3117.04</v>
      </c>
    </row>
    <row r="173" spans="1:8" x14ac:dyDescent="0.25">
      <c r="A173">
        <v>200965</v>
      </c>
      <c r="B173">
        <v>9990</v>
      </c>
      <c r="C173" t="s">
        <v>13</v>
      </c>
      <c r="D173">
        <v>1092.8399999999999</v>
      </c>
      <c r="E173" t="s">
        <v>23</v>
      </c>
      <c r="F173">
        <f>VLOOKUP($A173,'fichier de base'!$A$216:$E$427,5,FALSE)</f>
        <v>2.6</v>
      </c>
      <c r="G173" t="str">
        <f>VLOOKUP($A173,'fichier de base'!$A$903:$E$1105,3,)</f>
        <v>PAS (taux personnalisé)</v>
      </c>
      <c r="H173">
        <f>VLOOKUP($A173,'fichier de base'!$A$903:$E$1105,5,)</f>
        <v>-705.28</v>
      </c>
    </row>
    <row r="174" spans="1:8" x14ac:dyDescent="0.25">
      <c r="A174">
        <v>201554</v>
      </c>
      <c r="B174">
        <v>9990</v>
      </c>
      <c r="C174" t="s">
        <v>13</v>
      </c>
      <c r="D174">
        <v>1649.7</v>
      </c>
      <c r="E174" t="s">
        <v>23</v>
      </c>
      <c r="F174">
        <f>VLOOKUP($A174,'fichier de base'!$A$216:$E$427,5,FALSE)</f>
        <v>2.6</v>
      </c>
      <c r="G174" t="str">
        <f>VLOOKUP($A174,'fichier de base'!$A$903:$E$1105,3,)</f>
        <v>PAS (taux personnalisé)</v>
      </c>
      <c r="H174">
        <f>VLOOKUP($A174,'fichier de base'!$A$903:$E$1105,5,)</f>
        <v>-1179.05</v>
      </c>
    </row>
    <row r="175" spans="1:8" x14ac:dyDescent="0.25">
      <c r="A175">
        <v>201742</v>
      </c>
      <c r="B175">
        <v>9990</v>
      </c>
      <c r="C175" t="s">
        <v>13</v>
      </c>
      <c r="D175">
        <v>1054.69</v>
      </c>
      <c r="E175" t="s">
        <v>23</v>
      </c>
      <c r="F175">
        <f>VLOOKUP($A175,'fichier de base'!$A$216:$E$427,5,FALSE)</f>
        <v>2.6</v>
      </c>
      <c r="G175" t="str">
        <f>VLOOKUP($A175,'fichier de base'!$A$903:$E$1105,3,)</f>
        <v>PAS (taux personnalisé)</v>
      </c>
      <c r="H175">
        <f>VLOOKUP($A175,'fichier de base'!$A$903:$E$1105,5,)</f>
        <v>-709.05</v>
      </c>
    </row>
    <row r="176" spans="1:8" x14ac:dyDescent="0.25">
      <c r="A176">
        <v>201512</v>
      </c>
      <c r="B176">
        <v>9990</v>
      </c>
      <c r="C176" t="s">
        <v>13</v>
      </c>
      <c r="D176">
        <v>-522.02</v>
      </c>
      <c r="E176" t="s">
        <v>23</v>
      </c>
      <c r="F176">
        <f>VLOOKUP($A176,'fichier de base'!$A$216:$E$427,5,FALSE)</f>
        <v>2.6</v>
      </c>
      <c r="G176" t="str">
        <f>VLOOKUP($A176,'fichier de base'!$A$903:$E$1105,3,)</f>
        <v>PAS (taux personnalisé)</v>
      </c>
      <c r="H176">
        <f>VLOOKUP($A176,'fichier de base'!$A$903:$E$1105,5,)</f>
        <v>-1533.31</v>
      </c>
    </row>
    <row r="177" spans="1:8" x14ac:dyDescent="0.25">
      <c r="A177">
        <v>200996</v>
      </c>
      <c r="B177">
        <v>9990</v>
      </c>
      <c r="C177" t="s">
        <v>13</v>
      </c>
      <c r="D177">
        <v>1333.54</v>
      </c>
      <c r="E177" t="s">
        <v>23</v>
      </c>
      <c r="F177">
        <f>VLOOKUP($A177,'fichier de base'!$A$216:$E$427,5,FALSE)</f>
        <v>2.6</v>
      </c>
      <c r="G177" t="str">
        <f>VLOOKUP($A177,'fichier de base'!$A$903:$E$1105,3,)</f>
        <v>PAS (taux personnalisé)</v>
      </c>
      <c r="H177">
        <f>VLOOKUP($A177,'fichier de base'!$A$903:$E$1105,5,)</f>
        <v>-882.78</v>
      </c>
    </row>
    <row r="178" spans="1:8" x14ac:dyDescent="0.25">
      <c r="A178">
        <v>201001</v>
      </c>
      <c r="B178">
        <v>9990</v>
      </c>
      <c r="C178" t="s">
        <v>13</v>
      </c>
      <c r="D178">
        <v>1091.43</v>
      </c>
      <c r="E178" t="s">
        <v>23</v>
      </c>
      <c r="F178">
        <f>VLOOKUP($A178,'fichier de base'!$A$216:$E$427,5,FALSE)</f>
        <v>2.6</v>
      </c>
      <c r="G178" t="str">
        <f>VLOOKUP($A178,'fichier de base'!$A$903:$E$1105,3,)</f>
        <v>PAS (taux personnalisé)</v>
      </c>
      <c r="H178">
        <f>VLOOKUP($A178,'fichier de base'!$A$903:$E$1105,5,)</f>
        <v>-741.3</v>
      </c>
    </row>
    <row r="179" spans="1:8" x14ac:dyDescent="0.25">
      <c r="A179">
        <v>202424</v>
      </c>
      <c r="B179">
        <v>9990</v>
      </c>
      <c r="C179" t="s">
        <v>13</v>
      </c>
      <c r="D179">
        <v>1483.11</v>
      </c>
      <c r="E179" t="s">
        <v>23</v>
      </c>
      <c r="F179">
        <f>VLOOKUP($A179,'fichier de base'!$A$216:$E$427,5,FALSE)</f>
        <v>2.6</v>
      </c>
      <c r="G179" t="e">
        <f>VLOOKUP($A179,'fichier de base'!$A$903:$E$1105,3,)</f>
        <v>#N/A</v>
      </c>
      <c r="H179" t="e">
        <f>VLOOKUP($A179,'fichier de base'!$A$903:$E$1105,5,)</f>
        <v>#N/A</v>
      </c>
    </row>
    <row r="180" spans="1:8" x14ac:dyDescent="0.25">
      <c r="A180">
        <v>202502</v>
      </c>
      <c r="B180">
        <v>9990</v>
      </c>
      <c r="C180" t="s">
        <v>13</v>
      </c>
      <c r="D180">
        <v>1943.51</v>
      </c>
      <c r="E180" t="s">
        <v>23</v>
      </c>
      <c r="F180">
        <f>VLOOKUP($A180,'fichier de base'!$A$216:$E$427,5,FALSE)</f>
        <v>2.6</v>
      </c>
      <c r="G180" t="str">
        <f>VLOOKUP($A180,'fichier de base'!$A$903:$E$1105,3,)</f>
        <v>PAS (taux personnalisé)</v>
      </c>
      <c r="H180">
        <f>VLOOKUP($A180,'fichier de base'!$A$903:$E$1105,5,)</f>
        <v>-1435.78</v>
      </c>
    </row>
    <row r="181" spans="1:8" x14ac:dyDescent="0.25">
      <c r="A181">
        <v>201197</v>
      </c>
      <c r="B181">
        <v>9990</v>
      </c>
      <c r="C181" t="s">
        <v>13</v>
      </c>
      <c r="D181">
        <v>2693.75</v>
      </c>
      <c r="E181" t="s">
        <v>23</v>
      </c>
      <c r="F181">
        <f>VLOOKUP($A181,'fichier de base'!$A$216:$E$427,5,FALSE)</f>
        <v>2.6</v>
      </c>
      <c r="G181" t="str">
        <f>VLOOKUP($A181,'fichier de base'!$A$903:$E$1105,3,)</f>
        <v>PAS (taux personnalisé)</v>
      </c>
      <c r="H181">
        <f>VLOOKUP($A181,'fichier de base'!$A$903:$E$1105,5,)</f>
        <v>-1911.26</v>
      </c>
    </row>
    <row r="182" spans="1:8" x14ac:dyDescent="0.25">
      <c r="A182">
        <v>201014</v>
      </c>
      <c r="B182">
        <v>9990</v>
      </c>
      <c r="C182" t="s">
        <v>13</v>
      </c>
      <c r="D182">
        <v>1311.53</v>
      </c>
      <c r="E182" t="s">
        <v>23</v>
      </c>
      <c r="F182">
        <f>VLOOKUP($A182,'fichier de base'!$A$216:$E$427,5,FALSE)</f>
        <v>2.6</v>
      </c>
      <c r="G182" t="str">
        <f>VLOOKUP($A182,'fichier de base'!$A$903:$E$1105,3,)</f>
        <v>PAS (taux personnalisé)</v>
      </c>
      <c r="H182">
        <f>VLOOKUP($A182,'fichier de base'!$A$903:$E$1105,5,)</f>
        <v>-1086.8499999999999</v>
      </c>
    </row>
    <row r="183" spans="1:8" x14ac:dyDescent="0.25">
      <c r="A183">
        <v>201016</v>
      </c>
      <c r="B183">
        <v>9990</v>
      </c>
      <c r="C183" t="s">
        <v>13</v>
      </c>
      <c r="D183">
        <v>3279.25</v>
      </c>
      <c r="E183" t="s">
        <v>23</v>
      </c>
      <c r="F183">
        <f>VLOOKUP($A183,'fichier de base'!$A$216:$E$427,5,FALSE)</f>
        <v>2.6</v>
      </c>
      <c r="G183" t="str">
        <f>VLOOKUP($A183,'fichier de base'!$A$903:$E$1105,3,)</f>
        <v>PAS (taux personnalisé)</v>
      </c>
      <c r="H183">
        <f>VLOOKUP($A183,'fichier de base'!$A$903:$E$1105,5,)</f>
        <v>-2357.19</v>
      </c>
    </row>
    <row r="184" spans="1:8" x14ac:dyDescent="0.25">
      <c r="A184">
        <v>201015</v>
      </c>
      <c r="B184">
        <v>9990</v>
      </c>
      <c r="C184" t="s">
        <v>13</v>
      </c>
      <c r="D184">
        <v>3336.07</v>
      </c>
      <c r="E184" t="s">
        <v>23</v>
      </c>
      <c r="F184">
        <f>VLOOKUP($A184,'fichier de base'!$A$216:$E$427,5,FALSE)</f>
        <v>2.6</v>
      </c>
      <c r="G184" t="str">
        <f>VLOOKUP($A184,'fichier de base'!$A$903:$E$1105,3,)</f>
        <v>PAS (taux personnalisé)</v>
      </c>
      <c r="H184">
        <f>VLOOKUP($A184,'fichier de base'!$A$903:$E$1105,5,)</f>
        <v>-2739.77</v>
      </c>
    </row>
    <row r="185" spans="1:8" x14ac:dyDescent="0.25">
      <c r="A185">
        <v>201018</v>
      </c>
      <c r="B185">
        <v>9990</v>
      </c>
      <c r="C185" t="s">
        <v>13</v>
      </c>
      <c r="D185">
        <v>747.64</v>
      </c>
      <c r="E185" t="s">
        <v>23</v>
      </c>
      <c r="F185">
        <f>VLOOKUP($A185,'fichier de base'!$A$216:$E$427,5,FALSE)</f>
        <v>2.6</v>
      </c>
      <c r="G185" t="str">
        <f>VLOOKUP($A185,'fichier de base'!$A$903:$E$1105,3,)</f>
        <v>PAS (taux personnalisé)</v>
      </c>
      <c r="H185">
        <f>VLOOKUP($A185,'fichier de base'!$A$903:$E$1105,5,)</f>
        <v>-405.91</v>
      </c>
    </row>
    <row r="186" spans="1:8" x14ac:dyDescent="0.25">
      <c r="A186">
        <v>201017</v>
      </c>
      <c r="B186">
        <v>9990</v>
      </c>
      <c r="C186" t="s">
        <v>13</v>
      </c>
      <c r="D186">
        <v>1189.28</v>
      </c>
      <c r="E186" t="s">
        <v>23</v>
      </c>
      <c r="F186">
        <f>VLOOKUP($A186,'fichier de base'!$A$216:$E$427,5,FALSE)</f>
        <v>2.6</v>
      </c>
      <c r="G186" t="str">
        <f>VLOOKUP($A186,'fichier de base'!$A$903:$E$1105,3,)</f>
        <v>PAS (taux personnalisé)</v>
      </c>
      <c r="H186">
        <f>VLOOKUP($A186,'fichier de base'!$A$903:$E$1105,5,)</f>
        <v>-798.33</v>
      </c>
    </row>
    <row r="187" spans="1:8" x14ac:dyDescent="0.25">
      <c r="A187">
        <v>201022</v>
      </c>
      <c r="B187">
        <v>9990</v>
      </c>
      <c r="C187" t="s">
        <v>13</v>
      </c>
      <c r="D187">
        <v>2707.55</v>
      </c>
      <c r="E187" t="s">
        <v>23</v>
      </c>
      <c r="F187">
        <f>VLOOKUP($A187,'fichier de base'!$A$216:$E$427,5,FALSE)</f>
        <v>2.6</v>
      </c>
      <c r="G187" t="str">
        <f>VLOOKUP($A187,'fichier de base'!$A$903:$E$1105,3,)</f>
        <v>PAS (taux personnalisé)</v>
      </c>
      <c r="H187">
        <f>VLOOKUP($A187,'fichier de base'!$A$903:$E$1105,5,)</f>
        <v>-1782.31</v>
      </c>
    </row>
    <row r="188" spans="1:8" x14ac:dyDescent="0.25">
      <c r="A188">
        <v>201943</v>
      </c>
      <c r="B188">
        <v>9990</v>
      </c>
      <c r="C188" t="s">
        <v>13</v>
      </c>
      <c r="D188">
        <v>2461.15</v>
      </c>
      <c r="E188" t="s">
        <v>23</v>
      </c>
      <c r="F188">
        <f>VLOOKUP($A188,'fichier de base'!$A$216:$E$427,5,FALSE)</f>
        <v>2.6</v>
      </c>
      <c r="G188" t="str">
        <f>VLOOKUP($A188,'fichier de base'!$A$903:$E$1105,3,)</f>
        <v>PAS (taux personnalisé)</v>
      </c>
      <c r="H188">
        <f>VLOOKUP($A188,'fichier de base'!$A$903:$E$1105,5,)</f>
        <v>-1433.91</v>
      </c>
    </row>
    <row r="189" spans="1:8" x14ac:dyDescent="0.25">
      <c r="A189">
        <v>202290</v>
      </c>
      <c r="B189">
        <v>9990</v>
      </c>
      <c r="C189" t="s">
        <v>13</v>
      </c>
      <c r="D189">
        <v>1609.4</v>
      </c>
      <c r="E189" t="s">
        <v>23</v>
      </c>
      <c r="F189">
        <f>VLOOKUP($A189,'fichier de base'!$A$216:$E$427,5,FALSE)</f>
        <v>0.72</v>
      </c>
      <c r="G189" t="str">
        <f>VLOOKUP($A189,'fichier de base'!$A$903:$E$1105,3,)</f>
        <v>PAS (taux personnalisé)</v>
      </c>
      <c r="H189">
        <f>VLOOKUP($A189,'fichier de base'!$A$903:$E$1105,5,)</f>
        <v>-1150.56</v>
      </c>
    </row>
    <row r="190" spans="1:8" x14ac:dyDescent="0.25">
      <c r="A190">
        <v>201039</v>
      </c>
      <c r="B190">
        <v>9990</v>
      </c>
      <c r="C190" t="s">
        <v>13</v>
      </c>
      <c r="D190">
        <v>5918.37</v>
      </c>
      <c r="E190" t="s">
        <v>23</v>
      </c>
      <c r="F190">
        <f>VLOOKUP($A190,'fichier de base'!$A$216:$E$427,5,FALSE)</f>
        <v>2.6</v>
      </c>
      <c r="G190" t="str">
        <f>VLOOKUP($A190,'fichier de base'!$A$903:$E$1105,3,)</f>
        <v>PAS (taux personnalisé)</v>
      </c>
      <c r="H190">
        <f>VLOOKUP($A190,'fichier de base'!$A$903:$E$1105,5,)</f>
        <v>-5171.8900000000003</v>
      </c>
    </row>
    <row r="191" spans="1:8" x14ac:dyDescent="0.25">
      <c r="A191">
        <v>202558</v>
      </c>
      <c r="B191">
        <v>9990</v>
      </c>
      <c r="C191" t="s">
        <v>13</v>
      </c>
      <c r="D191">
        <v>1652.96</v>
      </c>
      <c r="E191" t="s">
        <v>23</v>
      </c>
      <c r="F191">
        <f>VLOOKUP($A191,'fichier de base'!$A$216:$E$427,5,FALSE)</f>
        <v>2.6</v>
      </c>
      <c r="G191" t="e">
        <f>VLOOKUP($A191,'fichier de base'!$A$903:$E$1105,3,)</f>
        <v>#N/A</v>
      </c>
      <c r="H191" t="e">
        <f>VLOOKUP($A191,'fichier de base'!$A$903:$E$1105,5,)</f>
        <v>#N/A</v>
      </c>
    </row>
    <row r="192" spans="1:8" x14ac:dyDescent="0.25">
      <c r="A192">
        <v>201046</v>
      </c>
      <c r="B192">
        <v>9990</v>
      </c>
      <c r="C192" t="s">
        <v>13</v>
      </c>
      <c r="D192">
        <v>691.26</v>
      </c>
      <c r="E192" t="s">
        <v>23</v>
      </c>
      <c r="F192">
        <f>VLOOKUP($A192,'fichier de base'!$A$216:$E$427,5,FALSE)</f>
        <v>2.6</v>
      </c>
      <c r="G192" t="str">
        <f>VLOOKUP($A192,'fichier de base'!$A$903:$E$1105,3,)</f>
        <v>PAS (taux personnalisé)</v>
      </c>
      <c r="H192">
        <f>VLOOKUP($A192,'fichier de base'!$A$903:$E$1105,5,)</f>
        <v>-378.94</v>
      </c>
    </row>
    <row r="193" spans="1:8" x14ac:dyDescent="0.25">
      <c r="A193">
        <v>201049</v>
      </c>
      <c r="B193">
        <v>9990</v>
      </c>
      <c r="C193" t="s">
        <v>13</v>
      </c>
      <c r="D193">
        <v>1190.3499999999999</v>
      </c>
      <c r="E193" t="s">
        <v>23</v>
      </c>
      <c r="F193">
        <f>VLOOKUP($A193,'fichier de base'!$A$216:$E$427,5,FALSE)</f>
        <v>2.6</v>
      </c>
      <c r="G193" t="str">
        <f>VLOOKUP($A193,'fichier de base'!$A$903:$E$1105,3,)</f>
        <v>PAS (taux personnalisé)</v>
      </c>
      <c r="H193">
        <f>VLOOKUP($A193,'fichier de base'!$A$903:$E$1105,5,)</f>
        <v>-770.38</v>
      </c>
    </row>
    <row r="194" spans="1:8" x14ac:dyDescent="0.25">
      <c r="A194">
        <v>201992</v>
      </c>
      <c r="B194">
        <v>9990</v>
      </c>
      <c r="C194" t="s">
        <v>13</v>
      </c>
      <c r="D194">
        <v>3605.77</v>
      </c>
      <c r="E194" t="s">
        <v>23</v>
      </c>
      <c r="F194">
        <f>VLOOKUP($A194,'fichier de base'!$A$216:$E$427,5,FALSE)</f>
        <v>2.6</v>
      </c>
      <c r="G194" t="str">
        <f>VLOOKUP($A194,'fichier de base'!$A$903:$E$1105,3,)</f>
        <v>PAS (taux personnalisé)</v>
      </c>
      <c r="H194">
        <f>VLOOKUP($A194,'fichier de base'!$A$903:$E$1105,5,)</f>
        <v>-2935.32</v>
      </c>
    </row>
    <row r="195" spans="1:8" x14ac:dyDescent="0.25">
      <c r="A195">
        <v>201993</v>
      </c>
      <c r="B195">
        <v>9990</v>
      </c>
      <c r="C195" t="s">
        <v>13</v>
      </c>
      <c r="D195">
        <v>2163.81</v>
      </c>
      <c r="E195" t="s">
        <v>23</v>
      </c>
      <c r="F195">
        <f>VLOOKUP($A195,'fichier de base'!$A$216:$E$427,5,FALSE)</f>
        <v>2.6</v>
      </c>
      <c r="G195" t="str">
        <f>VLOOKUP($A195,'fichier de base'!$A$903:$E$1105,3,)</f>
        <v>PAS (taux personnalisé)</v>
      </c>
      <c r="H195">
        <f>VLOOKUP($A195,'fichier de base'!$A$903:$E$1105,5,)</f>
        <v>-1617.95</v>
      </c>
    </row>
    <row r="196" spans="1:8" x14ac:dyDescent="0.25">
      <c r="A196">
        <v>201065</v>
      </c>
      <c r="B196">
        <v>9990</v>
      </c>
      <c r="C196" t="s">
        <v>13</v>
      </c>
      <c r="D196">
        <v>1846.21</v>
      </c>
      <c r="E196" t="s">
        <v>23</v>
      </c>
      <c r="F196">
        <f>VLOOKUP($A196,'fichier de base'!$A$216:$E$427,5,FALSE)</f>
        <v>2.6</v>
      </c>
      <c r="G196" t="str">
        <f>VLOOKUP($A196,'fichier de base'!$A$903:$E$1105,3,)</f>
        <v>PAS (taux personnalisé)</v>
      </c>
      <c r="H196">
        <f>VLOOKUP($A196,'fichier de base'!$A$903:$E$1105,5,)</f>
        <v>-1305.69</v>
      </c>
    </row>
    <row r="197" spans="1:8" x14ac:dyDescent="0.25">
      <c r="A197">
        <v>201069</v>
      </c>
      <c r="B197">
        <v>9990</v>
      </c>
      <c r="C197" t="s">
        <v>13</v>
      </c>
      <c r="D197">
        <v>1104.6500000000001</v>
      </c>
      <c r="E197" t="s">
        <v>23</v>
      </c>
      <c r="F197">
        <f>VLOOKUP($A197,'fichier de base'!$A$216:$E$427,5,FALSE)</f>
        <v>2.6</v>
      </c>
      <c r="G197" t="str">
        <f>VLOOKUP($A197,'fichier de base'!$A$903:$E$1105,3,)</f>
        <v>PAS (taux personnalisé)</v>
      </c>
      <c r="H197">
        <f>VLOOKUP($A197,'fichier de base'!$A$903:$E$1105,5,)</f>
        <v>-641.13</v>
      </c>
    </row>
    <row r="198" spans="1:8" x14ac:dyDescent="0.25">
      <c r="A198">
        <v>202518</v>
      </c>
      <c r="B198">
        <v>9990</v>
      </c>
      <c r="C198" t="s">
        <v>13</v>
      </c>
      <c r="D198">
        <v>1199.23</v>
      </c>
      <c r="E198" t="s">
        <v>23</v>
      </c>
      <c r="F198">
        <f>VLOOKUP($A198,'fichier de base'!$A$216:$E$427,5,FALSE)</f>
        <v>0.72</v>
      </c>
      <c r="G198" t="str">
        <f>VLOOKUP($A198,'fichier de base'!$A$903:$E$1105,3,)</f>
        <v>PAS (taux personnalisé)</v>
      </c>
      <c r="H198">
        <f>VLOOKUP($A198,'fichier de base'!$A$903:$E$1105,5,)</f>
        <v>-907.72</v>
      </c>
    </row>
    <row r="199" spans="1:8" x14ac:dyDescent="0.25">
      <c r="A199">
        <v>202335</v>
      </c>
      <c r="B199">
        <v>9990</v>
      </c>
      <c r="C199" t="s">
        <v>13</v>
      </c>
      <c r="D199">
        <v>2365.4499999999998</v>
      </c>
      <c r="E199" t="s">
        <v>23</v>
      </c>
      <c r="F199">
        <f>VLOOKUP($A199,'fichier de base'!$A$216:$E$427,5,FALSE)</f>
        <v>2.6</v>
      </c>
      <c r="G199" t="str">
        <f>VLOOKUP($A199,'fichier de base'!$A$903:$E$1105,3,)</f>
        <v>PAS (taux personnalisé)</v>
      </c>
      <c r="H199">
        <f>VLOOKUP($A199,'fichier de base'!$A$903:$E$1105,5,)</f>
        <v>-1696.61</v>
      </c>
    </row>
    <row r="200" spans="1:8" x14ac:dyDescent="0.25">
      <c r="A200">
        <v>202500</v>
      </c>
      <c r="B200">
        <v>9990</v>
      </c>
      <c r="C200" t="s">
        <v>13</v>
      </c>
      <c r="D200">
        <v>2236.6999999999998</v>
      </c>
      <c r="E200" t="s">
        <v>23</v>
      </c>
      <c r="F200">
        <f>VLOOKUP($A200,'fichier de base'!$A$216:$E$427,5,FALSE)</f>
        <v>2.6</v>
      </c>
      <c r="G200" t="str">
        <f>VLOOKUP($A200,'fichier de base'!$A$903:$E$1105,3,)</f>
        <v>PAS (taux personnalisé)</v>
      </c>
      <c r="H200">
        <f>VLOOKUP($A200,'fichier de base'!$A$903:$E$1105,5,)</f>
        <v>-1630.32</v>
      </c>
    </row>
    <row r="201" spans="1:8" x14ac:dyDescent="0.25">
      <c r="A201">
        <v>201516</v>
      </c>
      <c r="B201">
        <v>9990</v>
      </c>
      <c r="C201" t="s">
        <v>13</v>
      </c>
      <c r="D201">
        <v>3129.41</v>
      </c>
      <c r="E201" t="s">
        <v>23</v>
      </c>
      <c r="F201">
        <f>VLOOKUP($A201,'fichier de base'!$A$216:$E$427,5,FALSE)</f>
        <v>2.6</v>
      </c>
      <c r="G201" t="str">
        <f>VLOOKUP($A201,'fichier de base'!$A$903:$E$1105,3,)</f>
        <v>PAS (taux personnalisé)</v>
      </c>
      <c r="H201">
        <f>VLOOKUP($A201,'fichier de base'!$A$903:$E$1105,5,)</f>
        <v>-2026.1</v>
      </c>
    </row>
    <row r="202" spans="1:8" x14ac:dyDescent="0.25">
      <c r="A202">
        <v>201198</v>
      </c>
      <c r="B202">
        <v>9990</v>
      </c>
      <c r="C202" t="s">
        <v>13</v>
      </c>
      <c r="D202">
        <v>2872.9</v>
      </c>
      <c r="E202" t="s">
        <v>23</v>
      </c>
      <c r="F202">
        <f>VLOOKUP($A202,'fichier de base'!$A$216:$E$427,5,FALSE)</f>
        <v>2.6</v>
      </c>
      <c r="G202" t="str">
        <f>VLOOKUP($A202,'fichier de base'!$A$903:$E$1105,3,)</f>
        <v>PAS (taux personnalisé)</v>
      </c>
      <c r="H202">
        <f>VLOOKUP($A202,'fichier de base'!$A$903:$E$1105,5,)</f>
        <v>-2036.97</v>
      </c>
    </row>
    <row r="203" spans="1:8" x14ac:dyDescent="0.25">
      <c r="A203">
        <v>201107</v>
      </c>
      <c r="B203">
        <v>9990</v>
      </c>
      <c r="C203" t="s">
        <v>13</v>
      </c>
      <c r="D203">
        <v>896.04</v>
      </c>
      <c r="E203" t="s">
        <v>23</v>
      </c>
      <c r="F203">
        <f>VLOOKUP($A203,'fichier de base'!$A$216:$E$427,5,FALSE)</f>
        <v>2.6</v>
      </c>
      <c r="G203" t="str">
        <f>VLOOKUP($A203,'fichier de base'!$A$903:$E$1105,3,)</f>
        <v>PAS (taux personnalisé)</v>
      </c>
      <c r="H203">
        <f>VLOOKUP($A203,'fichier de base'!$A$903:$E$1105,5,)</f>
        <v>-576.71</v>
      </c>
    </row>
    <row r="204" spans="1:8" x14ac:dyDescent="0.25">
      <c r="A204">
        <v>201513</v>
      </c>
      <c r="B204">
        <v>9990</v>
      </c>
      <c r="C204" t="s">
        <v>13</v>
      </c>
      <c r="D204">
        <v>1787.04</v>
      </c>
      <c r="E204" t="s">
        <v>23</v>
      </c>
      <c r="F204">
        <f>VLOOKUP($A204,'fichier de base'!$A$216:$E$427,5,FALSE)</f>
        <v>2.6</v>
      </c>
      <c r="G204" t="str">
        <f>VLOOKUP($A204,'fichier de base'!$A$903:$E$1105,3,)</f>
        <v>PAS (taux personnalisé)</v>
      </c>
      <c r="H204">
        <f>VLOOKUP($A204,'fichier de base'!$A$903:$E$1105,5,)</f>
        <v>-1305.5</v>
      </c>
    </row>
    <row r="205" spans="1:8" x14ac:dyDescent="0.25">
      <c r="A205">
        <v>202542</v>
      </c>
      <c r="B205">
        <v>9990</v>
      </c>
      <c r="C205" t="s">
        <v>13</v>
      </c>
      <c r="D205">
        <v>2112.5100000000002</v>
      </c>
      <c r="E205" t="s">
        <v>23</v>
      </c>
      <c r="F205">
        <f>VLOOKUP($A205,'fichier de base'!$A$216:$E$427,5,FALSE)</f>
        <v>0.72</v>
      </c>
      <c r="G205" t="str">
        <f>VLOOKUP($A205,'fichier de base'!$A$903:$E$1105,3,)</f>
        <v>PAS (taux personnalisé)</v>
      </c>
      <c r="H205">
        <f>VLOOKUP($A205,'fichier de base'!$A$903:$E$1105,5,)</f>
        <v>-1537.25</v>
      </c>
    </row>
    <row r="206" spans="1:8" x14ac:dyDescent="0.25">
      <c r="A206">
        <v>201133</v>
      </c>
      <c r="B206">
        <v>9990</v>
      </c>
      <c r="C206" t="s">
        <v>13</v>
      </c>
      <c r="D206">
        <v>-1419.76</v>
      </c>
      <c r="E206" t="s">
        <v>23</v>
      </c>
      <c r="F206">
        <f>VLOOKUP($A206,'fichier de base'!$A$216:$E$427,5,FALSE)</f>
        <v>2.6</v>
      </c>
      <c r="G206" t="str">
        <f>VLOOKUP($A206,'fichier de base'!$A$903:$E$1105,3,)</f>
        <v>PAS (taux personnalisé)</v>
      </c>
      <c r="H206">
        <f>VLOOKUP($A206,'fichier de base'!$A$903:$E$1105,5,)</f>
        <v>332.39</v>
      </c>
    </row>
    <row r="207" spans="1:8" x14ac:dyDescent="0.25">
      <c r="A207">
        <v>201945</v>
      </c>
      <c r="B207">
        <v>9990</v>
      </c>
      <c r="C207" t="s">
        <v>13</v>
      </c>
      <c r="D207">
        <v>2145.85</v>
      </c>
      <c r="E207" t="s">
        <v>23</v>
      </c>
      <c r="F207">
        <f>VLOOKUP($A207,'fichier de base'!$A$216:$E$427,5,FALSE)</f>
        <v>2.6</v>
      </c>
      <c r="G207" t="str">
        <f>VLOOKUP($A207,'fichier de base'!$A$903:$E$1105,3,)</f>
        <v>PAS (taux personnalisé)</v>
      </c>
      <c r="H207">
        <f>VLOOKUP($A207,'fichier de base'!$A$903:$E$1105,5,)</f>
        <v>-1544.44</v>
      </c>
    </row>
    <row r="208" spans="1:8" x14ac:dyDescent="0.25">
      <c r="A208">
        <v>201136</v>
      </c>
      <c r="B208">
        <v>9990</v>
      </c>
      <c r="C208" t="s">
        <v>13</v>
      </c>
      <c r="D208">
        <v>2036.1</v>
      </c>
      <c r="E208" t="s">
        <v>23</v>
      </c>
      <c r="F208">
        <f>VLOOKUP($A208,'fichier de base'!$A$216:$E$427,5,FALSE)</f>
        <v>2.6</v>
      </c>
      <c r="G208" t="str">
        <f>VLOOKUP($A208,'fichier de base'!$A$903:$E$1105,3,)</f>
        <v>PAS (taux personnalisé)</v>
      </c>
      <c r="H208">
        <f>VLOOKUP($A208,'fichier de base'!$A$903:$E$1105,5,)</f>
        <v>-1391.57</v>
      </c>
    </row>
    <row r="209" spans="1:8" x14ac:dyDescent="0.25">
      <c r="A209">
        <v>202314</v>
      </c>
      <c r="B209">
        <v>9990</v>
      </c>
      <c r="C209" t="s">
        <v>13</v>
      </c>
      <c r="D209">
        <v>1596.89</v>
      </c>
      <c r="E209" t="s">
        <v>23</v>
      </c>
      <c r="F209">
        <f>VLOOKUP($A209,'fichier de base'!$A$216:$E$427,5,FALSE)</f>
        <v>2.6</v>
      </c>
      <c r="G209" t="str">
        <f>VLOOKUP($A209,'fichier de base'!$A$903:$E$1105,3,)</f>
        <v>PAS (taux personnalisé)</v>
      </c>
      <c r="H209">
        <f>VLOOKUP($A209,'fichier de base'!$A$903:$E$1105,5,)</f>
        <v>-975.45</v>
      </c>
    </row>
    <row r="210" spans="1:8" x14ac:dyDescent="0.25">
      <c r="A210">
        <v>202550</v>
      </c>
      <c r="B210">
        <v>9990</v>
      </c>
      <c r="C210" t="s">
        <v>13</v>
      </c>
      <c r="D210">
        <v>1762.51</v>
      </c>
      <c r="E210" t="s">
        <v>23</v>
      </c>
      <c r="F210">
        <f>VLOOKUP($A210,'fichier de base'!$A$216:$E$427,5,FALSE)</f>
        <v>0.72</v>
      </c>
      <c r="G210" t="str">
        <f>VLOOKUP($A210,'fichier de base'!$A$903:$E$1105,3,)</f>
        <v>PAS (taux personnalisé)</v>
      </c>
      <c r="H210">
        <f>VLOOKUP($A210,'fichier de base'!$A$903:$E$1105,5,)</f>
        <v>-1309.3</v>
      </c>
    </row>
    <row r="211" spans="1:8" x14ac:dyDescent="0.25">
      <c r="A211">
        <v>201146</v>
      </c>
      <c r="B211">
        <v>9990</v>
      </c>
      <c r="C211" t="s">
        <v>13</v>
      </c>
      <c r="D211">
        <v>3052.19</v>
      </c>
      <c r="E211" t="s">
        <v>23</v>
      </c>
      <c r="F211">
        <f>VLOOKUP($A211,'fichier de base'!$A$216:$E$427,5,FALSE)</f>
        <v>2.6</v>
      </c>
      <c r="G211" t="str">
        <f>VLOOKUP($A211,'fichier de base'!$A$903:$E$1105,3,)</f>
        <v>PAS (taux personnalisé)</v>
      </c>
      <c r="H211">
        <f>VLOOKUP($A211,'fichier de base'!$A$903:$E$1105,5,)</f>
        <v>-2204.2199999999998</v>
      </c>
    </row>
    <row r="212" spans="1:8" x14ac:dyDescent="0.25">
      <c r="A212">
        <v>202277</v>
      </c>
      <c r="B212">
        <v>9990</v>
      </c>
      <c r="C212" t="s">
        <v>13</v>
      </c>
      <c r="D212">
        <v>2654.67</v>
      </c>
      <c r="E212" t="s">
        <v>23</v>
      </c>
      <c r="F212">
        <f>VLOOKUP($A212,'fichier de base'!$A$216:$E$427,5,FALSE)</f>
        <v>2.6</v>
      </c>
      <c r="G212" t="str">
        <f>VLOOKUP($A212,'fichier de base'!$A$903:$E$1105,3,)</f>
        <v>PAS (taux personnalisé)</v>
      </c>
      <c r="H212">
        <f>VLOOKUP($A212,'fichier de base'!$A$903:$E$1105,5,)</f>
        <v>-1828.51</v>
      </c>
    </row>
    <row r="213" spans="1:8" x14ac:dyDescent="0.25">
      <c r="A213">
        <v>201147</v>
      </c>
      <c r="B213">
        <v>9990</v>
      </c>
      <c r="C213" t="s">
        <v>13</v>
      </c>
      <c r="D213">
        <v>1953.8</v>
      </c>
      <c r="E213" t="s">
        <v>23</v>
      </c>
      <c r="F213">
        <f>VLOOKUP($A213,'fichier de base'!$A$216:$E$427,5,FALSE)</f>
        <v>2.6</v>
      </c>
      <c r="G213" t="str">
        <f>VLOOKUP($A213,'fichier de base'!$A$903:$E$1105,3,)</f>
        <v>PAS (taux personnalisé)</v>
      </c>
      <c r="H213">
        <f>VLOOKUP($A213,'fichier de base'!$A$903:$E$1105,5,)</f>
        <v>-1192.1199999999999</v>
      </c>
    </row>
    <row r="214" spans="1:8" x14ac:dyDescent="0.25">
      <c r="A214">
        <v>201171</v>
      </c>
      <c r="B214">
        <v>9990</v>
      </c>
      <c r="C214" t="s">
        <v>13</v>
      </c>
      <c r="D214">
        <v>628.55999999999995</v>
      </c>
      <c r="E214" t="s">
        <v>23</v>
      </c>
      <c r="F214">
        <f>VLOOKUP($A214,'fichier de base'!$A$216:$E$427,5,FALSE)</f>
        <v>2.6</v>
      </c>
      <c r="G214" t="str">
        <f>VLOOKUP($A214,'fichier de base'!$A$903:$E$1105,3,)</f>
        <v>PAS (taux personnalisé)</v>
      </c>
      <c r="H214">
        <f>VLOOKUP($A214,'fichier de base'!$A$903:$E$1105,5,)</f>
        <v>-363.51</v>
      </c>
    </row>
    <row r="215" spans="1:8" x14ac:dyDescent="0.25">
      <c r="A215">
        <v>201177</v>
      </c>
      <c r="B215">
        <v>9990</v>
      </c>
      <c r="C215" t="s">
        <v>13</v>
      </c>
      <c r="D215">
        <v>766.86</v>
      </c>
      <c r="E215" t="s">
        <v>23</v>
      </c>
      <c r="F215">
        <f>VLOOKUP($A215,'fichier de base'!$A$216:$E$427,5,FALSE)</f>
        <v>2.6</v>
      </c>
      <c r="G215" t="str">
        <f>VLOOKUP($A215,'fichier de base'!$A$903:$E$1105,3,)</f>
        <v>PAS (taux personnalisé)</v>
      </c>
      <c r="H215">
        <f>VLOOKUP($A215,'fichier de base'!$A$903:$E$1105,5,)</f>
        <v>-454.16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résultat attendu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NUNES DE CARVALHO Melodie</dc:creator>
  <cp:lastModifiedBy>NUNES DE CARVALHO Melodie</cp:lastModifiedBy>
  <dcterms:created xsi:type="dcterms:W3CDTF">2020-12-10T20:42:45Z</dcterms:created>
  <dcterms:modified xsi:type="dcterms:W3CDTF">2020-12-10T20:49:41Z</dcterms:modified>
</cp:coreProperties>
</file>