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morvanjy\Desktop\"/>
    </mc:Choice>
  </mc:AlternateContent>
  <bookViews>
    <workbookView xWindow="0" yWindow="0" windowWidth="25200" windowHeight="10725"/>
  </bookViews>
  <sheets>
    <sheet name="synthese" sheetId="1" r:id="rId1"/>
    <sheet name="TABLEAU DE BORD" sheetId="5" r:id="rId2"/>
    <sheet name="donnée" sheetId="2" r:id="rId3"/>
  </sheets>
  <definedNames>
    <definedName name="agent141">donnée!$A$1:$A$37</definedName>
  </definedNames>
  <calcPr calcId="162913"/>
  <pivotCaches>
    <pivotCache cacheId="12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I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</calcChain>
</file>

<file path=xl/sharedStrings.xml><?xml version="1.0" encoding="utf-8"?>
<sst xmlns="http://schemas.openxmlformats.org/spreadsheetml/2006/main" count="96" uniqueCount="39">
  <si>
    <t>RC +</t>
  </si>
  <si>
    <t>RC -</t>
  </si>
  <si>
    <t>Solde RC</t>
  </si>
  <si>
    <t>ABI</t>
  </si>
  <si>
    <t>ASF</t>
  </si>
  <si>
    <t>Maladie</t>
  </si>
  <si>
    <t>Accident du Travail</t>
  </si>
  <si>
    <t xml:space="preserve">SYNTHESE </t>
  </si>
  <si>
    <t>Noms_Prénoms</t>
  </si>
  <si>
    <t>Étiquettes de lignes</t>
  </si>
  <si>
    <t>Total général</t>
  </si>
  <si>
    <t>Nombre de ABI</t>
  </si>
  <si>
    <t>Nom - Prénom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</si>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</sst>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_ ;[Red]\-0.00\ "/>
    <numFmt numFmtId="167" formatCode="[$-40C]d\-mmm\-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7" fontId="5" fillId="0" borderId="5" xfId="0" applyNumberFormat="1" applyFont="1" applyBorder="1" applyAlignment="1">
      <alignment horizontal="center" vertical="center"/>
    </xf>
    <xf numFmtId="167" fontId="5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[$-40C]d\-mmm\-yy;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[$-40C]d\-mmm\-yy;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7" formatCode="[$-40C]d\-mmm\-yy;@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0_ ;[Red]\-0.00\ 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.00_ ;[Red]\-0.00\ 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[synthese.xlsm]TABLEAU DE BORD!Tableau croisé dynamique12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BORD'!$A$2:$A$3</c:f>
              <c:strCache>
                <c:ptCount val="1"/>
                <c:pt idx="0">
                  <c:v>A</c:v>
                </c:pt>
              </c:strCache>
            </c:strRef>
          </c:cat>
          <c:val>
            <c:numRef>
              <c:f>'TABLEAU DE BORD'!$B$2:$B$3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A4-4723-A77E-B73DDBAFCD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1755384"/>
        <c:axId val="601757024"/>
      </c:barChart>
      <c:catAx>
        <c:axId val="601755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57024"/>
        <c:crosses val="autoZero"/>
        <c:auto val="1"/>
        <c:lblAlgn val="ctr"/>
        <c:lblOffset val="100"/>
        <c:noMultiLvlLbl val="0"/>
      </c:catAx>
      <c:valAx>
        <c:axId val="60175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1755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533400</xdr:colOff>
          <xdr:row>2</xdr:row>
          <xdr:rowOff>9525</xdr:rowOff>
        </xdr:from>
        <xdr:to>
          <xdr:col>10</xdr:col>
          <xdr:colOff>381000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0</xdr:colOff>
      <xdr:row>15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rvan, Jean-Yves" refreshedDate="45089.587823726855" createdVersion="6" refreshedVersion="6" minRefreshableVersion="3" recordCount="1">
  <cacheSource type="worksheet">
    <worksheetSource name="Tableau1"/>
  </cacheSource>
  <cacheFields count="8">
    <cacheField name="Noms_Prénoms" numFmtId="0">
      <sharedItems count="1">
        <s v="A"/>
      </sharedItems>
    </cacheField>
    <cacheField name="RC +" numFmtId="0">
      <sharedItems containsNonDate="0" containsString="0" containsBlank="1"/>
    </cacheField>
    <cacheField name="RC -" numFmtId="0">
      <sharedItems containsNonDate="0" containsString="0" containsBlank="1"/>
    </cacheField>
    <cacheField name="Solde RC" numFmtId="164">
      <sharedItems containsNonDate="0" containsString="0" containsBlank="1"/>
    </cacheField>
    <cacheField name="ABI" numFmtId="14">
      <sharedItems containsSemiMixedTypes="0" containsNonDate="0" containsDate="1" containsString="0" minDate="2023-01-02T00:00:00" maxDate="2023-01-03T00:00:00"/>
    </cacheField>
    <cacheField name="ASF" numFmtId="167">
      <sharedItems containsNonDate="0" containsString="0" containsBlank="1"/>
    </cacheField>
    <cacheField name="Maladie" numFmtId="167">
      <sharedItems containsNonDate="0" containsString="0" containsBlank="1"/>
    </cacheField>
    <cacheField name="Accident du Travail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m/>
    <m/>
    <m/>
    <d v="2023-01-02T00:00:0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1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A1:B3" firstHeaderRow="1" firstDataRow="1" firstDataCol="1"/>
  <pivotFields count="8">
    <pivotField axis="axisRow" showAll="0">
      <items count="2">
        <item x="0"/>
        <item t="default"/>
      </items>
    </pivotField>
    <pivotField showAll="0"/>
    <pivotField showAll="0"/>
    <pivotField showAll="0"/>
    <pivotField dataField="1" numFmtId="14" showAll="0"/>
    <pivotField showAll="0"/>
    <pivotField showAll="0"/>
    <pivotField showAll="0"/>
  </pivotFields>
  <rowFields count="1">
    <field x="0"/>
  </rowFields>
  <rowItems count="2">
    <i>
      <x/>
    </i>
    <i t="grand">
      <x/>
    </i>
  </rowItems>
  <colItems count="1">
    <i/>
  </colItems>
  <dataFields count="1">
    <dataField name="Nombre de ABI" fld="4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3:H4" totalsRowShown="0" headerRowDxfId="18" dataDxfId="11" headerRowBorderDxfId="17" tableBorderDxfId="16" totalsRowBorderDxfId="15">
  <autoFilter ref="A3:H4"/>
  <sortState ref="A4:H4">
    <sortCondition ref="A3:A4"/>
  </sortState>
  <tableColumns count="8">
    <tableColumn id="1" name="Noms_Prénoms" dataDxfId="14"/>
    <tableColumn id="5" name="RC +" dataDxfId="13"/>
    <tableColumn id="6" name="RC -" dataDxfId="12"/>
    <tableColumn id="7" name="Solde RC" dataDxfId="5"/>
    <tableColumn id="8" name="ABI" dataDxfId="0"/>
    <tableColumn id="9" name="ASF" dataDxfId="4"/>
    <tableColumn id="10" name="Maladie" dataDxfId="3"/>
    <tableColumn id="11" name="Accident du Travail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L5:M31" totalsRowShown="0" dataDxfId="8">
  <tableColumns count="2">
    <tableColumn id="1" name="Nom - Prénom" dataDxfId="7"/>
    <tableColumn id="2" name="Solde RC" dataDxfId="6">
      <calculatedColumnFormula>SUMIF(A:A,Tableau24[[#This Row],[Nom - Prénom]],B:B)-SUMIF(A:A,Tableau24[[#This Row],[Nom - Prénom]],C:C)+K6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H1:I27" totalsRowShown="0">
  <autoFilter ref="H1:I27"/>
  <tableColumns count="2">
    <tableColumn id="1" name="Noms_Prénoms" dataDxfId="10"/>
    <tableColumn id="2" name="Solde RC" dataDxfId="9">
      <calculatedColumnFormula>K4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43"/>
  <sheetViews>
    <sheetView tabSelected="1" workbookViewId="0">
      <selection activeCell="G16" sqref="G16"/>
    </sheetView>
  </sheetViews>
  <sheetFormatPr baseColWidth="10" defaultRowHeight="15" x14ac:dyDescent="0.25"/>
  <cols>
    <col min="1" max="1" width="24.140625" bestFit="1" customWidth="1"/>
    <col min="4" max="4" width="14" bestFit="1" customWidth="1"/>
    <col min="5" max="6" width="11.85546875" bestFit="1" customWidth="1"/>
    <col min="7" max="7" width="13.42578125" bestFit="1" customWidth="1"/>
    <col min="8" max="8" width="19.28515625" customWidth="1"/>
    <col min="10" max="10" width="11.5703125" customWidth="1"/>
    <col min="11" max="11" width="3" bestFit="1" customWidth="1"/>
    <col min="12" max="12" width="24.140625" bestFit="1" customWidth="1"/>
    <col min="13" max="13" width="11.42578125" customWidth="1"/>
  </cols>
  <sheetData>
    <row r="1" spans="1:13" ht="21" x14ac:dyDescent="0.25">
      <c r="A1" s="4" t="s">
        <v>7</v>
      </c>
      <c r="B1" s="4"/>
      <c r="C1" s="4"/>
      <c r="D1" s="4"/>
      <c r="E1" s="4"/>
      <c r="F1" s="4"/>
      <c r="G1" s="4"/>
      <c r="H1" s="4"/>
    </row>
    <row r="3" spans="1:13" ht="31.5" x14ac:dyDescent="0.25">
      <c r="A3" s="1" t="s">
        <v>8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6</v>
      </c>
    </row>
    <row r="4" spans="1:13" ht="15.75" x14ac:dyDescent="0.25">
      <c r="A4" s="15" t="s">
        <v>13</v>
      </c>
      <c r="B4" s="16"/>
      <c r="C4" s="16"/>
      <c r="D4" s="18"/>
      <c r="E4" s="17">
        <v>44928</v>
      </c>
      <c r="F4" s="19"/>
      <c r="G4" s="19"/>
      <c r="H4" s="20"/>
    </row>
    <row r="5" spans="1:13" ht="15.75" x14ac:dyDescent="0.25">
      <c r="L5" s="11" t="s">
        <v>12</v>
      </c>
      <c r="M5" s="12" t="s">
        <v>2</v>
      </c>
    </row>
    <row r="6" spans="1:13" ht="15.75" x14ac:dyDescent="0.25">
      <c r="K6">
        <v>10</v>
      </c>
      <c r="L6" s="8" t="s">
        <v>13</v>
      </c>
      <c r="M6" s="14">
        <f>SUMIF(A:A,Tableau24[[#This Row],[Nom - Prénom]],B:B)-SUMIF(A:A,Tableau24[[#This Row],[Nom - Prénom]],C:C)+K6</f>
        <v>10</v>
      </c>
    </row>
    <row r="7" spans="1:13" ht="15.75" x14ac:dyDescent="0.25">
      <c r="K7">
        <v>15</v>
      </c>
      <c r="L7" s="8" t="s">
        <v>14</v>
      </c>
      <c r="M7" s="14">
        <f>SUMIF(A:A,Tableau24[[#This Row],[Nom - Prénom]],B:B)-SUMIF(A:A,Tableau24[[#This Row],[Nom - Prénom]],C:C)+K7</f>
        <v>15</v>
      </c>
    </row>
    <row r="8" spans="1:13" ht="15.75" x14ac:dyDescent="0.25">
      <c r="K8">
        <v>20</v>
      </c>
      <c r="L8" s="8" t="s">
        <v>15</v>
      </c>
      <c r="M8" s="14">
        <f>SUMIF(A:A,Tableau24[[#This Row],[Nom - Prénom]],B:B)-SUMIF(A:A,Tableau24[[#This Row],[Nom - Prénom]],C:C)+K8</f>
        <v>20</v>
      </c>
    </row>
    <row r="9" spans="1:13" ht="15.75" x14ac:dyDescent="0.25">
      <c r="L9" s="8" t="s">
        <v>16</v>
      </c>
      <c r="M9" s="14">
        <f>SUMIF(A:A,Tableau24[[#This Row],[Nom - Prénom]],B:B)-SUMIF(A:A,Tableau24[[#This Row],[Nom - Prénom]],C:C)+K9</f>
        <v>0</v>
      </c>
    </row>
    <row r="10" spans="1:13" ht="15.75" x14ac:dyDescent="0.25">
      <c r="L10" s="8" t="s">
        <v>17</v>
      </c>
      <c r="M10" s="14">
        <f>SUMIF(A:A,Tableau24[[#This Row],[Nom - Prénom]],B:B)-SUMIF(A:A,Tableau24[[#This Row],[Nom - Prénom]],C:C)+K10</f>
        <v>0</v>
      </c>
    </row>
    <row r="11" spans="1:13" ht="15.75" x14ac:dyDescent="0.25">
      <c r="L11" s="8" t="s">
        <v>18</v>
      </c>
      <c r="M11" s="14">
        <f>SUMIF(A:A,Tableau24[[#This Row],[Nom - Prénom]],B:B)-SUMIF(A:A,Tableau24[[#This Row],[Nom - Prénom]],C:C)+K11</f>
        <v>0</v>
      </c>
    </row>
    <row r="12" spans="1:13" ht="15.75" x14ac:dyDescent="0.25">
      <c r="L12" s="8" t="s">
        <v>19</v>
      </c>
      <c r="M12" s="14">
        <f>SUMIF(A:A,Tableau24[[#This Row],[Nom - Prénom]],B:B)-SUMIF(A:A,Tableau24[[#This Row],[Nom - Prénom]],C:C)+K12</f>
        <v>0</v>
      </c>
    </row>
    <row r="13" spans="1:13" ht="15.75" x14ac:dyDescent="0.25">
      <c r="L13" s="8" t="s">
        <v>20</v>
      </c>
      <c r="M13" s="14">
        <f>SUMIF(A:A,Tableau24[[#This Row],[Nom - Prénom]],B:B)-SUMIF(A:A,Tableau24[[#This Row],[Nom - Prénom]],C:C)+K13</f>
        <v>0</v>
      </c>
    </row>
    <row r="14" spans="1:13" ht="15.75" x14ac:dyDescent="0.25">
      <c r="L14" s="8" t="s">
        <v>21</v>
      </c>
      <c r="M14" s="14">
        <f>SUMIF(A:A,Tableau24[[#This Row],[Nom - Prénom]],B:B)-SUMIF(A:A,Tableau24[[#This Row],[Nom - Prénom]],C:C)+K14</f>
        <v>0</v>
      </c>
    </row>
    <row r="15" spans="1:13" ht="15.75" x14ac:dyDescent="0.25">
      <c r="L15" s="8" t="s">
        <v>22</v>
      </c>
      <c r="M15" s="14">
        <f>SUMIF(A:A,Tableau24[[#This Row],[Nom - Prénom]],B:B)-SUMIF(A:A,Tableau24[[#This Row],[Nom - Prénom]],C:C)+K15</f>
        <v>0</v>
      </c>
    </row>
    <row r="16" spans="1:13" ht="15.75" x14ac:dyDescent="0.25">
      <c r="L16" s="8" t="s">
        <v>23</v>
      </c>
      <c r="M16" s="14">
        <f>SUMIF(A:A,Tableau24[[#This Row],[Nom - Prénom]],B:B)-SUMIF(A:A,Tableau24[[#This Row],[Nom - Prénom]],C:C)+K16</f>
        <v>0</v>
      </c>
    </row>
    <row r="17" spans="12:13" ht="15.75" x14ac:dyDescent="0.25">
      <c r="L17" s="8" t="s">
        <v>24</v>
      </c>
      <c r="M17" s="14">
        <f>SUMIF(A:A,Tableau24[[#This Row],[Nom - Prénom]],B:B)-SUMIF(A:A,Tableau24[[#This Row],[Nom - Prénom]],C:C)+K17</f>
        <v>0</v>
      </c>
    </row>
    <row r="18" spans="12:13" ht="15.75" x14ac:dyDescent="0.25">
      <c r="L18" s="8" t="s">
        <v>25</v>
      </c>
      <c r="M18" s="14">
        <f>SUMIF(A:A,Tableau24[[#This Row],[Nom - Prénom]],B:B)-SUMIF(A:A,Tableau24[[#This Row],[Nom - Prénom]],C:C)+K18</f>
        <v>0</v>
      </c>
    </row>
    <row r="19" spans="12:13" ht="15.75" x14ac:dyDescent="0.25">
      <c r="L19" s="8" t="s">
        <v>26</v>
      </c>
      <c r="M19" s="14">
        <f>SUMIF(A:A,Tableau24[[#This Row],[Nom - Prénom]],B:B)-SUMIF(A:A,Tableau24[[#This Row],[Nom - Prénom]],C:C)+K19</f>
        <v>0</v>
      </c>
    </row>
    <row r="20" spans="12:13" ht="15.75" x14ac:dyDescent="0.25">
      <c r="L20" s="8" t="s">
        <v>27</v>
      </c>
      <c r="M20" s="14">
        <f>SUMIF(A:A,Tableau24[[#This Row],[Nom - Prénom]],B:B)-SUMIF(A:A,Tableau24[[#This Row],[Nom - Prénom]],C:C)+K20</f>
        <v>0</v>
      </c>
    </row>
    <row r="21" spans="12:13" ht="15.75" x14ac:dyDescent="0.25">
      <c r="L21" s="8" t="s">
        <v>28</v>
      </c>
      <c r="M21" s="14">
        <f>SUMIF(A:A,Tableau24[[#This Row],[Nom - Prénom]],B:B)-SUMIF(A:A,Tableau24[[#This Row],[Nom - Prénom]],C:C)+K21</f>
        <v>0</v>
      </c>
    </row>
    <row r="22" spans="12:13" ht="15.75" x14ac:dyDescent="0.25">
      <c r="L22" s="8" t="s">
        <v>29</v>
      </c>
      <c r="M22" s="14">
        <f>SUMIF(A:A,Tableau24[[#This Row],[Nom - Prénom]],B:B)-SUMIF(A:A,Tableau24[[#This Row],[Nom - Prénom]],C:C)+K22</f>
        <v>0</v>
      </c>
    </row>
    <row r="23" spans="12:13" ht="15.75" x14ac:dyDescent="0.25">
      <c r="L23" s="8" t="s">
        <v>30</v>
      </c>
      <c r="M23" s="14">
        <f>SUMIF(A:A,Tableau24[[#This Row],[Nom - Prénom]],B:B)-SUMIF(A:A,Tableau24[[#This Row],[Nom - Prénom]],C:C)+K23</f>
        <v>0</v>
      </c>
    </row>
    <row r="24" spans="12:13" ht="15.75" x14ac:dyDescent="0.25">
      <c r="L24" s="8" t="s">
        <v>31</v>
      </c>
      <c r="M24" s="14">
        <f>SUMIF(A:A,Tableau24[[#This Row],[Nom - Prénom]],B:B)-SUMIF(A:A,Tableau24[[#This Row],[Nom - Prénom]],C:C)+K24</f>
        <v>0</v>
      </c>
    </row>
    <row r="25" spans="12:13" ht="15.75" x14ac:dyDescent="0.25">
      <c r="L25" s="8" t="s">
        <v>32</v>
      </c>
      <c r="M25" s="14">
        <f>SUMIF(A:A,Tableau24[[#This Row],[Nom - Prénom]],B:B)-SUMIF(A:A,Tableau24[[#This Row],[Nom - Prénom]],C:C)+K25</f>
        <v>0</v>
      </c>
    </row>
    <row r="26" spans="12:13" ht="15.75" x14ac:dyDescent="0.25">
      <c r="L26" s="8" t="s">
        <v>33</v>
      </c>
      <c r="M26" s="14">
        <f>SUMIF(A:A,Tableau24[[#This Row],[Nom - Prénom]],B:B)-SUMIF(A:A,Tableau24[[#This Row],[Nom - Prénom]],C:C)+K26</f>
        <v>0</v>
      </c>
    </row>
    <row r="27" spans="12:13" ht="15.75" x14ac:dyDescent="0.25">
      <c r="L27" s="8" t="s">
        <v>34</v>
      </c>
      <c r="M27" s="14">
        <f>SUMIF(A:A,Tableau24[[#This Row],[Nom - Prénom]],B:B)-SUMIF(A:A,Tableau24[[#This Row],[Nom - Prénom]],C:C)+K27</f>
        <v>0</v>
      </c>
    </row>
    <row r="28" spans="12:13" ht="15.75" x14ac:dyDescent="0.25">
      <c r="L28" s="8" t="s">
        <v>35</v>
      </c>
      <c r="M28" s="14">
        <f>SUMIF(A:A,Tableau24[[#This Row],[Nom - Prénom]],B:B)-SUMIF(A:A,Tableau24[[#This Row],[Nom - Prénom]],C:C)+K28</f>
        <v>0</v>
      </c>
    </row>
    <row r="29" spans="12:13" ht="15.75" x14ac:dyDescent="0.25">
      <c r="L29" s="8" t="s">
        <v>36</v>
      </c>
      <c r="M29" s="14">
        <f>SUMIF(A:A,Tableau24[[#This Row],[Nom - Prénom]],B:B)-SUMIF(A:A,Tableau24[[#This Row],[Nom - Prénom]],C:C)+K29</f>
        <v>0</v>
      </c>
    </row>
    <row r="30" spans="12:13" ht="15.75" x14ac:dyDescent="0.25">
      <c r="L30" s="8" t="s">
        <v>37</v>
      </c>
      <c r="M30" s="14">
        <f>SUMIF(A:A,Tableau24[[#This Row],[Nom - Prénom]],B:B)-SUMIF(A:A,Tableau24[[#This Row],[Nom - Prénom]],C:C)+K30</f>
        <v>0</v>
      </c>
    </row>
    <row r="31" spans="12:13" ht="15.75" x14ac:dyDescent="0.25">
      <c r="L31" s="8" t="s">
        <v>38</v>
      </c>
      <c r="M31" s="14">
        <f>SUMIF(A:A,Tableau24[[#This Row],[Nom - Prénom]],B:B)-SUMIF(A:A,Tableau24[[#This Row],[Nom - Prénom]],C:C)+K31</f>
        <v>0</v>
      </c>
    </row>
    <row r="32" spans="12:13" ht="15.75" x14ac:dyDescent="0.25">
      <c r="L32" s="13"/>
      <c r="M32" s="14"/>
    </row>
    <row r="33" spans="12:13" ht="15.75" x14ac:dyDescent="0.25">
      <c r="L33" s="13"/>
      <c r="M33" s="14"/>
    </row>
    <row r="34" spans="12:13" ht="15.75" x14ac:dyDescent="0.25">
      <c r="L34" s="13"/>
      <c r="M34" s="14"/>
    </row>
    <row r="35" spans="12:13" ht="15.75" x14ac:dyDescent="0.25">
      <c r="L35" s="13"/>
      <c r="M35" s="14"/>
    </row>
    <row r="36" spans="12:13" ht="15.75" x14ac:dyDescent="0.25">
      <c r="L36" s="13"/>
      <c r="M36" s="14"/>
    </row>
    <row r="37" spans="12:13" ht="15.75" x14ac:dyDescent="0.25">
      <c r="L37" s="13"/>
      <c r="M37" s="14"/>
    </row>
    <row r="38" spans="12:13" ht="15.75" x14ac:dyDescent="0.25">
      <c r="L38" s="13"/>
      <c r="M38" s="14"/>
    </row>
    <row r="39" spans="12:13" ht="15.75" x14ac:dyDescent="0.25">
      <c r="L39" s="13"/>
      <c r="M39" s="14"/>
    </row>
    <row r="40" spans="12:13" ht="15.75" x14ac:dyDescent="0.25">
      <c r="L40" s="13"/>
      <c r="M40" s="14"/>
    </row>
    <row r="41" spans="12:13" ht="15.75" x14ac:dyDescent="0.25">
      <c r="L41" s="13"/>
      <c r="M41" s="14"/>
    </row>
    <row r="42" spans="12:13" ht="15.75" x14ac:dyDescent="0.25">
      <c r="L42" s="13"/>
      <c r="M42" s="14"/>
    </row>
    <row r="43" spans="12:13" ht="15.75" x14ac:dyDescent="0.25">
      <c r="L43" s="13"/>
      <c r="M43" s="14"/>
    </row>
  </sheetData>
  <mergeCells count="1">
    <mergeCell ref="A1:H1"/>
  </mergeCells>
  <conditionalFormatting sqref="M6:M31">
    <cfRule type="cellIs" dxfId="1" priority="1" operator="greaterThanOrEqual">
      <formula>50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age">
                <anchor moveWithCells="1" sizeWithCells="1">
                  <from>
                    <xdr:col>8</xdr:col>
                    <xdr:colOff>533400</xdr:colOff>
                    <xdr:row>2</xdr:row>
                    <xdr:rowOff>9525</xdr:rowOff>
                  </from>
                  <to>
                    <xdr:col>10</xdr:col>
                    <xdr:colOff>381000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0" sqref="B30"/>
    </sheetView>
  </sheetViews>
  <sheetFormatPr baseColWidth="10" defaultRowHeight="15" x14ac:dyDescent="0.25"/>
  <cols>
    <col min="1" max="1" width="21" bestFit="1" customWidth="1"/>
    <col min="2" max="2" width="14.42578125" bestFit="1" customWidth="1"/>
  </cols>
  <sheetData>
    <row r="1" spans="1:2" x14ac:dyDescent="0.25">
      <c r="A1" s="5" t="s">
        <v>9</v>
      </c>
      <c r="B1" t="s">
        <v>11</v>
      </c>
    </row>
    <row r="2" spans="1:2" x14ac:dyDescent="0.25">
      <c r="A2" s="6" t="s">
        <v>13</v>
      </c>
      <c r="B2" s="7">
        <v>1</v>
      </c>
    </row>
    <row r="3" spans="1:2" x14ac:dyDescent="0.25">
      <c r="A3" s="6" t="s">
        <v>10</v>
      </c>
      <c r="B3" s="7">
        <v>1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7"/>
  <sheetViews>
    <sheetView workbookViewId="0">
      <selection activeCell="H2" sqref="H2:H27"/>
    </sheetView>
  </sheetViews>
  <sheetFormatPr baseColWidth="10" defaultRowHeight="15" x14ac:dyDescent="0.25"/>
  <cols>
    <col min="8" max="8" width="22.28515625" style="8" bestFit="1" customWidth="1"/>
  </cols>
  <sheetData>
    <row r="1" spans="1:9" x14ac:dyDescent="0.25">
      <c r="A1" s="9" t="s">
        <v>13</v>
      </c>
      <c r="H1" s="8" t="s">
        <v>8</v>
      </c>
      <c r="I1" t="s">
        <v>2</v>
      </c>
    </row>
    <row r="2" spans="1:9" x14ac:dyDescent="0.25">
      <c r="A2" s="10" t="s">
        <v>14</v>
      </c>
      <c r="H2" s="8" t="s">
        <v>13</v>
      </c>
      <c r="I2">
        <f t="shared" ref="I2:I38" si="0">K4</f>
        <v>0</v>
      </c>
    </row>
    <row r="3" spans="1:9" x14ac:dyDescent="0.25">
      <c r="A3" s="9" t="s">
        <v>15</v>
      </c>
      <c r="H3" s="8" t="s">
        <v>14</v>
      </c>
      <c r="I3">
        <f t="shared" si="0"/>
        <v>0</v>
      </c>
    </row>
    <row r="4" spans="1:9" x14ac:dyDescent="0.25">
      <c r="A4" s="10" t="s">
        <v>16</v>
      </c>
      <c r="H4" s="8" t="s">
        <v>15</v>
      </c>
      <c r="I4">
        <f t="shared" si="0"/>
        <v>0</v>
      </c>
    </row>
    <row r="5" spans="1:9" x14ac:dyDescent="0.25">
      <c r="A5" s="9" t="s">
        <v>17</v>
      </c>
      <c r="H5" s="8" t="s">
        <v>16</v>
      </c>
      <c r="I5">
        <f t="shared" si="0"/>
        <v>0</v>
      </c>
    </row>
    <row r="6" spans="1:9" x14ac:dyDescent="0.25">
      <c r="A6" s="10" t="s">
        <v>18</v>
      </c>
      <c r="H6" s="8" t="s">
        <v>17</v>
      </c>
      <c r="I6">
        <f t="shared" si="0"/>
        <v>0</v>
      </c>
    </row>
    <row r="7" spans="1:9" x14ac:dyDescent="0.25">
      <c r="A7" s="9" t="s">
        <v>19</v>
      </c>
      <c r="H7" s="8" t="s">
        <v>18</v>
      </c>
      <c r="I7">
        <f t="shared" si="0"/>
        <v>0</v>
      </c>
    </row>
    <row r="8" spans="1:9" x14ac:dyDescent="0.25">
      <c r="A8" s="10" t="s">
        <v>20</v>
      </c>
      <c r="H8" s="8" t="s">
        <v>19</v>
      </c>
      <c r="I8">
        <f t="shared" si="0"/>
        <v>0</v>
      </c>
    </row>
    <row r="9" spans="1:9" x14ac:dyDescent="0.25">
      <c r="A9" s="9" t="s">
        <v>21</v>
      </c>
      <c r="H9" s="8" t="s">
        <v>20</v>
      </c>
      <c r="I9">
        <f t="shared" si="0"/>
        <v>0</v>
      </c>
    </row>
    <row r="10" spans="1:9" x14ac:dyDescent="0.25">
      <c r="A10" s="10" t="s">
        <v>22</v>
      </c>
      <c r="H10" s="8" t="s">
        <v>21</v>
      </c>
      <c r="I10">
        <f t="shared" si="0"/>
        <v>0</v>
      </c>
    </row>
    <row r="11" spans="1:9" x14ac:dyDescent="0.25">
      <c r="A11" s="9" t="s">
        <v>23</v>
      </c>
      <c r="H11" s="8" t="s">
        <v>22</v>
      </c>
      <c r="I11">
        <f t="shared" si="0"/>
        <v>0</v>
      </c>
    </row>
    <row r="12" spans="1:9" x14ac:dyDescent="0.25">
      <c r="A12" s="10" t="s">
        <v>24</v>
      </c>
      <c r="H12" s="8" t="s">
        <v>23</v>
      </c>
      <c r="I12">
        <f t="shared" si="0"/>
        <v>0</v>
      </c>
    </row>
    <row r="13" spans="1:9" x14ac:dyDescent="0.25">
      <c r="A13" s="9" t="s">
        <v>25</v>
      </c>
      <c r="H13" s="8" t="s">
        <v>24</v>
      </c>
      <c r="I13">
        <f t="shared" si="0"/>
        <v>0</v>
      </c>
    </row>
    <row r="14" spans="1:9" x14ac:dyDescent="0.25">
      <c r="A14" s="10" t="s">
        <v>26</v>
      </c>
      <c r="H14" s="8" t="s">
        <v>25</v>
      </c>
      <c r="I14">
        <f t="shared" si="0"/>
        <v>0</v>
      </c>
    </row>
    <row r="15" spans="1:9" x14ac:dyDescent="0.25">
      <c r="A15" s="9" t="s">
        <v>27</v>
      </c>
      <c r="H15" s="8" t="s">
        <v>26</v>
      </c>
      <c r="I15">
        <f t="shared" si="0"/>
        <v>0</v>
      </c>
    </row>
    <row r="16" spans="1:9" x14ac:dyDescent="0.25">
      <c r="A16" s="10" t="s">
        <v>28</v>
      </c>
      <c r="H16" s="8" t="s">
        <v>27</v>
      </c>
      <c r="I16">
        <f t="shared" si="0"/>
        <v>0</v>
      </c>
    </row>
    <row r="17" spans="1:9" x14ac:dyDescent="0.25">
      <c r="A17" s="9" t="s">
        <v>29</v>
      </c>
      <c r="H17" s="8" t="s">
        <v>28</v>
      </c>
      <c r="I17">
        <f t="shared" si="0"/>
        <v>0</v>
      </c>
    </row>
    <row r="18" spans="1:9" x14ac:dyDescent="0.25">
      <c r="A18" s="10" t="s">
        <v>30</v>
      </c>
      <c r="H18" s="8" t="s">
        <v>29</v>
      </c>
      <c r="I18">
        <f t="shared" si="0"/>
        <v>0</v>
      </c>
    </row>
    <row r="19" spans="1:9" x14ac:dyDescent="0.25">
      <c r="A19" s="9" t="s">
        <v>31</v>
      </c>
      <c r="H19" s="8" t="s">
        <v>30</v>
      </c>
      <c r="I19">
        <f t="shared" si="0"/>
        <v>0</v>
      </c>
    </row>
    <row r="20" spans="1:9" x14ac:dyDescent="0.25">
      <c r="A20" s="10" t="s">
        <v>32</v>
      </c>
      <c r="H20" s="8" t="s">
        <v>31</v>
      </c>
      <c r="I20">
        <f t="shared" si="0"/>
        <v>0</v>
      </c>
    </row>
    <row r="21" spans="1:9" x14ac:dyDescent="0.25">
      <c r="A21" s="9" t="s">
        <v>33</v>
      </c>
      <c r="H21" s="8" t="s">
        <v>32</v>
      </c>
      <c r="I21">
        <f t="shared" si="0"/>
        <v>0</v>
      </c>
    </row>
    <row r="22" spans="1:9" x14ac:dyDescent="0.25">
      <c r="A22" s="10" t="s">
        <v>34</v>
      </c>
      <c r="H22" s="8" t="s">
        <v>33</v>
      </c>
      <c r="I22">
        <f t="shared" si="0"/>
        <v>0</v>
      </c>
    </row>
    <row r="23" spans="1:9" x14ac:dyDescent="0.25">
      <c r="A23" s="9" t="s">
        <v>35</v>
      </c>
      <c r="H23" s="8" t="s">
        <v>34</v>
      </c>
      <c r="I23">
        <f t="shared" si="0"/>
        <v>0</v>
      </c>
    </row>
    <row r="24" spans="1:9" x14ac:dyDescent="0.25">
      <c r="A24" s="10" t="s">
        <v>36</v>
      </c>
      <c r="H24" s="8" t="s">
        <v>35</v>
      </c>
      <c r="I24">
        <f t="shared" si="0"/>
        <v>0</v>
      </c>
    </row>
    <row r="25" spans="1:9" x14ac:dyDescent="0.25">
      <c r="A25" s="9" t="s">
        <v>37</v>
      </c>
      <c r="H25" s="8" t="s">
        <v>36</v>
      </c>
      <c r="I25">
        <f t="shared" si="0"/>
        <v>0</v>
      </c>
    </row>
    <row r="26" spans="1:9" x14ac:dyDescent="0.25">
      <c r="A26" s="10" t="s">
        <v>38</v>
      </c>
      <c r="H26" s="8" t="s">
        <v>37</v>
      </c>
      <c r="I26">
        <f t="shared" si="0"/>
        <v>0</v>
      </c>
    </row>
    <row r="27" spans="1:9" x14ac:dyDescent="0.25">
      <c r="H27" s="8" t="s">
        <v>38</v>
      </c>
      <c r="I27">
        <f t="shared" si="0"/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synthese</vt:lpstr>
      <vt:lpstr>TABLEAU DE BORD</vt:lpstr>
      <vt:lpstr>donnée</vt:lpstr>
      <vt:lpstr>agent141</vt:lpstr>
    </vt:vector>
  </TitlesOfParts>
  <Company>Mairie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Morvan, Jean-Yves</dc:creator>
  <cp:lastModifiedBy>Morvan, Jean-Yves</cp:lastModifiedBy>
  <dcterms:created xsi:type="dcterms:W3CDTF">2023-06-12T07:12:47Z</dcterms:created>
  <dcterms:modified xsi:type="dcterms:W3CDTF">2023-06-12T12:07:41Z</dcterms:modified>
</cp:coreProperties>
</file>