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69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2" i="1"/>
</calcChain>
</file>

<file path=xl/sharedStrings.xml><?xml version="1.0" encoding="utf-8"?>
<sst xmlns="http://schemas.openxmlformats.org/spreadsheetml/2006/main" count="36" uniqueCount="18">
  <si>
    <t>Physical Host</t>
  </si>
  <si>
    <t>Plateform</t>
  </si>
  <si>
    <t>Host 1</t>
  </si>
  <si>
    <t>Host 2</t>
  </si>
  <si>
    <t>BareMetal</t>
  </si>
  <si>
    <t>VM</t>
  </si>
  <si>
    <t>ou</t>
  </si>
  <si>
    <t>condition 1)</t>
  </si>
  <si>
    <t>test 1</t>
  </si>
  <si>
    <t>test 2</t>
  </si>
  <si>
    <t>test 3</t>
  </si>
  <si>
    <t>test 4</t>
  </si>
  <si>
    <t>condition 2) valeur attendue</t>
  </si>
  <si>
    <t>Host 3</t>
  </si>
  <si>
    <t>si j'ai différentes Plateform sur le même Host -&gt; erreur</t>
  </si>
  <si>
    <t>si j'ai plusieurs BareMetal dans le même Host -&gt; erreur</t>
  </si>
  <si>
    <t>condition 2)</t>
  </si>
  <si>
    <t>MultiTenant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</si>
</sst>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 applyFill="1" applyBorder="1"/>
    <xf numFmtId="0" fontId="0" fillId="0" borderId="1" xfId="0" applyFill="1" applyBorder="1"/>
    <xf numFmtId="12" fontId="0" fillId="0" borderId="1" xfId="0" applyNumberFormat="1" applyFill="1" applyBorder="1"/>
    <xf numFmtId="0" fontId="0" fillId="3" borderId="1" xfId="0" applyFill="1" applyBorder="1"/>
    <xf numFmtId="12" fontId="0" fillId="2" borderId="1" xfId="0" applyNumberFormat="1" applyFill="1" applyBorder="1"/>
    <xf numFmtId="0" fontId="0" fillId="4" borderId="1" xfId="0" applyFill="1" applyBorder="1"/>
    <xf numFmtId="0" fontId="0" fillId="5" borderId="1" xfId="0" applyFill="1" applyBorder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K7" sqref="K7"/>
    </sheetView>
  </sheetViews>
  <sheetFormatPr baseColWidth="10" defaultRowHeight="12.75" x14ac:dyDescent="0.2"/>
  <cols>
    <col min="1" max="1" width="12.5703125" bestFit="1" customWidth="1"/>
    <col min="2" max="2" width="14.140625" bestFit="1" customWidth="1"/>
    <col min="4" max="4" width="24.28515625" customWidth="1"/>
    <col min="5" max="5" width="13.42578125" style="1" customWidth="1"/>
  </cols>
  <sheetData>
    <row r="1" spans="1:8" x14ac:dyDescent="0.2">
      <c r="A1" s="2" t="s">
        <v>0</v>
      </c>
      <c r="B1" s="2" t="s">
        <v>1</v>
      </c>
      <c r="C1" s="2" t="s">
        <v>7</v>
      </c>
      <c r="D1" s="2" t="s">
        <v>12</v>
      </c>
      <c r="E1" s="1" t="s">
        <v>8</v>
      </c>
      <c r="F1" s="3" t="s">
        <v>9</v>
      </c>
      <c r="G1" s="3" t="s">
        <v>10</v>
      </c>
      <c r="H1" s="3" t="s">
        <v>11</v>
      </c>
    </row>
    <row r="2" spans="1:8" x14ac:dyDescent="0.2">
      <c r="A2" s="8" t="s">
        <v>2</v>
      </c>
      <c r="B2" s="8" t="s">
        <v>4</v>
      </c>
      <c r="C2" s="2"/>
      <c r="D2" s="5">
        <v>1</v>
      </c>
      <c r="E2">
        <f>(COUNTIFS($A$2:$A$15,A2,$A$2:$A$15,"&lt;&gt;"&amp;""))</f>
        <v>3</v>
      </c>
      <c r="F2">
        <f>SUMPRODUCT(($A$2:$A$15&lt;&gt;"")/(COUNTIF($B$2:$B$15,$B$2:B$15)+($B$2:$B$15="")))</f>
        <v>4.8</v>
      </c>
      <c r="G2">
        <f>SUMPRODUCT(($A$2:$A$15=$A2)*(1/(COUNTIF($B$2:$B$15,$B$2:$B$15)+($B$2:$B$15=0))))</f>
        <v>1.6666666666666665</v>
      </c>
      <c r="H2">
        <f>SUMPRODUCT(IF($A$2:$A$15=$A2,1/COUNTIF($B$2:$B$15,$B$2:$B$15)))+(COUNTIF($B$2:$B$15,$B$2:$B$15)=0)*1</f>
        <v>0.33333333333333331</v>
      </c>
    </row>
    <row r="3" spans="1:8" x14ac:dyDescent="0.2">
      <c r="A3" s="8" t="s">
        <v>2</v>
      </c>
      <c r="B3" s="8" t="s">
        <v>4</v>
      </c>
      <c r="C3" s="2"/>
      <c r="D3" s="5">
        <v>1</v>
      </c>
      <c r="E3" s="1">
        <f>(COUNTIFS($A$2:$A$15,A3,$A$2:$A$15,"&lt;&gt;"&amp;""))</f>
        <v>3</v>
      </c>
      <c r="F3" s="1">
        <f>SUMPRODUCT(($A$2:$A$15&lt;&gt;"")/(COUNTIF($B$2:$B$15,$B$2:B$15)+($B$2:$B$15="")))</f>
        <v>4.8</v>
      </c>
      <c r="G3" s="1">
        <f t="shared" ref="G3:J15" si="0">SUMPRODUCT(($A$2:$A$15=$A3)*(1/(COUNTIF($B$2:$B$15,$B$2:$B$15)+($B$2:$B$15=0))))</f>
        <v>1.6666666666666665</v>
      </c>
      <c r="H3" s="1">
        <f t="shared" ref="H3:K15" si="1">SUMPRODUCT(IF($A$2:$A$15=$A3,1/COUNTIF($B$2:$B$15,$B$2:$B$15)))+(COUNTIF($B$2:$B$15,$B$2:$B$15)=0)*1</f>
        <v>0.33333333333333331</v>
      </c>
    </row>
    <row r="4" spans="1:8" x14ac:dyDescent="0.2">
      <c r="A4" s="9" t="s">
        <v>3</v>
      </c>
      <c r="B4" s="9" t="s">
        <v>5</v>
      </c>
      <c r="C4" s="2"/>
      <c r="D4" s="7">
        <v>3</v>
      </c>
      <c r="E4" s="1">
        <f>(COUNTIFS($A$2:$A$15,A4,$A$2:$A$15,"&lt;&gt;"&amp;""))</f>
        <v>6</v>
      </c>
      <c r="F4" s="1">
        <f>SUMPRODUCT(($A$2:$A$15&lt;&gt;"")/(COUNTIF($B$2:$B$15,$B$2:B$15)+($B$2:$B$15="")))</f>
        <v>4.8</v>
      </c>
      <c r="G4" s="1">
        <f t="shared" si="0"/>
        <v>1.5999999999999999</v>
      </c>
      <c r="H4" s="1">
        <f t="shared" si="1"/>
        <v>0.2</v>
      </c>
    </row>
    <row r="5" spans="1:8" x14ac:dyDescent="0.2">
      <c r="A5" s="9" t="s">
        <v>3</v>
      </c>
      <c r="B5" s="9" t="s">
        <v>17</v>
      </c>
      <c r="C5" s="2"/>
      <c r="D5" s="7">
        <v>3</v>
      </c>
      <c r="E5" s="1">
        <f>(COUNTIFS($A$2:$A$15,A5,$A$2:$A$15,"&lt;&gt;"&amp;""))</f>
        <v>6</v>
      </c>
      <c r="F5" s="1">
        <f>SUMPRODUCT(($A$2:$A$15&lt;&gt;"")/(COUNTIF($B$2:$B$15,$B$2:B$15)+($B$2:$B$15="")))</f>
        <v>4.8</v>
      </c>
      <c r="G5" s="1">
        <f t="shared" si="0"/>
        <v>1.5999999999999999</v>
      </c>
      <c r="H5" s="1">
        <f t="shared" si="1"/>
        <v>0.33333333333333331</v>
      </c>
    </row>
    <row r="6" spans="1:8" x14ac:dyDescent="0.2">
      <c r="A6" s="9" t="s">
        <v>3</v>
      </c>
      <c r="B6" s="9" t="s">
        <v>4</v>
      </c>
      <c r="C6" s="2"/>
      <c r="D6" s="7">
        <v>3</v>
      </c>
      <c r="E6" s="1">
        <f>(COUNTIFS($A$2:$A$15,A6,$A$2:$A$15,"&lt;&gt;"&amp;""))</f>
        <v>6</v>
      </c>
      <c r="F6" s="1">
        <f>SUMPRODUCT(($A$2:$A$15&lt;&gt;"")/(COUNTIF($B$2:$B$15,$B$2:B$15)+($B$2:$B$15="")))</f>
        <v>4.8</v>
      </c>
      <c r="G6" s="1">
        <f t="shared" si="0"/>
        <v>1.5999999999999999</v>
      </c>
      <c r="H6" s="1">
        <f t="shared" si="1"/>
        <v>0.33333333333333331</v>
      </c>
    </row>
    <row r="7" spans="1:8" x14ac:dyDescent="0.2">
      <c r="A7" s="9" t="s">
        <v>3</v>
      </c>
      <c r="B7" s="9" t="s">
        <v>5</v>
      </c>
      <c r="C7" s="2"/>
      <c r="D7" s="7">
        <v>3</v>
      </c>
      <c r="E7" s="1">
        <f>(COUNTIFS($A$2:$A$15,A7,$A$2:$A$15,"&lt;&gt;"&amp;""))</f>
        <v>6</v>
      </c>
      <c r="F7" s="1">
        <f>SUMPRODUCT(($A$2:$A$15&lt;&gt;"")/(COUNTIF($B$2:$B$15,$B$2:B$15)+($B$2:$B$15="")))</f>
        <v>4.8</v>
      </c>
      <c r="G7" s="1">
        <f t="shared" si="0"/>
        <v>1.5999999999999999</v>
      </c>
      <c r="H7" s="1">
        <f t="shared" si="1"/>
        <v>0.2</v>
      </c>
    </row>
    <row r="8" spans="1:8" x14ac:dyDescent="0.2">
      <c r="A8" s="6" t="s">
        <v>13</v>
      </c>
      <c r="B8" s="6" t="s">
        <v>5</v>
      </c>
      <c r="C8" s="2"/>
      <c r="D8" s="7">
        <v>2</v>
      </c>
      <c r="E8" s="1">
        <f>(COUNTIFS($A$2:$A$15,A8,$A$2:$A$15,"&lt;&gt;"&amp;""))</f>
        <v>3</v>
      </c>
      <c r="F8" s="1">
        <f>SUMPRODUCT(($A$2:$A$15&lt;&gt;"")/(COUNTIF($B$2:$B$15,$B$2:B$15)+($B$2:$B$15="")))</f>
        <v>4.8</v>
      </c>
      <c r="G8" s="1">
        <f t="shared" si="0"/>
        <v>1.5333333333333332</v>
      </c>
      <c r="H8" s="1">
        <f t="shared" si="1"/>
        <v>0.2</v>
      </c>
    </row>
    <row r="9" spans="1:8" x14ac:dyDescent="0.2">
      <c r="A9" s="6" t="s">
        <v>13</v>
      </c>
      <c r="B9" s="6" t="s">
        <v>17</v>
      </c>
      <c r="C9" s="2"/>
      <c r="D9" s="7">
        <v>2</v>
      </c>
      <c r="E9" s="1">
        <f>(COUNTIFS($A$2:$A$15,A9,$A$2:$A$15,"&lt;&gt;"&amp;""))</f>
        <v>3</v>
      </c>
      <c r="F9" s="1">
        <f>SUMPRODUCT(($A$2:$A$15&lt;&gt;"")/(COUNTIF($B$2:$B$15,$B$2:B$15)+($B$2:$B$15="")))</f>
        <v>4.8</v>
      </c>
      <c r="G9" s="1">
        <f t="shared" si="0"/>
        <v>1.5333333333333332</v>
      </c>
      <c r="H9" s="1">
        <f t="shared" si="1"/>
        <v>0.33333333333333331</v>
      </c>
    </row>
    <row r="10" spans="1:8" x14ac:dyDescent="0.2">
      <c r="A10" s="4"/>
      <c r="B10" s="4" t="s">
        <v>5</v>
      </c>
      <c r="C10" s="2"/>
      <c r="D10" s="5">
        <v>0</v>
      </c>
      <c r="E10" s="1">
        <f>(COUNTIFS($A$2:$A$15,A10,$A$2:$A$15,"&lt;&gt;"&amp;""))</f>
        <v>0</v>
      </c>
      <c r="F10" s="1">
        <f>SUMPRODUCT(($A$2:$A$15&lt;&gt;"")/(COUNTIF($B$2:$B$15,$B$2:B$15)+($B$2:$B$15="")))</f>
        <v>4.8</v>
      </c>
      <c r="G10" s="1">
        <f t="shared" si="0"/>
        <v>1.2</v>
      </c>
      <c r="H10" s="1">
        <f t="shared" si="1"/>
        <v>0.2</v>
      </c>
    </row>
    <row r="11" spans="1:8" x14ac:dyDescent="0.2">
      <c r="A11" s="9" t="s">
        <v>3</v>
      </c>
      <c r="B11" s="9" t="s">
        <v>5</v>
      </c>
      <c r="C11" s="2"/>
      <c r="D11" s="7">
        <v>3</v>
      </c>
      <c r="E11" s="1">
        <f>(COUNTIFS($A$2:$A$15,A11,$A$2:$A$15,"&lt;&gt;"&amp;""))</f>
        <v>6</v>
      </c>
      <c r="F11" s="1">
        <f>SUMPRODUCT(($A$2:$A$15&lt;&gt;"")/(COUNTIF($B$2:$B$15,$B$2:B$15)+($B$2:$B$15="")))</f>
        <v>4.8</v>
      </c>
      <c r="G11" s="1">
        <f t="shared" si="0"/>
        <v>1.5999999999999999</v>
      </c>
      <c r="H11" s="1">
        <f t="shared" si="1"/>
        <v>0.2</v>
      </c>
    </row>
    <row r="12" spans="1:8" x14ac:dyDescent="0.2">
      <c r="A12" s="8" t="s">
        <v>2</v>
      </c>
      <c r="B12" s="8"/>
      <c r="C12" s="2"/>
      <c r="D12" s="5">
        <v>0</v>
      </c>
      <c r="E12" s="1">
        <f>(COUNTIFS($A$2:$A$15,A12,$A$2:$A$15,"&lt;&gt;"&amp;""))</f>
        <v>3</v>
      </c>
      <c r="F12" s="1">
        <f>SUMPRODUCT(($A$2:$A$15&lt;&gt;"")/(COUNTIF($B$2:$B$15,$B$2:B$15)+($B$2:$B$15="")))</f>
        <v>4.8</v>
      </c>
      <c r="G12" s="1">
        <f t="shared" si="0"/>
        <v>1.6666666666666665</v>
      </c>
      <c r="H12" s="1" t="e">
        <f t="shared" si="1"/>
        <v>#DIV/0!</v>
      </c>
    </row>
    <row r="13" spans="1:8" x14ac:dyDescent="0.2">
      <c r="A13" s="6" t="s">
        <v>13</v>
      </c>
      <c r="B13" s="6"/>
      <c r="C13" s="2"/>
      <c r="D13" s="5">
        <v>0</v>
      </c>
      <c r="E13" s="1">
        <f>(COUNTIFS($A$2:$A$15,A13,$A$2:$A$15,"&lt;&gt;"&amp;""))</f>
        <v>3</v>
      </c>
      <c r="F13" s="1">
        <f>SUMPRODUCT(($A$2:$A$15&lt;&gt;"")/(COUNTIF($B$2:$B$15,$B$2:B$15)+($B$2:$B$15="")))</f>
        <v>4.8</v>
      </c>
      <c r="G13" s="1">
        <f t="shared" si="0"/>
        <v>1.5333333333333332</v>
      </c>
      <c r="H13" s="1" t="e">
        <f t="shared" si="1"/>
        <v>#DIV/0!</v>
      </c>
    </row>
    <row r="14" spans="1:8" x14ac:dyDescent="0.2">
      <c r="A14" s="9" t="s">
        <v>3</v>
      </c>
      <c r="B14" s="9" t="s">
        <v>17</v>
      </c>
      <c r="C14" s="2"/>
      <c r="D14" s="7">
        <v>3</v>
      </c>
      <c r="E14" s="1">
        <f>(COUNTIFS($A$2:$A$15,A14,$A$2:$A$15,"&lt;&gt;"&amp;""))</f>
        <v>6</v>
      </c>
      <c r="F14" s="1">
        <f>SUMPRODUCT(($A$2:$A$15&lt;&gt;"")/(COUNTIF($B$2:$B$15,$B$2:B$15)+($B$2:$B$15="")))</f>
        <v>4.8</v>
      </c>
      <c r="G14" s="1">
        <f t="shared" si="0"/>
        <v>1.5999999999999999</v>
      </c>
      <c r="H14" s="1">
        <f t="shared" si="1"/>
        <v>0.33333333333333331</v>
      </c>
    </row>
    <row r="15" spans="1:8" x14ac:dyDescent="0.2">
      <c r="A15" s="2"/>
      <c r="B15" s="2"/>
      <c r="C15" s="2"/>
      <c r="D15" s="5">
        <v>0</v>
      </c>
      <c r="E15" s="1">
        <f>(COUNTIFS($A$2:$A$15,A15,$A$2:$A$15,"&lt;&gt;"&amp;""))</f>
        <v>0</v>
      </c>
      <c r="F15" s="1">
        <f>SUMPRODUCT(($A$2:$A$15&lt;&gt;"")/(COUNTIF($B$2:$B$15,$B$2:B$15)+($B$2:$B$15="")))</f>
        <v>4.8</v>
      </c>
      <c r="G15" s="1">
        <f t="shared" si="0"/>
        <v>1.2</v>
      </c>
      <c r="H15" s="1" t="e">
        <f t="shared" si="1"/>
        <v>#DIV/0!</v>
      </c>
    </row>
    <row r="16" spans="1:8" x14ac:dyDescent="0.2">
      <c r="H16" s="1"/>
    </row>
    <row r="17" spans="2:8" x14ac:dyDescent="0.2">
      <c r="H17" s="1"/>
    </row>
    <row r="20" spans="2:8" x14ac:dyDescent="0.2">
      <c r="B20" t="s">
        <v>7</v>
      </c>
      <c r="C20" t="s">
        <v>15</v>
      </c>
    </row>
    <row r="21" spans="2:8" x14ac:dyDescent="0.2">
      <c r="C21" t="s">
        <v>6</v>
      </c>
    </row>
    <row r="22" spans="2:8" x14ac:dyDescent="0.2">
      <c r="B22" t="s">
        <v>16</v>
      </c>
      <c r="C22" t="s">
        <v>14</v>
      </c>
    </row>
  </sheetData>
  <conditionalFormatting sqref="C2:C15">
    <cfRule type="expression" dxfId="0" priority="1">
      <formula>IF(AND(($B2&lt;&gt;""),SUMPRODUCT(($A$2:$A$15=$A2)*($B$2:$B$15="BareMetal"))&gt;1),1,0)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Atos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GASTAUD</dc:creator>
  <cp:lastModifiedBy>Lucas GASTAUD</cp:lastModifiedBy>
  <dcterms:created xsi:type="dcterms:W3CDTF">2017-09-27T08:14:12Z</dcterms:created>
  <dcterms:modified xsi:type="dcterms:W3CDTF">2017-09-27T13:25:37Z</dcterms:modified>
</cp:coreProperties>
</file>