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Default Extension="emf" ContentType="image/x-emf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120" yWindow="96" windowWidth="28512" windowHeight="12588" activeTab="3"/>
  </bookViews>
  <sheets>
    <sheet name="Liste contrôle volant" sheetId="6" r:id="rId1"/>
    <sheet name="Feuil1" sheetId="3" r:id="rId2"/>
    <sheet name="Base de données - Indicateurs" sheetId="4" r:id="rId3"/>
    <sheet name="Indicateurs" sheetId="7" r:id="rId4"/>
  </sheets>
  <functionGroups/>
  <definedNames>
    <definedName name="_xlnm._FilterDatabase" localSheetId="2" hidden="1">'Base de données - Indicateurs'!$A$1:$T$1</definedName>
  </definedNames>
  <calcPr calcId="125725"/>
  <pivotCaches>
    <pivotCache cacheId="26" r:id="rId5"/>
  </pivotCaches>
</workbook>
</file>

<file path=xl/calcChain.xml><?xml version="1.0" encoding="utf-8"?>
<calcChain xmlns="http://schemas.openxmlformats.org/spreadsheetml/2006/main">
  <c r="G8" i="3"/>
  <c r="G7"/>
  <c r="G6"/>
  <c r="G5"/>
  <c r="G4"/>
  <c r="G3"/>
  <c r="G2"/>
</calcChain>
</file>

<file path=xl/sharedStrings.xml><?xml version="1.0" encoding="utf-8"?>
<sst xmlns="http://schemas.openxmlformats.org/spreadsheetml/2006/main" count="1863" uniqueCount="159">
  <si>
    <t>Machine</t>
  </si>
  <si>
    <t>Code Hélios</t>
  </si>
  <si>
    <t>Catégorie de contrôle</t>
  </si>
  <si>
    <t>Dim + cosmétique</t>
  </si>
  <si>
    <t>Documentaire</t>
  </si>
  <si>
    <t>Appareils de mesure</t>
  </si>
  <si>
    <t>Ilôt</t>
  </si>
  <si>
    <t>Commentaires</t>
  </si>
  <si>
    <t>OK</t>
  </si>
  <si>
    <t>NOK</t>
  </si>
  <si>
    <t>Action immédiate</t>
  </si>
  <si>
    <t>Action sur Smartsheet</t>
  </si>
  <si>
    <t>Nom opérateur</t>
  </si>
  <si>
    <t>Preuve objective (client/art/OF/Ind plan)</t>
  </si>
  <si>
    <t>NTY3 250 N°2</t>
  </si>
  <si>
    <t>Multiaxes</t>
  </si>
  <si>
    <t>WY-100 N°3</t>
  </si>
  <si>
    <t>WT-150 II</t>
  </si>
  <si>
    <t>SNTY</t>
  </si>
  <si>
    <t>TT1800</t>
  </si>
  <si>
    <t>NTY3 250</t>
  </si>
  <si>
    <t>NTJ</t>
  </si>
  <si>
    <t>WY-100</t>
  </si>
  <si>
    <t>NTJX</t>
  </si>
  <si>
    <t>WY-100 N°2</t>
  </si>
  <si>
    <t>NTJX N°2</t>
  </si>
  <si>
    <t>LYNX N°2</t>
  </si>
  <si>
    <t>QT-8</t>
  </si>
  <si>
    <t>NEXUS 250 II MSY</t>
  </si>
  <si>
    <t>STAR N°2</t>
  </si>
  <si>
    <t>CITIZEN N°1</t>
  </si>
  <si>
    <t>CITIZEN N°2</t>
  </si>
  <si>
    <t>MAZAK</t>
  </si>
  <si>
    <t>CITIZEN N°3</t>
  </si>
  <si>
    <t>CITIZEN N°4</t>
  </si>
  <si>
    <t>STAR</t>
  </si>
  <si>
    <t>CMZ</t>
  </si>
  <si>
    <t>LYNX</t>
  </si>
  <si>
    <t>CONQUEST T42C</t>
  </si>
  <si>
    <t>PUMA 1200</t>
  </si>
  <si>
    <t>GALAXY</t>
  </si>
  <si>
    <t>TW10</t>
  </si>
  <si>
    <t>TMC 200</t>
  </si>
  <si>
    <t>NEXUS</t>
  </si>
  <si>
    <t>HYUNDAI</t>
  </si>
  <si>
    <t>NEXUS 250 II</t>
  </si>
  <si>
    <t>MIYANO N°3</t>
  </si>
  <si>
    <t>MIYANO N°2</t>
  </si>
  <si>
    <t>MIYANO N°1</t>
  </si>
  <si>
    <t>CONQUEST T42</t>
  </si>
  <si>
    <t>CONQUEST 42C</t>
  </si>
  <si>
    <t>GT</t>
  </si>
  <si>
    <t>XR 1000</t>
  </si>
  <si>
    <t>XR 760</t>
  </si>
  <si>
    <t>VMC 700</t>
  </si>
  <si>
    <t>CU1</t>
  </si>
  <si>
    <t>CU2</t>
  </si>
  <si>
    <t>VCX-500L</t>
  </si>
  <si>
    <t>CU</t>
  </si>
  <si>
    <t>Précision</t>
  </si>
  <si>
    <t>MAZAK AOG</t>
  </si>
  <si>
    <t>Poupée mobile</t>
  </si>
  <si>
    <t>3 &amp; 4 axes</t>
  </si>
  <si>
    <t>BD Dim + Cosmétique</t>
  </si>
  <si>
    <t>BD Documentaire</t>
  </si>
  <si>
    <t>BD appareils de mesure</t>
  </si>
  <si>
    <t>Diamètre HT</t>
  </si>
  <si>
    <t>Longueur HT</t>
  </si>
  <si>
    <t>Tolérance géométrique HT</t>
  </si>
  <si>
    <t>Bavures</t>
  </si>
  <si>
    <t>Rayures</t>
  </si>
  <si>
    <t>Chocs</t>
  </si>
  <si>
    <t>Copeaux non nettoyés</t>
  </si>
  <si>
    <t>Filetage / Taraudage HT</t>
  </si>
  <si>
    <t>Si NOK</t>
  </si>
  <si>
    <t>Enregistrement</t>
  </si>
  <si>
    <t>Infos générales</t>
  </si>
  <si>
    <t>RAS</t>
  </si>
  <si>
    <t>Gamme de contrôle</t>
  </si>
  <si>
    <t>Plan</t>
  </si>
  <si>
    <t>OF</t>
  </si>
  <si>
    <t>Autre document</t>
  </si>
  <si>
    <t>Suivi quantitatif</t>
  </si>
  <si>
    <t>Tracabilité visa</t>
  </si>
  <si>
    <t>Typologie</t>
  </si>
  <si>
    <t>Etiquette</t>
  </si>
  <si>
    <t>Etalonnage</t>
  </si>
  <si>
    <t>Cale étalon</t>
  </si>
  <si>
    <t>Résolution</t>
  </si>
  <si>
    <t>Ilot</t>
  </si>
  <si>
    <t>N° pointage Machine</t>
  </si>
  <si>
    <t>Client / OF  / Plan</t>
  </si>
  <si>
    <t>Catégorie contrôle</t>
  </si>
  <si>
    <t>Commentaire catégorie</t>
  </si>
  <si>
    <t>Commentaire (1)</t>
  </si>
  <si>
    <t>Commentaire (2)</t>
  </si>
  <si>
    <t>Commentaire (3)</t>
  </si>
  <si>
    <t>Commentaire (4)</t>
  </si>
  <si>
    <t>Commentaire (5)</t>
  </si>
  <si>
    <t>Commentaire (6)</t>
  </si>
  <si>
    <t>Commentaire (7)</t>
  </si>
  <si>
    <t>N° semaine</t>
  </si>
  <si>
    <t>Année</t>
  </si>
  <si>
    <t>Diamètre HT ; Bavures ;</t>
  </si>
  <si>
    <t>RAS ;</t>
  </si>
  <si>
    <t>Typologie ;</t>
  </si>
  <si>
    <t>Diamètre HT ; Tolérance géométrique HT ; Bavures ;</t>
  </si>
  <si>
    <t>OF ;</t>
  </si>
  <si>
    <t>Cale étalon ;</t>
  </si>
  <si>
    <t>Chocs ;</t>
  </si>
  <si>
    <t>Etalonnage ;</t>
  </si>
  <si>
    <t>Nom Opérateur</t>
  </si>
  <si>
    <t>Tolérance géométrique HT ;</t>
  </si>
  <si>
    <t>;</t>
  </si>
  <si>
    <t>Bavures ; Rayures ; Chocs ;</t>
  </si>
  <si>
    <t>Etiquette ; Cale étalon ;</t>
  </si>
  <si>
    <t>Plan ;</t>
  </si>
  <si>
    <t>Autre document ;</t>
  </si>
  <si>
    <t>Bavures ; Copeaux non nettoyés ;</t>
  </si>
  <si>
    <t>Rayures ; Chocs ;</t>
  </si>
  <si>
    <t>Tolérance géométrique HT ; Rayures ; Copeaux non nettoyés ;</t>
  </si>
  <si>
    <t>Commentaire (8)</t>
  </si>
  <si>
    <t>Commentaire (9)</t>
  </si>
  <si>
    <t>Indexation N°</t>
  </si>
  <si>
    <t>Étiquettes de lignes</t>
  </si>
  <si>
    <t>(vide)</t>
  </si>
  <si>
    <t>Nombre de Commentaire (1)</t>
  </si>
  <si>
    <t>Nombre de Commentaire (2)</t>
  </si>
  <si>
    <t>(Tous)</t>
  </si>
  <si>
    <t>Nombre de Commentaire (3)</t>
  </si>
  <si>
    <t>Nombre de Commentaire (4)</t>
  </si>
  <si>
    <t>Nombre de Commentaire (5)</t>
  </si>
  <si>
    <t>Nombre de Commentaire (6)</t>
  </si>
  <si>
    <t>Filtre Ilot :</t>
  </si>
  <si>
    <t>Filtre n° semaine</t>
  </si>
  <si>
    <t>Filtre année</t>
  </si>
  <si>
    <t>Jean</t>
  </si>
  <si>
    <t>Michel</t>
  </si>
  <si>
    <t>Filetage / Taraudage HT ; Rayures ;</t>
  </si>
  <si>
    <t>Suivi quantitatif ;</t>
  </si>
  <si>
    <t>OF ; Suivi quantitatif ;</t>
  </si>
  <si>
    <t>Typologie ; Cale étalon ;</t>
  </si>
  <si>
    <t>Typologie ; Cale étalon ;  ;</t>
  </si>
  <si>
    <t>Longueur HT ;</t>
  </si>
  <si>
    <t>Longueur HT ; Chocs ;</t>
  </si>
  <si>
    <t>Résolution ;</t>
  </si>
  <si>
    <t>Gamme de contrôle ;</t>
  </si>
  <si>
    <t>Gamme de contrôle ; Suivi quantitatif ; Tracabilité visa ;</t>
  </si>
  <si>
    <t>Etiquette ;</t>
  </si>
  <si>
    <t>Plan ; Autre document ; Tracabilité visa ;</t>
  </si>
  <si>
    <t>Longueur HT ; Bavures ; Chocs ;</t>
  </si>
  <si>
    <t>Plan ; Suivi quantitatif ;</t>
  </si>
  <si>
    <t>Plan ; Autre document ; Suivi quantitatif ;</t>
  </si>
  <si>
    <t>Typologie ; Etalonnage ; Cale étalon ;</t>
  </si>
  <si>
    <t>Longueur HT ; Tolérance géométrique HT ; Rayures ;</t>
  </si>
  <si>
    <t>Longueur HT ; Copeaux non nettoyés ;</t>
  </si>
  <si>
    <t>Suivi quantitatif ;  ;</t>
  </si>
  <si>
    <t>Rayures ; RAS ;</t>
  </si>
  <si>
    <t>Copeaux non nettoyés ;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</si>
</sst>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0" fillId="0" borderId="30" xfId="0" applyBorder="1"/>
    <xf numFmtId="0" fontId="0" fillId="0" borderId="31" xfId="0" applyBorder="1"/>
    <xf numFmtId="0" fontId="0" fillId="0" borderId="29" xfId="0" applyBorder="1"/>
    <xf numFmtId="0" fontId="0" fillId="0" borderId="33" xfId="0" applyBorder="1"/>
    <xf numFmtId="0" fontId="0" fillId="0" borderId="32" xfId="0" applyBorder="1"/>
    <xf numFmtId="0" fontId="1" fillId="0" borderId="3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0" xfId="0" applyProtection="1"/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1" fontId="0" fillId="0" borderId="0" xfId="0" applyNumberFormat="1" applyBorder="1" applyAlignment="1" applyProtection="1">
      <alignment vertical="center"/>
    </xf>
    <xf numFmtId="11" fontId="0" fillId="0" borderId="0" xfId="0" applyNumberFormat="1" applyBorder="1" applyProtection="1"/>
    <xf numFmtId="0" fontId="0" fillId="0" borderId="0" xfId="0" applyBorder="1" applyProtection="1"/>
    <xf numFmtId="11" fontId="0" fillId="0" borderId="0" xfId="0" applyNumberFormat="1" applyProtection="1"/>
    <xf numFmtId="0" fontId="2" fillId="5" borderId="0" xfId="0" applyFont="1" applyFill="1" applyBorder="1" applyAlignment="1" applyProtection="1">
      <alignment vertical="center" textRotation="90"/>
    </xf>
    <xf numFmtId="0" fontId="1" fillId="5" borderId="0" xfId="0" applyFont="1" applyFill="1" applyBorder="1" applyAlignment="1" applyProtection="1">
      <alignment horizontal="left" vertical="center"/>
    </xf>
    <xf numFmtId="0" fontId="1" fillId="5" borderId="0" xfId="0" applyFont="1" applyFill="1" applyBorder="1" applyAlignment="1" applyProtection="1">
      <alignment horizontal="center" vertical="center"/>
    </xf>
    <xf numFmtId="0" fontId="1" fillId="5" borderId="0" xfId="0" applyFont="1" applyFill="1" applyBorder="1" applyAlignment="1" applyProtection="1">
      <alignment vertical="center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 wrapText="1"/>
    </xf>
    <xf numFmtId="0" fontId="1" fillId="0" borderId="16" xfId="0" applyFont="1" applyBorder="1" applyAlignment="1" applyProtection="1">
      <alignment vertical="center"/>
    </xf>
    <xf numFmtId="0" fontId="1" fillId="0" borderId="3" xfId="0" applyFont="1" applyBorder="1" applyAlignment="1" applyProtection="1">
      <alignment vertical="center" wrapText="1"/>
    </xf>
    <xf numFmtId="0" fontId="1" fillId="0" borderId="24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 wrapText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0" xfId="0" applyFill="1"/>
    <xf numFmtId="0" fontId="0" fillId="7" borderId="0" xfId="0" applyFill="1"/>
    <xf numFmtId="0" fontId="1" fillId="0" borderId="4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left" vertical="center"/>
    </xf>
    <xf numFmtId="0" fontId="1" fillId="0" borderId="9" xfId="0" applyFont="1" applyBorder="1" applyAlignment="1" applyProtection="1">
      <alignment horizontal="left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horizontal="center" wrapText="1"/>
    </xf>
    <xf numFmtId="0" fontId="2" fillId="3" borderId="34" xfId="0" applyFont="1" applyFill="1" applyBorder="1" applyAlignment="1" applyProtection="1">
      <alignment horizontal="center" vertical="center" textRotation="90"/>
    </xf>
    <xf numFmtId="0" fontId="2" fillId="3" borderId="1" xfId="0" applyFont="1" applyFill="1" applyBorder="1" applyAlignment="1" applyProtection="1">
      <alignment horizontal="center" vertical="center" textRotation="90"/>
    </xf>
    <xf numFmtId="0" fontId="1" fillId="0" borderId="1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  <protection locked="0"/>
    </xf>
    <xf numFmtId="0" fontId="2" fillId="3" borderId="27" xfId="0" applyFont="1" applyFill="1" applyBorder="1" applyAlignment="1" applyProtection="1">
      <alignment horizontal="center" vertical="center" textRotation="90"/>
    </xf>
    <xf numFmtId="0" fontId="1" fillId="0" borderId="23" xfId="0" applyFont="1" applyBorder="1" applyAlignment="1" applyProtection="1">
      <alignment horizontal="left" vertical="center"/>
    </xf>
    <xf numFmtId="0" fontId="1" fillId="0" borderId="24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left" vertical="center"/>
      <protection locked="0"/>
    </xf>
    <xf numFmtId="0" fontId="2" fillId="3" borderId="28" xfId="0" applyFont="1" applyFill="1" applyBorder="1" applyAlignment="1" applyProtection="1">
      <alignment horizontal="center" vertical="center" textRotation="90"/>
    </xf>
    <xf numFmtId="0" fontId="1" fillId="0" borderId="18" xfId="0" applyFont="1" applyBorder="1" applyAlignment="1" applyProtection="1">
      <alignment horizontal="left" vertical="center" wrapText="1"/>
    </xf>
    <xf numFmtId="0" fontId="1" fillId="0" borderId="14" xfId="0" applyFont="1" applyBorder="1" applyAlignment="1" applyProtection="1">
      <alignment horizontal="left" vertical="center" wrapText="1"/>
    </xf>
    <xf numFmtId="0" fontId="1" fillId="0" borderId="19" xfId="0" applyFont="1" applyBorder="1" applyAlignment="1" applyProtection="1">
      <alignment horizontal="left" vertical="center" wrapText="1"/>
    </xf>
    <xf numFmtId="0" fontId="1" fillId="0" borderId="20" xfId="0" applyFont="1" applyBorder="1" applyAlignment="1" applyProtection="1">
      <alignment horizontal="left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left" vertical="center"/>
      <protection locked="0"/>
    </xf>
    <xf numFmtId="0" fontId="2" fillId="3" borderId="26" xfId="0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13142F"/>
      <color rgb="FF2C4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dufour" refreshedDate="43003.723236689817" createdVersion="3" refreshedVersion="3" minRefreshableVersion="3" recordCount="388">
  <cacheSource type="worksheet">
    <worksheetSource ref="A1:T1048576" sheet="Base de données - Indicateurs"/>
  </cacheSource>
  <cacheFields count="20">
    <cacheField name="Ilot" numFmtId="0">
      <sharedItems containsBlank="1" count="8">
        <s v="Multiaxes"/>
        <s v="3 &amp; 4 axes"/>
        <s v="Poupée mobile"/>
        <s v="MAZAK"/>
        <s v="Précision"/>
        <s v="CU"/>
        <s v="MAZAK AOG"/>
        <m/>
      </sharedItems>
    </cacheField>
    <cacheField name="Machine" numFmtId="0">
      <sharedItems containsBlank="1" count="44">
        <s v="NTY3 250 N°2"/>
        <s v="WY-100 N°3"/>
        <s v="WT-150 II"/>
        <s v="SNTY"/>
        <s v="TT1800"/>
        <s v="NTY3 250"/>
        <s v="NTJ"/>
        <s v="WY-100"/>
        <s v="NTJX"/>
        <s v="WY-100 N°2"/>
        <s v="NTJX N°2"/>
        <s v="CMZ"/>
        <s v="LYNX"/>
        <s v="CONQUEST T42C"/>
        <s v="PUMA 1200"/>
        <s v="GALAXY"/>
        <s v="TW10"/>
        <s v="TMC 200"/>
        <s v="STAR N°2"/>
        <s v="CITIZEN N°1"/>
        <s v="CITIZEN N°2"/>
        <s v="CITIZEN N°3"/>
        <s v="CITIZEN N°4"/>
        <s v="STAR"/>
        <s v="MAZAK"/>
        <s v="NEXUS"/>
        <s v="HYUNDAI"/>
        <s v="MIYANO N°3"/>
        <s v="MIYANO N°2"/>
        <s v="MIYANO N°1"/>
        <s v="CONQUEST T42"/>
        <s v="CONQUEST 42C"/>
        <s v="GT"/>
        <s v="XR 1000"/>
        <s v="XR 760"/>
        <s v="VMC 700"/>
        <s v="CU1"/>
        <s v="CU2"/>
        <s v="VCX-500L"/>
        <s v="LYNX N°2"/>
        <s v="QT-8"/>
        <s v="NEXUS 250 II MSY"/>
        <s v="NEXUS 250 II"/>
        <m/>
      </sharedItems>
    </cacheField>
    <cacheField name="N° pointage Machine" numFmtId="0">
      <sharedItems containsString="0" containsBlank="1" containsNumber="1" containsInteger="1" minValue="41" maxValue="276"/>
    </cacheField>
    <cacheField name="Client / OF  / Plan" numFmtId="0">
      <sharedItems containsString="0" containsBlank="1" containsNumber="1" containsInteger="1" minValue="71845" maxValue="79426"/>
    </cacheField>
    <cacheField name="Catégorie contrôle" numFmtId="0">
      <sharedItems containsBlank="1" count="4">
        <s v="Dim + cosmétique"/>
        <s v="Documentaire"/>
        <s v="Appareils de mesure"/>
        <m/>
      </sharedItems>
    </cacheField>
    <cacheField name="Commentaire catégorie" numFmtId="0">
      <sharedItems containsBlank="1"/>
    </cacheField>
    <cacheField name="OK" numFmtId="0">
      <sharedItems containsNonDate="0" containsString="0" containsBlank="1"/>
    </cacheField>
    <cacheField name="NOK" numFmtId="0">
      <sharedItems containsNonDate="0" containsString="0" containsBlank="1"/>
    </cacheField>
    <cacheField name="Commentaire (1)" numFmtId="0">
      <sharedItems containsBlank="1" count="20">
        <s v="Diamètre HT"/>
        <s v="RAS"/>
        <s v="Typologie"/>
        <s v="OF"/>
        <s v="Cale étalon"/>
        <s v="Chocs"/>
        <s v="Etalonnage"/>
        <s v="Tolérance géométrique HT"/>
        <m/>
        <s v="Bavures"/>
        <s v="Plan"/>
        <s v="Etiquette"/>
        <s v="Autre document"/>
        <s v="Rayures"/>
        <s v="Longueur HT"/>
        <s v="Filetage / Taraudage HT"/>
        <s v="Résolution"/>
        <s v="Suivi quantitatif"/>
        <s v="Gamme de contrôle"/>
        <s v="Copeaux non nettoyés"/>
      </sharedItems>
    </cacheField>
    <cacheField name="Commentaire (2)" numFmtId="0">
      <sharedItems containsBlank="1" count="11">
        <s v="Bavures"/>
        <m/>
        <s v="Tolérance géométrique HT"/>
        <s v="Rayures"/>
        <s v="Cale étalon"/>
        <s v="Copeaux non nettoyés"/>
        <s v="Chocs"/>
        <s v="Suivi quantitatif"/>
        <s v="Autre document"/>
        <s v="Etalonnage"/>
        <s v="RAS"/>
      </sharedItems>
    </cacheField>
    <cacheField name="Commentaire (3)" numFmtId="0">
      <sharedItems containsBlank="1" count="8">
        <m/>
        <s v="Bavures"/>
        <s v="Chocs"/>
        <s v="Copeaux non nettoyés"/>
        <s v="Tracabilité visa"/>
        <s v="Rayures"/>
        <s v="Suivi quantitatif"/>
        <s v="Cale étalon"/>
      </sharedItems>
    </cacheField>
    <cacheField name="Commentaire (4)" numFmtId="0">
      <sharedItems containsNonDate="0" containsString="0" containsBlank="1" count="1">
        <m/>
      </sharedItems>
    </cacheField>
    <cacheField name="Commentaire (5)" numFmtId="0">
      <sharedItems containsNonDate="0" containsString="0" containsBlank="1" count="1">
        <m/>
      </sharedItems>
    </cacheField>
    <cacheField name="Commentaire (6)" numFmtId="0">
      <sharedItems containsNonDate="0" containsString="0" containsBlank="1" count="1">
        <m/>
      </sharedItems>
    </cacheField>
    <cacheField name="Commentaire (7)" numFmtId="0">
      <sharedItems containsNonDate="0" containsString="0" containsBlank="1"/>
    </cacheField>
    <cacheField name="Commentaire (8)" numFmtId="0">
      <sharedItems containsNonDate="0" containsString="0" containsBlank="1"/>
    </cacheField>
    <cacheField name="Commentaire (9)" numFmtId="0">
      <sharedItems containsNonDate="0" containsString="0" containsBlank="1"/>
    </cacheField>
    <cacheField name="N° semaine" numFmtId="0">
      <sharedItems containsString="0" containsBlank="1" containsNumber="1" containsInteger="1" minValue="39" maxValue="41" count="4">
        <n v="39"/>
        <n v="40"/>
        <n v="41"/>
        <m/>
      </sharedItems>
    </cacheField>
    <cacheField name="Année" numFmtId="0">
      <sharedItems containsString="0" containsBlank="1" containsNumber="1" containsInteger="1" minValue="2017" maxValue="2017" count="2">
        <n v="2017"/>
        <m/>
      </sharedItems>
    </cacheField>
    <cacheField name="Indexation N°" numFmtId="0">
      <sharedItems containsString="0" containsBlank="1" containsNumber="1" containsInteger="1" minValue="1" maxValue="4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8">
  <r>
    <x v="0"/>
    <x v="0"/>
    <n v="274"/>
    <n v="74598"/>
    <x v="0"/>
    <s v="Diamètre HT ; Bavures ;"/>
    <m/>
    <m/>
    <x v="0"/>
    <x v="0"/>
    <x v="0"/>
    <x v="0"/>
    <x v="0"/>
    <x v="0"/>
    <m/>
    <m/>
    <m/>
    <x v="0"/>
    <x v="0"/>
    <n v="1"/>
  </r>
  <r>
    <x v="0"/>
    <x v="0"/>
    <n v="274"/>
    <n v="74598"/>
    <x v="1"/>
    <s v="RAS ;"/>
    <m/>
    <m/>
    <x v="1"/>
    <x v="1"/>
    <x v="0"/>
    <x v="0"/>
    <x v="0"/>
    <x v="0"/>
    <m/>
    <m/>
    <m/>
    <x v="0"/>
    <x v="0"/>
    <n v="1"/>
  </r>
  <r>
    <x v="0"/>
    <x v="0"/>
    <n v="274"/>
    <n v="74598"/>
    <x v="2"/>
    <s v="Typologie ;"/>
    <m/>
    <m/>
    <x v="2"/>
    <x v="1"/>
    <x v="0"/>
    <x v="0"/>
    <x v="0"/>
    <x v="0"/>
    <m/>
    <m/>
    <m/>
    <x v="0"/>
    <x v="0"/>
    <n v="2"/>
  </r>
  <r>
    <x v="0"/>
    <x v="1"/>
    <n v="246"/>
    <n v="71845"/>
    <x v="0"/>
    <s v="Diamètre HT ; Tolérance géométrique HT ; Bavures ;"/>
    <m/>
    <m/>
    <x v="0"/>
    <x v="2"/>
    <x v="1"/>
    <x v="0"/>
    <x v="0"/>
    <x v="0"/>
    <m/>
    <m/>
    <m/>
    <x v="0"/>
    <x v="0"/>
    <n v="2"/>
  </r>
  <r>
    <x v="0"/>
    <x v="1"/>
    <n v="246"/>
    <n v="71845"/>
    <x v="1"/>
    <s v="OF ;"/>
    <m/>
    <m/>
    <x v="3"/>
    <x v="1"/>
    <x v="0"/>
    <x v="0"/>
    <x v="0"/>
    <x v="0"/>
    <m/>
    <m/>
    <m/>
    <x v="0"/>
    <x v="0"/>
    <n v="2"/>
  </r>
  <r>
    <x v="0"/>
    <x v="1"/>
    <n v="246"/>
    <n v="71845"/>
    <x v="2"/>
    <s v="Cale étalon ;"/>
    <m/>
    <m/>
    <x v="4"/>
    <x v="1"/>
    <x v="0"/>
    <x v="0"/>
    <x v="0"/>
    <x v="0"/>
    <m/>
    <m/>
    <m/>
    <x v="0"/>
    <x v="0"/>
    <n v="3"/>
  </r>
  <r>
    <x v="0"/>
    <x v="2"/>
    <n v="276"/>
    <n v="72468"/>
    <x v="0"/>
    <s v="Chocs ;"/>
    <m/>
    <m/>
    <x v="5"/>
    <x v="1"/>
    <x v="0"/>
    <x v="0"/>
    <x v="0"/>
    <x v="0"/>
    <m/>
    <m/>
    <m/>
    <x v="0"/>
    <x v="0"/>
    <n v="3"/>
  </r>
  <r>
    <x v="0"/>
    <x v="2"/>
    <n v="276"/>
    <n v="72468"/>
    <x v="1"/>
    <s v="RAS ;"/>
    <m/>
    <m/>
    <x v="1"/>
    <x v="1"/>
    <x v="0"/>
    <x v="0"/>
    <x v="0"/>
    <x v="0"/>
    <m/>
    <m/>
    <m/>
    <x v="0"/>
    <x v="0"/>
    <n v="3"/>
  </r>
  <r>
    <x v="0"/>
    <x v="2"/>
    <n v="276"/>
    <n v="72468"/>
    <x v="2"/>
    <s v="Etalonnage ;"/>
    <m/>
    <m/>
    <x v="6"/>
    <x v="1"/>
    <x v="0"/>
    <x v="0"/>
    <x v="0"/>
    <x v="0"/>
    <m/>
    <m/>
    <m/>
    <x v="0"/>
    <x v="0"/>
    <n v="4"/>
  </r>
  <r>
    <x v="0"/>
    <x v="3"/>
    <n v="221"/>
    <n v="74258"/>
    <x v="0"/>
    <s v="Tolérance géométrique HT ;"/>
    <m/>
    <m/>
    <x v="7"/>
    <x v="1"/>
    <x v="0"/>
    <x v="0"/>
    <x v="0"/>
    <x v="0"/>
    <m/>
    <m/>
    <m/>
    <x v="0"/>
    <x v="0"/>
    <n v="4"/>
  </r>
  <r>
    <x v="0"/>
    <x v="3"/>
    <n v="221"/>
    <n v="74258"/>
    <x v="1"/>
    <s v="RAS ;"/>
    <m/>
    <m/>
    <x v="1"/>
    <x v="1"/>
    <x v="0"/>
    <x v="0"/>
    <x v="0"/>
    <x v="0"/>
    <m/>
    <m/>
    <m/>
    <x v="0"/>
    <x v="0"/>
    <n v="4"/>
  </r>
  <r>
    <x v="0"/>
    <x v="3"/>
    <n v="221"/>
    <n v="74258"/>
    <x v="2"/>
    <s v=";"/>
    <m/>
    <m/>
    <x v="8"/>
    <x v="1"/>
    <x v="0"/>
    <x v="0"/>
    <x v="0"/>
    <x v="0"/>
    <m/>
    <m/>
    <m/>
    <x v="0"/>
    <x v="0"/>
    <n v="5"/>
  </r>
  <r>
    <x v="0"/>
    <x v="4"/>
    <n v="180"/>
    <n v="79426"/>
    <x v="0"/>
    <s v="Bavures ; Rayures ; Chocs ;"/>
    <m/>
    <m/>
    <x v="9"/>
    <x v="3"/>
    <x v="2"/>
    <x v="0"/>
    <x v="0"/>
    <x v="0"/>
    <m/>
    <m/>
    <m/>
    <x v="0"/>
    <x v="0"/>
    <n v="5"/>
  </r>
  <r>
    <x v="0"/>
    <x v="4"/>
    <n v="180"/>
    <n v="79426"/>
    <x v="1"/>
    <s v="Plan ;"/>
    <m/>
    <m/>
    <x v="10"/>
    <x v="1"/>
    <x v="0"/>
    <x v="0"/>
    <x v="0"/>
    <x v="0"/>
    <m/>
    <m/>
    <m/>
    <x v="0"/>
    <x v="0"/>
    <n v="5"/>
  </r>
  <r>
    <x v="0"/>
    <x v="4"/>
    <n v="180"/>
    <n v="79426"/>
    <x v="2"/>
    <s v="Etiquette ; Cale étalon ;"/>
    <m/>
    <m/>
    <x v="11"/>
    <x v="4"/>
    <x v="0"/>
    <x v="0"/>
    <x v="0"/>
    <x v="0"/>
    <m/>
    <m/>
    <m/>
    <x v="0"/>
    <x v="0"/>
    <n v="6"/>
  </r>
  <r>
    <x v="0"/>
    <x v="5"/>
    <n v="225"/>
    <n v="72145"/>
    <x v="0"/>
    <s v="Bavures ; Copeaux non nettoyés ;"/>
    <m/>
    <m/>
    <x v="9"/>
    <x v="5"/>
    <x v="0"/>
    <x v="0"/>
    <x v="0"/>
    <x v="0"/>
    <m/>
    <m/>
    <m/>
    <x v="0"/>
    <x v="0"/>
    <n v="6"/>
  </r>
  <r>
    <x v="0"/>
    <x v="5"/>
    <n v="225"/>
    <n v="72145"/>
    <x v="1"/>
    <s v="Autre document ;"/>
    <m/>
    <m/>
    <x v="12"/>
    <x v="1"/>
    <x v="0"/>
    <x v="0"/>
    <x v="0"/>
    <x v="0"/>
    <m/>
    <m/>
    <m/>
    <x v="0"/>
    <x v="0"/>
    <n v="6"/>
  </r>
  <r>
    <x v="0"/>
    <x v="5"/>
    <n v="225"/>
    <n v="72145"/>
    <x v="2"/>
    <s v="Cale étalon ;"/>
    <m/>
    <m/>
    <x v="4"/>
    <x v="1"/>
    <x v="0"/>
    <x v="0"/>
    <x v="0"/>
    <x v="0"/>
    <m/>
    <m/>
    <m/>
    <x v="0"/>
    <x v="0"/>
    <n v="7"/>
  </r>
  <r>
    <x v="0"/>
    <x v="6"/>
    <n v="154"/>
    <n v="73620"/>
    <x v="0"/>
    <s v="Rayures ; Chocs ;"/>
    <m/>
    <m/>
    <x v="13"/>
    <x v="6"/>
    <x v="0"/>
    <x v="0"/>
    <x v="0"/>
    <x v="0"/>
    <m/>
    <m/>
    <m/>
    <x v="0"/>
    <x v="0"/>
    <n v="7"/>
  </r>
  <r>
    <x v="0"/>
    <x v="6"/>
    <n v="154"/>
    <n v="73620"/>
    <x v="1"/>
    <m/>
    <m/>
    <m/>
    <x v="8"/>
    <x v="1"/>
    <x v="0"/>
    <x v="0"/>
    <x v="0"/>
    <x v="0"/>
    <m/>
    <m/>
    <m/>
    <x v="0"/>
    <x v="0"/>
    <n v="7"/>
  </r>
  <r>
    <x v="0"/>
    <x v="6"/>
    <n v="154"/>
    <n v="73620"/>
    <x v="2"/>
    <m/>
    <m/>
    <m/>
    <x v="8"/>
    <x v="1"/>
    <x v="0"/>
    <x v="0"/>
    <x v="0"/>
    <x v="0"/>
    <m/>
    <m/>
    <m/>
    <x v="0"/>
    <x v="0"/>
    <n v="8"/>
  </r>
  <r>
    <x v="0"/>
    <x v="7"/>
    <n v="186"/>
    <n v="79016"/>
    <x v="0"/>
    <s v="Tolérance géométrique HT ; Rayures ; Copeaux non nettoyés ;"/>
    <m/>
    <m/>
    <x v="7"/>
    <x v="3"/>
    <x v="3"/>
    <x v="0"/>
    <x v="0"/>
    <x v="0"/>
    <m/>
    <m/>
    <m/>
    <x v="0"/>
    <x v="0"/>
    <n v="8"/>
  </r>
  <r>
    <x v="0"/>
    <x v="7"/>
    <n v="186"/>
    <n v="79016"/>
    <x v="1"/>
    <m/>
    <m/>
    <m/>
    <x v="8"/>
    <x v="1"/>
    <x v="0"/>
    <x v="0"/>
    <x v="0"/>
    <x v="0"/>
    <m/>
    <m/>
    <m/>
    <x v="0"/>
    <x v="0"/>
    <n v="8"/>
  </r>
  <r>
    <x v="0"/>
    <x v="7"/>
    <n v="186"/>
    <n v="79016"/>
    <x v="2"/>
    <m/>
    <m/>
    <m/>
    <x v="8"/>
    <x v="1"/>
    <x v="0"/>
    <x v="0"/>
    <x v="0"/>
    <x v="0"/>
    <m/>
    <m/>
    <m/>
    <x v="0"/>
    <x v="0"/>
    <n v="9"/>
  </r>
  <r>
    <x v="0"/>
    <x v="8"/>
    <n v="175"/>
    <n v="74560"/>
    <x v="0"/>
    <m/>
    <m/>
    <m/>
    <x v="9"/>
    <x v="1"/>
    <x v="0"/>
    <x v="0"/>
    <x v="0"/>
    <x v="0"/>
    <m/>
    <m/>
    <m/>
    <x v="0"/>
    <x v="0"/>
    <n v="9"/>
  </r>
  <r>
    <x v="0"/>
    <x v="8"/>
    <n v="175"/>
    <n v="74560"/>
    <x v="1"/>
    <m/>
    <m/>
    <m/>
    <x v="8"/>
    <x v="1"/>
    <x v="0"/>
    <x v="0"/>
    <x v="0"/>
    <x v="0"/>
    <m/>
    <m/>
    <m/>
    <x v="0"/>
    <x v="0"/>
    <n v="9"/>
  </r>
  <r>
    <x v="0"/>
    <x v="8"/>
    <n v="175"/>
    <n v="74560"/>
    <x v="2"/>
    <m/>
    <m/>
    <m/>
    <x v="8"/>
    <x v="1"/>
    <x v="0"/>
    <x v="0"/>
    <x v="0"/>
    <x v="0"/>
    <m/>
    <m/>
    <m/>
    <x v="0"/>
    <x v="0"/>
    <n v="10"/>
  </r>
  <r>
    <x v="0"/>
    <x v="9"/>
    <n v="201"/>
    <n v="74560"/>
    <x v="0"/>
    <m/>
    <m/>
    <m/>
    <x v="9"/>
    <x v="1"/>
    <x v="0"/>
    <x v="0"/>
    <x v="0"/>
    <x v="0"/>
    <m/>
    <m/>
    <m/>
    <x v="0"/>
    <x v="0"/>
    <n v="10"/>
  </r>
  <r>
    <x v="0"/>
    <x v="9"/>
    <n v="201"/>
    <n v="74560"/>
    <x v="1"/>
    <m/>
    <m/>
    <m/>
    <x v="8"/>
    <x v="1"/>
    <x v="0"/>
    <x v="0"/>
    <x v="0"/>
    <x v="0"/>
    <m/>
    <m/>
    <m/>
    <x v="0"/>
    <x v="0"/>
    <n v="10"/>
  </r>
  <r>
    <x v="0"/>
    <x v="9"/>
    <n v="201"/>
    <n v="74560"/>
    <x v="2"/>
    <m/>
    <m/>
    <m/>
    <x v="8"/>
    <x v="1"/>
    <x v="0"/>
    <x v="0"/>
    <x v="0"/>
    <x v="0"/>
    <m/>
    <m/>
    <m/>
    <x v="0"/>
    <x v="0"/>
    <n v="11"/>
  </r>
  <r>
    <x v="0"/>
    <x v="10"/>
    <n v="203"/>
    <n v="74560"/>
    <x v="0"/>
    <m/>
    <m/>
    <m/>
    <x v="8"/>
    <x v="1"/>
    <x v="0"/>
    <x v="0"/>
    <x v="0"/>
    <x v="0"/>
    <m/>
    <m/>
    <m/>
    <x v="0"/>
    <x v="0"/>
    <n v="11"/>
  </r>
  <r>
    <x v="0"/>
    <x v="10"/>
    <n v="203"/>
    <n v="74560"/>
    <x v="1"/>
    <m/>
    <m/>
    <m/>
    <x v="8"/>
    <x v="1"/>
    <x v="0"/>
    <x v="0"/>
    <x v="0"/>
    <x v="0"/>
    <m/>
    <m/>
    <m/>
    <x v="0"/>
    <x v="0"/>
    <n v="11"/>
  </r>
  <r>
    <x v="0"/>
    <x v="10"/>
    <n v="203"/>
    <n v="74560"/>
    <x v="2"/>
    <m/>
    <m/>
    <m/>
    <x v="8"/>
    <x v="1"/>
    <x v="0"/>
    <x v="0"/>
    <x v="0"/>
    <x v="0"/>
    <m/>
    <m/>
    <m/>
    <x v="0"/>
    <x v="0"/>
    <n v="12"/>
  </r>
  <r>
    <x v="1"/>
    <x v="11"/>
    <n v="165"/>
    <n v="74560"/>
    <x v="0"/>
    <m/>
    <m/>
    <m/>
    <x v="9"/>
    <x v="1"/>
    <x v="0"/>
    <x v="0"/>
    <x v="0"/>
    <x v="0"/>
    <m/>
    <m/>
    <m/>
    <x v="0"/>
    <x v="0"/>
    <n v="12"/>
  </r>
  <r>
    <x v="1"/>
    <x v="11"/>
    <n v="165"/>
    <n v="74560"/>
    <x v="1"/>
    <m/>
    <m/>
    <m/>
    <x v="8"/>
    <x v="1"/>
    <x v="0"/>
    <x v="0"/>
    <x v="0"/>
    <x v="0"/>
    <m/>
    <m/>
    <m/>
    <x v="0"/>
    <x v="0"/>
    <n v="12"/>
  </r>
  <r>
    <x v="1"/>
    <x v="11"/>
    <n v="165"/>
    <n v="74560"/>
    <x v="2"/>
    <m/>
    <m/>
    <m/>
    <x v="8"/>
    <x v="1"/>
    <x v="0"/>
    <x v="0"/>
    <x v="0"/>
    <x v="0"/>
    <m/>
    <m/>
    <m/>
    <x v="0"/>
    <x v="0"/>
    <n v="13"/>
  </r>
  <r>
    <x v="1"/>
    <x v="12"/>
    <n v="178"/>
    <n v="74560"/>
    <x v="0"/>
    <m/>
    <m/>
    <m/>
    <x v="0"/>
    <x v="0"/>
    <x v="0"/>
    <x v="0"/>
    <x v="0"/>
    <x v="0"/>
    <m/>
    <m/>
    <m/>
    <x v="0"/>
    <x v="0"/>
    <n v="13"/>
  </r>
  <r>
    <x v="1"/>
    <x v="12"/>
    <n v="178"/>
    <n v="74560"/>
    <x v="1"/>
    <m/>
    <m/>
    <m/>
    <x v="1"/>
    <x v="1"/>
    <x v="0"/>
    <x v="0"/>
    <x v="0"/>
    <x v="0"/>
    <m/>
    <m/>
    <m/>
    <x v="0"/>
    <x v="0"/>
    <n v="13"/>
  </r>
  <r>
    <x v="1"/>
    <x v="12"/>
    <n v="178"/>
    <n v="74560"/>
    <x v="2"/>
    <m/>
    <m/>
    <m/>
    <x v="2"/>
    <x v="1"/>
    <x v="0"/>
    <x v="0"/>
    <x v="0"/>
    <x v="0"/>
    <m/>
    <m/>
    <m/>
    <x v="0"/>
    <x v="0"/>
    <n v="14"/>
  </r>
  <r>
    <x v="1"/>
    <x v="13"/>
    <n v="57"/>
    <n v="74560"/>
    <x v="0"/>
    <m/>
    <m/>
    <m/>
    <x v="0"/>
    <x v="2"/>
    <x v="1"/>
    <x v="0"/>
    <x v="0"/>
    <x v="0"/>
    <m/>
    <m/>
    <m/>
    <x v="0"/>
    <x v="0"/>
    <n v="14"/>
  </r>
  <r>
    <x v="1"/>
    <x v="13"/>
    <n v="57"/>
    <n v="74560"/>
    <x v="1"/>
    <m/>
    <m/>
    <m/>
    <x v="3"/>
    <x v="1"/>
    <x v="0"/>
    <x v="0"/>
    <x v="0"/>
    <x v="0"/>
    <m/>
    <m/>
    <m/>
    <x v="0"/>
    <x v="0"/>
    <n v="14"/>
  </r>
  <r>
    <x v="1"/>
    <x v="13"/>
    <n v="57"/>
    <n v="74560"/>
    <x v="2"/>
    <m/>
    <m/>
    <m/>
    <x v="4"/>
    <x v="1"/>
    <x v="0"/>
    <x v="0"/>
    <x v="0"/>
    <x v="0"/>
    <m/>
    <m/>
    <m/>
    <x v="0"/>
    <x v="0"/>
    <n v="15"/>
  </r>
  <r>
    <x v="1"/>
    <x v="14"/>
    <n v="208"/>
    <n v="74560"/>
    <x v="0"/>
    <m/>
    <m/>
    <m/>
    <x v="5"/>
    <x v="1"/>
    <x v="0"/>
    <x v="0"/>
    <x v="0"/>
    <x v="0"/>
    <m/>
    <m/>
    <m/>
    <x v="0"/>
    <x v="0"/>
    <n v="15"/>
  </r>
  <r>
    <x v="1"/>
    <x v="14"/>
    <n v="208"/>
    <n v="74560"/>
    <x v="1"/>
    <m/>
    <m/>
    <m/>
    <x v="1"/>
    <x v="1"/>
    <x v="0"/>
    <x v="0"/>
    <x v="0"/>
    <x v="0"/>
    <m/>
    <m/>
    <m/>
    <x v="0"/>
    <x v="0"/>
    <n v="15"/>
  </r>
  <r>
    <x v="1"/>
    <x v="14"/>
    <n v="208"/>
    <n v="74560"/>
    <x v="2"/>
    <m/>
    <m/>
    <m/>
    <x v="6"/>
    <x v="1"/>
    <x v="0"/>
    <x v="0"/>
    <x v="0"/>
    <x v="0"/>
    <m/>
    <m/>
    <m/>
    <x v="0"/>
    <x v="0"/>
    <n v="16"/>
  </r>
  <r>
    <x v="1"/>
    <x v="15"/>
    <n v="60"/>
    <n v="74560"/>
    <x v="0"/>
    <m/>
    <m/>
    <m/>
    <x v="7"/>
    <x v="1"/>
    <x v="0"/>
    <x v="0"/>
    <x v="0"/>
    <x v="0"/>
    <m/>
    <m/>
    <m/>
    <x v="0"/>
    <x v="0"/>
    <n v="16"/>
  </r>
  <r>
    <x v="1"/>
    <x v="15"/>
    <n v="60"/>
    <n v="74560"/>
    <x v="1"/>
    <m/>
    <m/>
    <m/>
    <x v="1"/>
    <x v="1"/>
    <x v="0"/>
    <x v="0"/>
    <x v="0"/>
    <x v="0"/>
    <m/>
    <m/>
    <m/>
    <x v="0"/>
    <x v="0"/>
    <n v="16"/>
  </r>
  <r>
    <x v="1"/>
    <x v="15"/>
    <n v="60"/>
    <n v="74560"/>
    <x v="2"/>
    <m/>
    <m/>
    <m/>
    <x v="8"/>
    <x v="1"/>
    <x v="0"/>
    <x v="0"/>
    <x v="0"/>
    <x v="0"/>
    <m/>
    <m/>
    <m/>
    <x v="0"/>
    <x v="0"/>
    <n v="17"/>
  </r>
  <r>
    <x v="1"/>
    <x v="16"/>
    <n v="173"/>
    <n v="74560"/>
    <x v="0"/>
    <m/>
    <m/>
    <m/>
    <x v="9"/>
    <x v="3"/>
    <x v="2"/>
    <x v="0"/>
    <x v="0"/>
    <x v="0"/>
    <m/>
    <m/>
    <m/>
    <x v="0"/>
    <x v="0"/>
    <n v="17"/>
  </r>
  <r>
    <x v="1"/>
    <x v="16"/>
    <n v="173"/>
    <n v="74560"/>
    <x v="1"/>
    <m/>
    <m/>
    <m/>
    <x v="10"/>
    <x v="1"/>
    <x v="0"/>
    <x v="0"/>
    <x v="0"/>
    <x v="0"/>
    <m/>
    <m/>
    <m/>
    <x v="0"/>
    <x v="0"/>
    <n v="17"/>
  </r>
  <r>
    <x v="1"/>
    <x v="16"/>
    <n v="173"/>
    <n v="74560"/>
    <x v="2"/>
    <m/>
    <m/>
    <m/>
    <x v="11"/>
    <x v="4"/>
    <x v="0"/>
    <x v="0"/>
    <x v="0"/>
    <x v="0"/>
    <m/>
    <m/>
    <m/>
    <x v="0"/>
    <x v="0"/>
    <n v="18"/>
  </r>
  <r>
    <x v="1"/>
    <x v="17"/>
    <n v="58"/>
    <n v="74560"/>
    <x v="0"/>
    <m/>
    <m/>
    <m/>
    <x v="9"/>
    <x v="5"/>
    <x v="0"/>
    <x v="0"/>
    <x v="0"/>
    <x v="0"/>
    <m/>
    <m/>
    <m/>
    <x v="0"/>
    <x v="0"/>
    <n v="18"/>
  </r>
  <r>
    <x v="1"/>
    <x v="17"/>
    <n v="58"/>
    <n v="74560"/>
    <x v="1"/>
    <m/>
    <m/>
    <m/>
    <x v="12"/>
    <x v="1"/>
    <x v="0"/>
    <x v="0"/>
    <x v="0"/>
    <x v="0"/>
    <m/>
    <m/>
    <m/>
    <x v="0"/>
    <x v="0"/>
    <n v="18"/>
  </r>
  <r>
    <x v="1"/>
    <x v="17"/>
    <n v="58"/>
    <n v="74560"/>
    <x v="2"/>
    <m/>
    <m/>
    <m/>
    <x v="4"/>
    <x v="1"/>
    <x v="0"/>
    <x v="0"/>
    <x v="0"/>
    <x v="0"/>
    <m/>
    <m/>
    <m/>
    <x v="0"/>
    <x v="0"/>
    <n v="19"/>
  </r>
  <r>
    <x v="2"/>
    <x v="18"/>
    <n v="216"/>
    <n v="74560"/>
    <x v="0"/>
    <m/>
    <m/>
    <m/>
    <x v="13"/>
    <x v="6"/>
    <x v="0"/>
    <x v="0"/>
    <x v="0"/>
    <x v="0"/>
    <m/>
    <m/>
    <m/>
    <x v="0"/>
    <x v="0"/>
    <n v="19"/>
  </r>
  <r>
    <x v="2"/>
    <x v="18"/>
    <n v="216"/>
    <n v="74560"/>
    <x v="1"/>
    <m/>
    <m/>
    <m/>
    <x v="8"/>
    <x v="1"/>
    <x v="0"/>
    <x v="0"/>
    <x v="0"/>
    <x v="0"/>
    <m/>
    <m/>
    <m/>
    <x v="0"/>
    <x v="0"/>
    <n v="19"/>
  </r>
  <r>
    <x v="2"/>
    <x v="18"/>
    <n v="216"/>
    <n v="74560"/>
    <x v="2"/>
    <m/>
    <m/>
    <m/>
    <x v="8"/>
    <x v="1"/>
    <x v="0"/>
    <x v="0"/>
    <x v="0"/>
    <x v="0"/>
    <m/>
    <m/>
    <m/>
    <x v="0"/>
    <x v="0"/>
    <n v="20"/>
  </r>
  <r>
    <x v="2"/>
    <x v="19"/>
    <n v="152"/>
    <n v="74560"/>
    <x v="0"/>
    <m/>
    <m/>
    <m/>
    <x v="8"/>
    <x v="1"/>
    <x v="0"/>
    <x v="0"/>
    <x v="0"/>
    <x v="0"/>
    <m/>
    <m/>
    <m/>
    <x v="0"/>
    <x v="0"/>
    <n v="20"/>
  </r>
  <r>
    <x v="2"/>
    <x v="19"/>
    <n v="152"/>
    <n v="74560"/>
    <x v="1"/>
    <m/>
    <m/>
    <m/>
    <x v="8"/>
    <x v="1"/>
    <x v="0"/>
    <x v="0"/>
    <x v="0"/>
    <x v="0"/>
    <m/>
    <m/>
    <m/>
    <x v="0"/>
    <x v="0"/>
    <n v="20"/>
  </r>
  <r>
    <x v="2"/>
    <x v="19"/>
    <n v="152"/>
    <n v="74560"/>
    <x v="2"/>
    <m/>
    <m/>
    <m/>
    <x v="8"/>
    <x v="1"/>
    <x v="0"/>
    <x v="0"/>
    <x v="0"/>
    <x v="0"/>
    <m/>
    <m/>
    <m/>
    <x v="0"/>
    <x v="0"/>
    <n v="21"/>
  </r>
  <r>
    <x v="2"/>
    <x v="20"/>
    <n v="162"/>
    <n v="74560"/>
    <x v="0"/>
    <m/>
    <m/>
    <m/>
    <x v="8"/>
    <x v="1"/>
    <x v="0"/>
    <x v="0"/>
    <x v="0"/>
    <x v="0"/>
    <m/>
    <m/>
    <m/>
    <x v="0"/>
    <x v="0"/>
    <n v="21"/>
  </r>
  <r>
    <x v="2"/>
    <x v="20"/>
    <n v="162"/>
    <n v="74560"/>
    <x v="1"/>
    <m/>
    <m/>
    <m/>
    <x v="8"/>
    <x v="1"/>
    <x v="0"/>
    <x v="0"/>
    <x v="0"/>
    <x v="0"/>
    <m/>
    <m/>
    <m/>
    <x v="0"/>
    <x v="0"/>
    <n v="21"/>
  </r>
  <r>
    <x v="2"/>
    <x v="20"/>
    <n v="162"/>
    <n v="74560"/>
    <x v="2"/>
    <m/>
    <m/>
    <m/>
    <x v="8"/>
    <x v="1"/>
    <x v="0"/>
    <x v="0"/>
    <x v="0"/>
    <x v="0"/>
    <m/>
    <m/>
    <m/>
    <x v="0"/>
    <x v="0"/>
    <n v="22"/>
  </r>
  <r>
    <x v="2"/>
    <x v="21"/>
    <n v="169"/>
    <n v="74560"/>
    <x v="0"/>
    <m/>
    <m/>
    <m/>
    <x v="8"/>
    <x v="1"/>
    <x v="0"/>
    <x v="0"/>
    <x v="0"/>
    <x v="0"/>
    <m/>
    <m/>
    <m/>
    <x v="0"/>
    <x v="0"/>
    <n v="22"/>
  </r>
  <r>
    <x v="2"/>
    <x v="21"/>
    <n v="169"/>
    <n v="74560"/>
    <x v="1"/>
    <m/>
    <m/>
    <m/>
    <x v="8"/>
    <x v="1"/>
    <x v="0"/>
    <x v="0"/>
    <x v="0"/>
    <x v="0"/>
    <m/>
    <m/>
    <m/>
    <x v="0"/>
    <x v="0"/>
    <n v="22"/>
  </r>
  <r>
    <x v="2"/>
    <x v="21"/>
    <n v="169"/>
    <n v="74560"/>
    <x v="2"/>
    <m/>
    <m/>
    <m/>
    <x v="8"/>
    <x v="1"/>
    <x v="0"/>
    <x v="0"/>
    <x v="0"/>
    <x v="0"/>
    <m/>
    <m/>
    <m/>
    <x v="0"/>
    <x v="0"/>
    <n v="23"/>
  </r>
  <r>
    <x v="2"/>
    <x v="22"/>
    <n v="188"/>
    <n v="74560"/>
    <x v="0"/>
    <m/>
    <m/>
    <m/>
    <x v="8"/>
    <x v="1"/>
    <x v="0"/>
    <x v="0"/>
    <x v="0"/>
    <x v="0"/>
    <m/>
    <m/>
    <m/>
    <x v="0"/>
    <x v="0"/>
    <n v="23"/>
  </r>
  <r>
    <x v="2"/>
    <x v="22"/>
    <n v="188"/>
    <n v="74560"/>
    <x v="1"/>
    <m/>
    <m/>
    <m/>
    <x v="8"/>
    <x v="1"/>
    <x v="0"/>
    <x v="0"/>
    <x v="0"/>
    <x v="0"/>
    <m/>
    <m/>
    <m/>
    <x v="0"/>
    <x v="0"/>
    <n v="23"/>
  </r>
  <r>
    <x v="2"/>
    <x v="22"/>
    <n v="188"/>
    <n v="74560"/>
    <x v="2"/>
    <m/>
    <m/>
    <m/>
    <x v="8"/>
    <x v="1"/>
    <x v="0"/>
    <x v="0"/>
    <x v="0"/>
    <x v="0"/>
    <m/>
    <m/>
    <m/>
    <x v="0"/>
    <x v="0"/>
    <n v="24"/>
  </r>
  <r>
    <x v="2"/>
    <x v="23"/>
    <n v="41"/>
    <n v="74560"/>
    <x v="0"/>
    <m/>
    <m/>
    <m/>
    <x v="8"/>
    <x v="1"/>
    <x v="0"/>
    <x v="0"/>
    <x v="0"/>
    <x v="0"/>
    <m/>
    <m/>
    <m/>
    <x v="0"/>
    <x v="0"/>
    <n v="24"/>
  </r>
  <r>
    <x v="2"/>
    <x v="23"/>
    <n v="41"/>
    <n v="74560"/>
    <x v="1"/>
    <m/>
    <m/>
    <m/>
    <x v="8"/>
    <x v="1"/>
    <x v="0"/>
    <x v="0"/>
    <x v="0"/>
    <x v="0"/>
    <m/>
    <m/>
    <m/>
    <x v="0"/>
    <x v="0"/>
    <n v="24"/>
  </r>
  <r>
    <x v="2"/>
    <x v="23"/>
    <n v="41"/>
    <n v="74560"/>
    <x v="2"/>
    <m/>
    <m/>
    <m/>
    <x v="8"/>
    <x v="1"/>
    <x v="0"/>
    <x v="0"/>
    <x v="0"/>
    <x v="0"/>
    <m/>
    <m/>
    <m/>
    <x v="0"/>
    <x v="0"/>
    <n v="25"/>
  </r>
  <r>
    <x v="3"/>
    <x v="24"/>
    <n v="199"/>
    <n v="74560"/>
    <x v="0"/>
    <m/>
    <m/>
    <m/>
    <x v="8"/>
    <x v="1"/>
    <x v="0"/>
    <x v="0"/>
    <x v="0"/>
    <x v="0"/>
    <m/>
    <m/>
    <m/>
    <x v="0"/>
    <x v="0"/>
    <n v="25"/>
  </r>
  <r>
    <x v="3"/>
    <x v="24"/>
    <n v="199"/>
    <n v="74560"/>
    <x v="1"/>
    <m/>
    <m/>
    <m/>
    <x v="8"/>
    <x v="1"/>
    <x v="0"/>
    <x v="0"/>
    <x v="0"/>
    <x v="0"/>
    <m/>
    <m/>
    <m/>
    <x v="0"/>
    <x v="0"/>
    <n v="25"/>
  </r>
  <r>
    <x v="3"/>
    <x v="24"/>
    <n v="199"/>
    <n v="74560"/>
    <x v="2"/>
    <m/>
    <m/>
    <m/>
    <x v="8"/>
    <x v="1"/>
    <x v="0"/>
    <x v="0"/>
    <x v="0"/>
    <x v="0"/>
    <m/>
    <m/>
    <m/>
    <x v="0"/>
    <x v="0"/>
    <n v="26"/>
  </r>
  <r>
    <x v="3"/>
    <x v="25"/>
    <n v="157"/>
    <n v="74560"/>
    <x v="0"/>
    <m/>
    <m/>
    <m/>
    <x v="8"/>
    <x v="1"/>
    <x v="0"/>
    <x v="0"/>
    <x v="0"/>
    <x v="0"/>
    <m/>
    <m/>
    <m/>
    <x v="0"/>
    <x v="0"/>
    <n v="26"/>
  </r>
  <r>
    <x v="3"/>
    <x v="25"/>
    <n v="157"/>
    <n v="74560"/>
    <x v="1"/>
    <m/>
    <m/>
    <m/>
    <x v="8"/>
    <x v="1"/>
    <x v="0"/>
    <x v="0"/>
    <x v="0"/>
    <x v="0"/>
    <m/>
    <m/>
    <m/>
    <x v="0"/>
    <x v="0"/>
    <n v="26"/>
  </r>
  <r>
    <x v="3"/>
    <x v="25"/>
    <n v="157"/>
    <n v="74560"/>
    <x v="2"/>
    <m/>
    <m/>
    <m/>
    <x v="8"/>
    <x v="1"/>
    <x v="0"/>
    <x v="0"/>
    <x v="0"/>
    <x v="0"/>
    <m/>
    <m/>
    <m/>
    <x v="0"/>
    <x v="0"/>
    <n v="27"/>
  </r>
  <r>
    <x v="3"/>
    <x v="26"/>
    <n v="62"/>
    <n v="74560"/>
    <x v="0"/>
    <m/>
    <m/>
    <m/>
    <x v="8"/>
    <x v="1"/>
    <x v="0"/>
    <x v="0"/>
    <x v="0"/>
    <x v="0"/>
    <m/>
    <m/>
    <m/>
    <x v="0"/>
    <x v="0"/>
    <n v="27"/>
  </r>
  <r>
    <x v="3"/>
    <x v="26"/>
    <n v="62"/>
    <n v="74560"/>
    <x v="1"/>
    <m/>
    <m/>
    <m/>
    <x v="8"/>
    <x v="1"/>
    <x v="0"/>
    <x v="0"/>
    <x v="0"/>
    <x v="0"/>
    <m/>
    <m/>
    <m/>
    <x v="0"/>
    <x v="0"/>
    <n v="27"/>
  </r>
  <r>
    <x v="3"/>
    <x v="26"/>
    <n v="62"/>
    <n v="74560"/>
    <x v="2"/>
    <m/>
    <m/>
    <m/>
    <x v="8"/>
    <x v="1"/>
    <x v="0"/>
    <x v="0"/>
    <x v="0"/>
    <x v="0"/>
    <m/>
    <m/>
    <m/>
    <x v="0"/>
    <x v="0"/>
    <n v="28"/>
  </r>
  <r>
    <x v="4"/>
    <x v="27"/>
    <n v="231"/>
    <n v="74560"/>
    <x v="0"/>
    <m/>
    <m/>
    <m/>
    <x v="14"/>
    <x v="6"/>
    <x v="0"/>
    <x v="0"/>
    <x v="0"/>
    <x v="0"/>
    <m/>
    <m/>
    <m/>
    <x v="0"/>
    <x v="0"/>
    <n v="28"/>
  </r>
  <r>
    <x v="4"/>
    <x v="27"/>
    <n v="231"/>
    <n v="74560"/>
    <x v="1"/>
    <m/>
    <m/>
    <m/>
    <x v="10"/>
    <x v="1"/>
    <x v="0"/>
    <x v="0"/>
    <x v="0"/>
    <x v="0"/>
    <m/>
    <m/>
    <m/>
    <x v="0"/>
    <x v="0"/>
    <n v="28"/>
  </r>
  <r>
    <x v="4"/>
    <x v="27"/>
    <n v="231"/>
    <n v="74560"/>
    <x v="2"/>
    <m/>
    <m/>
    <m/>
    <x v="2"/>
    <x v="4"/>
    <x v="0"/>
    <x v="0"/>
    <x v="0"/>
    <x v="0"/>
    <m/>
    <m/>
    <m/>
    <x v="0"/>
    <x v="0"/>
    <n v="29"/>
  </r>
  <r>
    <x v="4"/>
    <x v="28"/>
    <n v="227"/>
    <n v="74560"/>
    <x v="0"/>
    <m/>
    <m/>
    <m/>
    <x v="15"/>
    <x v="3"/>
    <x v="0"/>
    <x v="0"/>
    <x v="0"/>
    <x v="0"/>
    <m/>
    <m/>
    <m/>
    <x v="0"/>
    <x v="0"/>
    <n v="29"/>
  </r>
  <r>
    <x v="4"/>
    <x v="28"/>
    <n v="227"/>
    <n v="74560"/>
    <x v="1"/>
    <m/>
    <m/>
    <m/>
    <x v="3"/>
    <x v="7"/>
    <x v="0"/>
    <x v="0"/>
    <x v="0"/>
    <x v="0"/>
    <m/>
    <m/>
    <m/>
    <x v="0"/>
    <x v="0"/>
    <n v="29"/>
  </r>
  <r>
    <x v="4"/>
    <x v="28"/>
    <n v="227"/>
    <n v="74560"/>
    <x v="2"/>
    <m/>
    <m/>
    <m/>
    <x v="2"/>
    <x v="4"/>
    <x v="0"/>
    <x v="0"/>
    <x v="0"/>
    <x v="0"/>
    <m/>
    <m/>
    <m/>
    <x v="0"/>
    <x v="0"/>
    <n v="30"/>
  </r>
  <r>
    <x v="4"/>
    <x v="29"/>
    <n v="190"/>
    <n v="74560"/>
    <x v="0"/>
    <m/>
    <m/>
    <m/>
    <x v="7"/>
    <x v="1"/>
    <x v="0"/>
    <x v="0"/>
    <x v="0"/>
    <x v="0"/>
    <m/>
    <m/>
    <m/>
    <x v="0"/>
    <x v="0"/>
    <n v="30"/>
  </r>
  <r>
    <x v="4"/>
    <x v="29"/>
    <n v="190"/>
    <n v="74560"/>
    <x v="1"/>
    <m/>
    <m/>
    <m/>
    <x v="12"/>
    <x v="1"/>
    <x v="0"/>
    <x v="0"/>
    <x v="0"/>
    <x v="0"/>
    <m/>
    <m/>
    <m/>
    <x v="0"/>
    <x v="0"/>
    <n v="30"/>
  </r>
  <r>
    <x v="4"/>
    <x v="29"/>
    <n v="190"/>
    <n v="74560"/>
    <x v="2"/>
    <m/>
    <m/>
    <m/>
    <x v="16"/>
    <x v="1"/>
    <x v="0"/>
    <x v="0"/>
    <x v="0"/>
    <x v="0"/>
    <m/>
    <m/>
    <m/>
    <x v="0"/>
    <x v="0"/>
    <n v="31"/>
  </r>
  <r>
    <x v="4"/>
    <x v="30"/>
    <n v="56"/>
    <n v="74560"/>
    <x v="0"/>
    <m/>
    <m/>
    <m/>
    <x v="1"/>
    <x v="1"/>
    <x v="0"/>
    <x v="0"/>
    <x v="0"/>
    <x v="0"/>
    <m/>
    <m/>
    <m/>
    <x v="0"/>
    <x v="0"/>
    <n v="31"/>
  </r>
  <r>
    <x v="4"/>
    <x v="30"/>
    <n v="56"/>
    <n v="74560"/>
    <x v="1"/>
    <m/>
    <m/>
    <m/>
    <x v="17"/>
    <x v="1"/>
    <x v="0"/>
    <x v="0"/>
    <x v="0"/>
    <x v="0"/>
    <m/>
    <m/>
    <m/>
    <x v="0"/>
    <x v="0"/>
    <n v="31"/>
  </r>
  <r>
    <x v="4"/>
    <x v="30"/>
    <n v="56"/>
    <n v="74560"/>
    <x v="2"/>
    <m/>
    <m/>
    <m/>
    <x v="2"/>
    <x v="1"/>
    <x v="0"/>
    <x v="0"/>
    <x v="0"/>
    <x v="0"/>
    <m/>
    <m/>
    <m/>
    <x v="0"/>
    <x v="0"/>
    <n v="32"/>
  </r>
  <r>
    <x v="4"/>
    <x v="31"/>
    <n v="55"/>
    <n v="74560"/>
    <x v="0"/>
    <m/>
    <m/>
    <m/>
    <x v="1"/>
    <x v="1"/>
    <x v="0"/>
    <x v="0"/>
    <x v="0"/>
    <x v="0"/>
    <m/>
    <m/>
    <m/>
    <x v="0"/>
    <x v="0"/>
    <n v="32"/>
  </r>
  <r>
    <x v="4"/>
    <x v="31"/>
    <n v="55"/>
    <n v="74560"/>
    <x v="1"/>
    <m/>
    <m/>
    <m/>
    <x v="12"/>
    <x v="1"/>
    <x v="0"/>
    <x v="0"/>
    <x v="0"/>
    <x v="0"/>
    <m/>
    <m/>
    <m/>
    <x v="0"/>
    <x v="0"/>
    <n v="32"/>
  </r>
  <r>
    <x v="4"/>
    <x v="31"/>
    <n v="55"/>
    <n v="74560"/>
    <x v="2"/>
    <m/>
    <m/>
    <m/>
    <x v="8"/>
    <x v="1"/>
    <x v="0"/>
    <x v="0"/>
    <x v="0"/>
    <x v="0"/>
    <m/>
    <m/>
    <m/>
    <x v="0"/>
    <x v="0"/>
    <n v="33"/>
  </r>
  <r>
    <x v="4"/>
    <x v="32"/>
    <n v="63"/>
    <n v="74560"/>
    <x v="0"/>
    <m/>
    <m/>
    <m/>
    <x v="14"/>
    <x v="1"/>
    <x v="0"/>
    <x v="0"/>
    <x v="0"/>
    <x v="0"/>
    <m/>
    <m/>
    <m/>
    <x v="0"/>
    <x v="0"/>
    <n v="33"/>
  </r>
  <r>
    <x v="4"/>
    <x v="32"/>
    <n v="63"/>
    <n v="74560"/>
    <x v="1"/>
    <m/>
    <m/>
    <m/>
    <x v="18"/>
    <x v="1"/>
    <x v="0"/>
    <x v="0"/>
    <x v="0"/>
    <x v="0"/>
    <m/>
    <m/>
    <m/>
    <x v="0"/>
    <x v="0"/>
    <n v="33"/>
  </r>
  <r>
    <x v="4"/>
    <x v="32"/>
    <n v="63"/>
    <n v="74560"/>
    <x v="2"/>
    <m/>
    <m/>
    <m/>
    <x v="8"/>
    <x v="1"/>
    <x v="0"/>
    <x v="0"/>
    <x v="0"/>
    <x v="0"/>
    <m/>
    <m/>
    <m/>
    <x v="0"/>
    <x v="0"/>
    <n v="34"/>
  </r>
  <r>
    <x v="5"/>
    <x v="33"/>
    <n v="197"/>
    <n v="74560"/>
    <x v="0"/>
    <m/>
    <m/>
    <m/>
    <x v="8"/>
    <x v="1"/>
    <x v="0"/>
    <x v="0"/>
    <x v="0"/>
    <x v="0"/>
    <m/>
    <m/>
    <m/>
    <x v="0"/>
    <x v="0"/>
    <n v="34"/>
  </r>
  <r>
    <x v="5"/>
    <x v="33"/>
    <n v="197"/>
    <n v="74560"/>
    <x v="1"/>
    <m/>
    <m/>
    <m/>
    <x v="3"/>
    <x v="7"/>
    <x v="0"/>
    <x v="0"/>
    <x v="0"/>
    <x v="0"/>
    <m/>
    <m/>
    <m/>
    <x v="0"/>
    <x v="0"/>
    <n v="34"/>
  </r>
  <r>
    <x v="5"/>
    <x v="33"/>
    <n v="197"/>
    <n v="74560"/>
    <x v="2"/>
    <m/>
    <m/>
    <m/>
    <x v="8"/>
    <x v="1"/>
    <x v="0"/>
    <x v="0"/>
    <x v="0"/>
    <x v="0"/>
    <m/>
    <m/>
    <m/>
    <x v="0"/>
    <x v="0"/>
    <n v="35"/>
  </r>
  <r>
    <x v="5"/>
    <x v="34"/>
    <n v="167"/>
    <n v="74560"/>
    <x v="0"/>
    <m/>
    <m/>
    <m/>
    <x v="8"/>
    <x v="1"/>
    <x v="0"/>
    <x v="0"/>
    <x v="0"/>
    <x v="0"/>
    <m/>
    <m/>
    <m/>
    <x v="0"/>
    <x v="0"/>
    <n v="35"/>
  </r>
  <r>
    <x v="5"/>
    <x v="34"/>
    <n v="167"/>
    <n v="74560"/>
    <x v="1"/>
    <m/>
    <m/>
    <m/>
    <x v="18"/>
    <x v="7"/>
    <x v="4"/>
    <x v="0"/>
    <x v="0"/>
    <x v="0"/>
    <m/>
    <m/>
    <m/>
    <x v="0"/>
    <x v="0"/>
    <n v="35"/>
  </r>
  <r>
    <x v="5"/>
    <x v="34"/>
    <n v="167"/>
    <n v="74560"/>
    <x v="2"/>
    <m/>
    <m/>
    <m/>
    <x v="8"/>
    <x v="1"/>
    <x v="0"/>
    <x v="0"/>
    <x v="0"/>
    <x v="0"/>
    <m/>
    <m/>
    <m/>
    <x v="0"/>
    <x v="0"/>
    <n v="36"/>
  </r>
  <r>
    <x v="5"/>
    <x v="35"/>
    <n v="67"/>
    <n v="74560"/>
    <x v="0"/>
    <m/>
    <m/>
    <m/>
    <x v="8"/>
    <x v="1"/>
    <x v="0"/>
    <x v="0"/>
    <x v="0"/>
    <x v="0"/>
    <m/>
    <m/>
    <m/>
    <x v="0"/>
    <x v="0"/>
    <n v="36"/>
  </r>
  <r>
    <x v="5"/>
    <x v="35"/>
    <n v="67"/>
    <n v="74560"/>
    <x v="1"/>
    <m/>
    <m/>
    <m/>
    <x v="8"/>
    <x v="1"/>
    <x v="0"/>
    <x v="0"/>
    <x v="0"/>
    <x v="0"/>
    <m/>
    <m/>
    <m/>
    <x v="0"/>
    <x v="0"/>
    <n v="36"/>
  </r>
  <r>
    <x v="5"/>
    <x v="35"/>
    <n v="67"/>
    <n v="74560"/>
    <x v="2"/>
    <m/>
    <m/>
    <m/>
    <x v="8"/>
    <x v="1"/>
    <x v="0"/>
    <x v="0"/>
    <x v="0"/>
    <x v="0"/>
    <m/>
    <m/>
    <m/>
    <x v="0"/>
    <x v="0"/>
    <n v="37"/>
  </r>
  <r>
    <x v="5"/>
    <x v="36"/>
    <n v="65"/>
    <n v="74560"/>
    <x v="0"/>
    <m/>
    <m/>
    <m/>
    <x v="8"/>
    <x v="1"/>
    <x v="0"/>
    <x v="0"/>
    <x v="0"/>
    <x v="0"/>
    <m/>
    <m/>
    <m/>
    <x v="0"/>
    <x v="0"/>
    <n v="37"/>
  </r>
  <r>
    <x v="5"/>
    <x v="36"/>
    <n v="65"/>
    <n v="74560"/>
    <x v="1"/>
    <m/>
    <m/>
    <m/>
    <x v="8"/>
    <x v="1"/>
    <x v="0"/>
    <x v="0"/>
    <x v="0"/>
    <x v="0"/>
    <m/>
    <m/>
    <m/>
    <x v="0"/>
    <x v="0"/>
    <n v="37"/>
  </r>
  <r>
    <x v="5"/>
    <x v="36"/>
    <n v="65"/>
    <n v="74560"/>
    <x v="2"/>
    <m/>
    <m/>
    <m/>
    <x v="8"/>
    <x v="1"/>
    <x v="0"/>
    <x v="0"/>
    <x v="0"/>
    <x v="0"/>
    <m/>
    <m/>
    <m/>
    <x v="0"/>
    <x v="0"/>
    <n v="38"/>
  </r>
  <r>
    <x v="5"/>
    <x v="37"/>
    <n v="66"/>
    <n v="74560"/>
    <x v="0"/>
    <m/>
    <m/>
    <m/>
    <x v="8"/>
    <x v="1"/>
    <x v="0"/>
    <x v="0"/>
    <x v="0"/>
    <x v="0"/>
    <m/>
    <m/>
    <m/>
    <x v="0"/>
    <x v="0"/>
    <n v="38"/>
  </r>
  <r>
    <x v="5"/>
    <x v="37"/>
    <n v="66"/>
    <n v="74560"/>
    <x v="1"/>
    <m/>
    <m/>
    <m/>
    <x v="8"/>
    <x v="1"/>
    <x v="0"/>
    <x v="0"/>
    <x v="0"/>
    <x v="0"/>
    <m/>
    <m/>
    <m/>
    <x v="0"/>
    <x v="0"/>
    <n v="38"/>
  </r>
  <r>
    <x v="5"/>
    <x v="37"/>
    <n v="66"/>
    <n v="74560"/>
    <x v="2"/>
    <m/>
    <m/>
    <m/>
    <x v="8"/>
    <x v="1"/>
    <x v="0"/>
    <x v="0"/>
    <x v="0"/>
    <x v="0"/>
    <m/>
    <m/>
    <m/>
    <x v="0"/>
    <x v="0"/>
    <n v="39"/>
  </r>
  <r>
    <x v="5"/>
    <x v="38"/>
    <n v="260"/>
    <n v="74560"/>
    <x v="0"/>
    <m/>
    <m/>
    <m/>
    <x v="8"/>
    <x v="1"/>
    <x v="0"/>
    <x v="0"/>
    <x v="0"/>
    <x v="0"/>
    <m/>
    <m/>
    <m/>
    <x v="0"/>
    <x v="0"/>
    <n v="39"/>
  </r>
  <r>
    <x v="5"/>
    <x v="38"/>
    <n v="260"/>
    <n v="74560"/>
    <x v="1"/>
    <m/>
    <m/>
    <m/>
    <x v="8"/>
    <x v="1"/>
    <x v="0"/>
    <x v="0"/>
    <x v="0"/>
    <x v="0"/>
    <m/>
    <m/>
    <m/>
    <x v="0"/>
    <x v="0"/>
    <n v="39"/>
  </r>
  <r>
    <x v="5"/>
    <x v="38"/>
    <n v="260"/>
    <n v="74560"/>
    <x v="2"/>
    <m/>
    <m/>
    <m/>
    <x v="8"/>
    <x v="1"/>
    <x v="0"/>
    <x v="0"/>
    <x v="0"/>
    <x v="0"/>
    <m/>
    <m/>
    <m/>
    <x v="0"/>
    <x v="0"/>
    <n v="40"/>
  </r>
  <r>
    <x v="6"/>
    <x v="39"/>
    <n v="210"/>
    <n v="74560"/>
    <x v="0"/>
    <m/>
    <m/>
    <m/>
    <x v="8"/>
    <x v="1"/>
    <x v="0"/>
    <x v="0"/>
    <x v="0"/>
    <x v="0"/>
    <m/>
    <m/>
    <m/>
    <x v="0"/>
    <x v="0"/>
    <n v="40"/>
  </r>
  <r>
    <x v="6"/>
    <x v="39"/>
    <n v="210"/>
    <n v="74560"/>
    <x v="1"/>
    <m/>
    <m/>
    <m/>
    <x v="8"/>
    <x v="1"/>
    <x v="0"/>
    <x v="0"/>
    <x v="0"/>
    <x v="0"/>
    <m/>
    <m/>
    <m/>
    <x v="0"/>
    <x v="0"/>
    <n v="40"/>
  </r>
  <r>
    <x v="6"/>
    <x v="39"/>
    <n v="210"/>
    <n v="74560"/>
    <x v="2"/>
    <m/>
    <m/>
    <m/>
    <x v="8"/>
    <x v="1"/>
    <x v="0"/>
    <x v="0"/>
    <x v="0"/>
    <x v="0"/>
    <m/>
    <m/>
    <m/>
    <x v="0"/>
    <x v="0"/>
    <n v="41"/>
  </r>
  <r>
    <x v="6"/>
    <x v="40"/>
    <n v="61"/>
    <n v="74560"/>
    <x v="0"/>
    <m/>
    <m/>
    <m/>
    <x v="8"/>
    <x v="1"/>
    <x v="0"/>
    <x v="0"/>
    <x v="0"/>
    <x v="0"/>
    <m/>
    <m/>
    <m/>
    <x v="0"/>
    <x v="0"/>
    <n v="41"/>
  </r>
  <r>
    <x v="6"/>
    <x v="40"/>
    <n v="61"/>
    <n v="74560"/>
    <x v="1"/>
    <m/>
    <m/>
    <m/>
    <x v="8"/>
    <x v="1"/>
    <x v="0"/>
    <x v="0"/>
    <x v="0"/>
    <x v="0"/>
    <m/>
    <m/>
    <m/>
    <x v="0"/>
    <x v="0"/>
    <n v="41"/>
  </r>
  <r>
    <x v="6"/>
    <x v="40"/>
    <n v="61"/>
    <n v="74560"/>
    <x v="2"/>
    <m/>
    <m/>
    <m/>
    <x v="8"/>
    <x v="1"/>
    <x v="0"/>
    <x v="0"/>
    <x v="0"/>
    <x v="0"/>
    <m/>
    <m/>
    <m/>
    <x v="0"/>
    <x v="0"/>
    <n v="42"/>
  </r>
  <r>
    <x v="6"/>
    <x v="41"/>
    <n v="229"/>
    <n v="74560"/>
    <x v="0"/>
    <m/>
    <m/>
    <m/>
    <x v="14"/>
    <x v="6"/>
    <x v="0"/>
    <x v="0"/>
    <x v="0"/>
    <x v="0"/>
    <m/>
    <m/>
    <m/>
    <x v="0"/>
    <x v="0"/>
    <n v="42"/>
  </r>
  <r>
    <x v="6"/>
    <x v="41"/>
    <n v="229"/>
    <n v="74560"/>
    <x v="1"/>
    <m/>
    <m/>
    <m/>
    <x v="10"/>
    <x v="1"/>
    <x v="0"/>
    <x v="0"/>
    <x v="0"/>
    <x v="0"/>
    <m/>
    <m/>
    <m/>
    <x v="0"/>
    <x v="0"/>
    <n v="42"/>
  </r>
  <r>
    <x v="6"/>
    <x v="41"/>
    <n v="229"/>
    <n v="74560"/>
    <x v="2"/>
    <m/>
    <m/>
    <m/>
    <x v="2"/>
    <x v="4"/>
    <x v="0"/>
    <x v="0"/>
    <x v="0"/>
    <x v="0"/>
    <m/>
    <m/>
    <m/>
    <x v="0"/>
    <x v="0"/>
    <n v="43"/>
  </r>
  <r>
    <x v="6"/>
    <x v="42"/>
    <n v="219"/>
    <n v="74560"/>
    <x v="0"/>
    <m/>
    <m/>
    <m/>
    <x v="15"/>
    <x v="3"/>
    <x v="0"/>
    <x v="0"/>
    <x v="0"/>
    <x v="0"/>
    <m/>
    <m/>
    <m/>
    <x v="0"/>
    <x v="0"/>
    <n v="43"/>
  </r>
  <r>
    <x v="6"/>
    <x v="42"/>
    <n v="219"/>
    <n v="74560"/>
    <x v="1"/>
    <m/>
    <m/>
    <m/>
    <x v="3"/>
    <x v="7"/>
    <x v="0"/>
    <x v="0"/>
    <x v="0"/>
    <x v="0"/>
    <m/>
    <m/>
    <m/>
    <x v="0"/>
    <x v="0"/>
    <n v="43"/>
  </r>
  <r>
    <x v="6"/>
    <x v="42"/>
    <n v="219"/>
    <n v="74560"/>
    <x v="2"/>
    <m/>
    <m/>
    <m/>
    <x v="2"/>
    <x v="4"/>
    <x v="0"/>
    <x v="0"/>
    <x v="0"/>
    <x v="0"/>
    <m/>
    <m/>
    <m/>
    <x v="0"/>
    <x v="0"/>
    <n v="44"/>
  </r>
  <r>
    <x v="0"/>
    <x v="0"/>
    <n v="274"/>
    <n v="74560"/>
    <x v="0"/>
    <m/>
    <m/>
    <m/>
    <x v="7"/>
    <x v="1"/>
    <x v="0"/>
    <x v="0"/>
    <x v="0"/>
    <x v="0"/>
    <m/>
    <m/>
    <m/>
    <x v="1"/>
    <x v="0"/>
    <n v="1"/>
  </r>
  <r>
    <x v="0"/>
    <x v="0"/>
    <n v="274"/>
    <n v="74560"/>
    <x v="1"/>
    <m/>
    <m/>
    <m/>
    <x v="12"/>
    <x v="1"/>
    <x v="0"/>
    <x v="0"/>
    <x v="0"/>
    <x v="0"/>
    <m/>
    <m/>
    <m/>
    <x v="1"/>
    <x v="0"/>
    <n v="1"/>
  </r>
  <r>
    <x v="0"/>
    <x v="0"/>
    <n v="274"/>
    <n v="74560"/>
    <x v="2"/>
    <m/>
    <m/>
    <m/>
    <x v="16"/>
    <x v="1"/>
    <x v="0"/>
    <x v="0"/>
    <x v="0"/>
    <x v="0"/>
    <m/>
    <m/>
    <m/>
    <x v="1"/>
    <x v="0"/>
    <n v="1"/>
  </r>
  <r>
    <x v="0"/>
    <x v="1"/>
    <n v="246"/>
    <n v="74560"/>
    <x v="0"/>
    <m/>
    <m/>
    <m/>
    <x v="1"/>
    <x v="1"/>
    <x v="0"/>
    <x v="0"/>
    <x v="0"/>
    <x v="0"/>
    <m/>
    <m/>
    <m/>
    <x v="1"/>
    <x v="0"/>
    <n v="2"/>
  </r>
  <r>
    <x v="0"/>
    <x v="1"/>
    <n v="246"/>
    <n v="74560"/>
    <x v="1"/>
    <m/>
    <m/>
    <m/>
    <x v="17"/>
    <x v="1"/>
    <x v="0"/>
    <x v="0"/>
    <x v="0"/>
    <x v="0"/>
    <m/>
    <m/>
    <m/>
    <x v="1"/>
    <x v="0"/>
    <n v="2"/>
  </r>
  <r>
    <x v="0"/>
    <x v="1"/>
    <n v="246"/>
    <n v="74560"/>
    <x v="2"/>
    <m/>
    <m/>
    <m/>
    <x v="2"/>
    <x v="1"/>
    <x v="0"/>
    <x v="0"/>
    <x v="0"/>
    <x v="0"/>
    <m/>
    <m/>
    <m/>
    <x v="1"/>
    <x v="0"/>
    <n v="2"/>
  </r>
  <r>
    <x v="0"/>
    <x v="2"/>
    <n v="276"/>
    <n v="74560"/>
    <x v="0"/>
    <m/>
    <m/>
    <m/>
    <x v="1"/>
    <x v="1"/>
    <x v="0"/>
    <x v="0"/>
    <x v="0"/>
    <x v="0"/>
    <m/>
    <m/>
    <m/>
    <x v="1"/>
    <x v="0"/>
    <n v="3"/>
  </r>
  <r>
    <x v="0"/>
    <x v="2"/>
    <n v="276"/>
    <n v="74560"/>
    <x v="1"/>
    <m/>
    <m/>
    <m/>
    <x v="12"/>
    <x v="1"/>
    <x v="0"/>
    <x v="0"/>
    <x v="0"/>
    <x v="0"/>
    <m/>
    <m/>
    <m/>
    <x v="1"/>
    <x v="0"/>
    <n v="3"/>
  </r>
  <r>
    <x v="0"/>
    <x v="2"/>
    <n v="276"/>
    <n v="74560"/>
    <x v="2"/>
    <m/>
    <m/>
    <m/>
    <x v="8"/>
    <x v="1"/>
    <x v="0"/>
    <x v="0"/>
    <x v="0"/>
    <x v="0"/>
    <m/>
    <m/>
    <m/>
    <x v="1"/>
    <x v="0"/>
    <n v="3"/>
  </r>
  <r>
    <x v="0"/>
    <x v="3"/>
    <n v="221"/>
    <n v="74560"/>
    <x v="0"/>
    <m/>
    <m/>
    <m/>
    <x v="14"/>
    <x v="1"/>
    <x v="0"/>
    <x v="0"/>
    <x v="0"/>
    <x v="0"/>
    <m/>
    <m/>
    <m/>
    <x v="1"/>
    <x v="0"/>
    <n v="4"/>
  </r>
  <r>
    <x v="0"/>
    <x v="3"/>
    <n v="221"/>
    <n v="74560"/>
    <x v="1"/>
    <m/>
    <m/>
    <m/>
    <x v="18"/>
    <x v="1"/>
    <x v="0"/>
    <x v="0"/>
    <x v="0"/>
    <x v="0"/>
    <m/>
    <m/>
    <m/>
    <x v="1"/>
    <x v="0"/>
    <n v="4"/>
  </r>
  <r>
    <x v="0"/>
    <x v="3"/>
    <n v="221"/>
    <n v="74560"/>
    <x v="2"/>
    <m/>
    <m/>
    <m/>
    <x v="8"/>
    <x v="1"/>
    <x v="0"/>
    <x v="0"/>
    <x v="0"/>
    <x v="0"/>
    <m/>
    <m/>
    <m/>
    <x v="1"/>
    <x v="0"/>
    <n v="4"/>
  </r>
  <r>
    <x v="0"/>
    <x v="4"/>
    <n v="180"/>
    <n v="74560"/>
    <x v="0"/>
    <m/>
    <m/>
    <m/>
    <x v="8"/>
    <x v="1"/>
    <x v="0"/>
    <x v="0"/>
    <x v="0"/>
    <x v="0"/>
    <m/>
    <m/>
    <m/>
    <x v="1"/>
    <x v="0"/>
    <n v="5"/>
  </r>
  <r>
    <x v="0"/>
    <x v="4"/>
    <n v="180"/>
    <n v="74560"/>
    <x v="1"/>
    <m/>
    <m/>
    <m/>
    <x v="3"/>
    <x v="7"/>
    <x v="0"/>
    <x v="0"/>
    <x v="0"/>
    <x v="0"/>
    <m/>
    <m/>
    <m/>
    <x v="1"/>
    <x v="0"/>
    <n v="5"/>
  </r>
  <r>
    <x v="0"/>
    <x v="4"/>
    <n v="180"/>
    <n v="74560"/>
    <x v="2"/>
    <m/>
    <m/>
    <m/>
    <x v="8"/>
    <x v="1"/>
    <x v="0"/>
    <x v="0"/>
    <x v="0"/>
    <x v="0"/>
    <m/>
    <m/>
    <m/>
    <x v="1"/>
    <x v="0"/>
    <n v="5"/>
  </r>
  <r>
    <x v="0"/>
    <x v="5"/>
    <n v="225"/>
    <n v="74560"/>
    <x v="0"/>
    <m/>
    <m/>
    <m/>
    <x v="8"/>
    <x v="1"/>
    <x v="0"/>
    <x v="0"/>
    <x v="0"/>
    <x v="0"/>
    <m/>
    <m/>
    <m/>
    <x v="1"/>
    <x v="0"/>
    <n v="6"/>
  </r>
  <r>
    <x v="0"/>
    <x v="5"/>
    <n v="225"/>
    <n v="74560"/>
    <x v="1"/>
    <m/>
    <m/>
    <m/>
    <x v="18"/>
    <x v="7"/>
    <x v="4"/>
    <x v="0"/>
    <x v="0"/>
    <x v="0"/>
    <m/>
    <m/>
    <m/>
    <x v="1"/>
    <x v="0"/>
    <n v="6"/>
  </r>
  <r>
    <x v="0"/>
    <x v="5"/>
    <n v="225"/>
    <n v="74560"/>
    <x v="2"/>
    <m/>
    <m/>
    <m/>
    <x v="8"/>
    <x v="1"/>
    <x v="0"/>
    <x v="0"/>
    <x v="0"/>
    <x v="0"/>
    <m/>
    <m/>
    <m/>
    <x v="1"/>
    <x v="0"/>
    <n v="6"/>
  </r>
  <r>
    <x v="0"/>
    <x v="6"/>
    <n v="154"/>
    <n v="74560"/>
    <x v="0"/>
    <m/>
    <m/>
    <m/>
    <x v="8"/>
    <x v="1"/>
    <x v="0"/>
    <x v="0"/>
    <x v="0"/>
    <x v="0"/>
    <m/>
    <m/>
    <m/>
    <x v="1"/>
    <x v="0"/>
    <n v="7"/>
  </r>
  <r>
    <x v="0"/>
    <x v="6"/>
    <n v="154"/>
    <n v="74560"/>
    <x v="1"/>
    <m/>
    <m/>
    <m/>
    <x v="8"/>
    <x v="1"/>
    <x v="0"/>
    <x v="0"/>
    <x v="0"/>
    <x v="0"/>
    <m/>
    <m/>
    <m/>
    <x v="1"/>
    <x v="0"/>
    <n v="7"/>
  </r>
  <r>
    <x v="0"/>
    <x v="6"/>
    <n v="154"/>
    <n v="74560"/>
    <x v="2"/>
    <m/>
    <m/>
    <m/>
    <x v="8"/>
    <x v="1"/>
    <x v="0"/>
    <x v="0"/>
    <x v="0"/>
    <x v="0"/>
    <m/>
    <m/>
    <m/>
    <x v="1"/>
    <x v="0"/>
    <n v="7"/>
  </r>
  <r>
    <x v="0"/>
    <x v="7"/>
    <n v="186"/>
    <n v="74560"/>
    <x v="0"/>
    <m/>
    <m/>
    <m/>
    <x v="8"/>
    <x v="1"/>
    <x v="0"/>
    <x v="0"/>
    <x v="0"/>
    <x v="0"/>
    <m/>
    <m/>
    <m/>
    <x v="1"/>
    <x v="0"/>
    <n v="8"/>
  </r>
  <r>
    <x v="0"/>
    <x v="7"/>
    <n v="186"/>
    <n v="74560"/>
    <x v="1"/>
    <m/>
    <m/>
    <m/>
    <x v="8"/>
    <x v="1"/>
    <x v="0"/>
    <x v="0"/>
    <x v="0"/>
    <x v="0"/>
    <m/>
    <m/>
    <m/>
    <x v="1"/>
    <x v="0"/>
    <n v="8"/>
  </r>
  <r>
    <x v="0"/>
    <x v="7"/>
    <n v="186"/>
    <n v="74560"/>
    <x v="2"/>
    <m/>
    <m/>
    <m/>
    <x v="8"/>
    <x v="1"/>
    <x v="0"/>
    <x v="0"/>
    <x v="0"/>
    <x v="0"/>
    <m/>
    <m/>
    <m/>
    <x v="1"/>
    <x v="0"/>
    <n v="8"/>
  </r>
  <r>
    <x v="0"/>
    <x v="8"/>
    <n v="175"/>
    <n v="74560"/>
    <x v="0"/>
    <m/>
    <m/>
    <m/>
    <x v="8"/>
    <x v="1"/>
    <x v="0"/>
    <x v="0"/>
    <x v="0"/>
    <x v="0"/>
    <m/>
    <m/>
    <m/>
    <x v="1"/>
    <x v="0"/>
    <n v="9"/>
  </r>
  <r>
    <x v="0"/>
    <x v="8"/>
    <n v="175"/>
    <n v="74560"/>
    <x v="1"/>
    <m/>
    <m/>
    <m/>
    <x v="8"/>
    <x v="1"/>
    <x v="0"/>
    <x v="0"/>
    <x v="0"/>
    <x v="0"/>
    <m/>
    <m/>
    <m/>
    <x v="1"/>
    <x v="0"/>
    <n v="9"/>
  </r>
  <r>
    <x v="0"/>
    <x v="8"/>
    <n v="175"/>
    <n v="74560"/>
    <x v="2"/>
    <m/>
    <m/>
    <m/>
    <x v="8"/>
    <x v="1"/>
    <x v="0"/>
    <x v="0"/>
    <x v="0"/>
    <x v="0"/>
    <m/>
    <m/>
    <m/>
    <x v="1"/>
    <x v="0"/>
    <n v="9"/>
  </r>
  <r>
    <x v="0"/>
    <x v="9"/>
    <n v="201"/>
    <n v="74560"/>
    <x v="0"/>
    <m/>
    <m/>
    <m/>
    <x v="8"/>
    <x v="1"/>
    <x v="0"/>
    <x v="0"/>
    <x v="0"/>
    <x v="0"/>
    <m/>
    <m/>
    <m/>
    <x v="1"/>
    <x v="0"/>
    <n v="10"/>
  </r>
  <r>
    <x v="0"/>
    <x v="9"/>
    <n v="201"/>
    <n v="74560"/>
    <x v="1"/>
    <m/>
    <m/>
    <m/>
    <x v="8"/>
    <x v="1"/>
    <x v="0"/>
    <x v="0"/>
    <x v="0"/>
    <x v="0"/>
    <m/>
    <m/>
    <m/>
    <x v="1"/>
    <x v="0"/>
    <n v="10"/>
  </r>
  <r>
    <x v="0"/>
    <x v="9"/>
    <n v="201"/>
    <n v="74560"/>
    <x v="2"/>
    <m/>
    <m/>
    <m/>
    <x v="8"/>
    <x v="1"/>
    <x v="0"/>
    <x v="0"/>
    <x v="0"/>
    <x v="0"/>
    <m/>
    <m/>
    <m/>
    <x v="1"/>
    <x v="0"/>
    <n v="10"/>
  </r>
  <r>
    <x v="0"/>
    <x v="10"/>
    <n v="203"/>
    <n v="74560"/>
    <x v="0"/>
    <m/>
    <m/>
    <m/>
    <x v="8"/>
    <x v="1"/>
    <x v="0"/>
    <x v="0"/>
    <x v="0"/>
    <x v="0"/>
    <m/>
    <m/>
    <m/>
    <x v="1"/>
    <x v="0"/>
    <n v="11"/>
  </r>
  <r>
    <x v="0"/>
    <x v="10"/>
    <n v="203"/>
    <n v="74560"/>
    <x v="1"/>
    <m/>
    <m/>
    <m/>
    <x v="8"/>
    <x v="1"/>
    <x v="0"/>
    <x v="0"/>
    <x v="0"/>
    <x v="0"/>
    <m/>
    <m/>
    <m/>
    <x v="1"/>
    <x v="0"/>
    <n v="11"/>
  </r>
  <r>
    <x v="0"/>
    <x v="10"/>
    <n v="203"/>
    <n v="74560"/>
    <x v="2"/>
    <m/>
    <m/>
    <m/>
    <x v="8"/>
    <x v="1"/>
    <x v="0"/>
    <x v="0"/>
    <x v="0"/>
    <x v="0"/>
    <m/>
    <m/>
    <m/>
    <x v="1"/>
    <x v="0"/>
    <n v="11"/>
  </r>
  <r>
    <x v="1"/>
    <x v="11"/>
    <n v="165"/>
    <n v="74560"/>
    <x v="0"/>
    <m/>
    <m/>
    <m/>
    <x v="8"/>
    <x v="1"/>
    <x v="0"/>
    <x v="0"/>
    <x v="0"/>
    <x v="0"/>
    <m/>
    <m/>
    <m/>
    <x v="1"/>
    <x v="0"/>
    <n v="12"/>
  </r>
  <r>
    <x v="1"/>
    <x v="11"/>
    <n v="165"/>
    <n v="74560"/>
    <x v="1"/>
    <m/>
    <m/>
    <m/>
    <x v="8"/>
    <x v="1"/>
    <x v="0"/>
    <x v="0"/>
    <x v="0"/>
    <x v="0"/>
    <m/>
    <m/>
    <m/>
    <x v="1"/>
    <x v="0"/>
    <n v="12"/>
  </r>
  <r>
    <x v="1"/>
    <x v="11"/>
    <n v="165"/>
    <n v="74560"/>
    <x v="2"/>
    <m/>
    <m/>
    <m/>
    <x v="8"/>
    <x v="1"/>
    <x v="0"/>
    <x v="0"/>
    <x v="0"/>
    <x v="0"/>
    <m/>
    <m/>
    <m/>
    <x v="1"/>
    <x v="0"/>
    <n v="12"/>
  </r>
  <r>
    <x v="1"/>
    <x v="12"/>
    <n v="178"/>
    <n v="74560"/>
    <x v="0"/>
    <m/>
    <m/>
    <m/>
    <x v="8"/>
    <x v="1"/>
    <x v="0"/>
    <x v="0"/>
    <x v="0"/>
    <x v="0"/>
    <m/>
    <m/>
    <m/>
    <x v="1"/>
    <x v="0"/>
    <n v="13"/>
  </r>
  <r>
    <x v="1"/>
    <x v="12"/>
    <n v="178"/>
    <n v="74560"/>
    <x v="1"/>
    <m/>
    <m/>
    <m/>
    <x v="8"/>
    <x v="1"/>
    <x v="0"/>
    <x v="0"/>
    <x v="0"/>
    <x v="0"/>
    <m/>
    <m/>
    <m/>
    <x v="1"/>
    <x v="0"/>
    <n v="13"/>
  </r>
  <r>
    <x v="1"/>
    <x v="12"/>
    <n v="178"/>
    <n v="74560"/>
    <x v="2"/>
    <m/>
    <m/>
    <m/>
    <x v="8"/>
    <x v="1"/>
    <x v="0"/>
    <x v="0"/>
    <x v="0"/>
    <x v="0"/>
    <m/>
    <m/>
    <m/>
    <x v="1"/>
    <x v="0"/>
    <n v="13"/>
  </r>
  <r>
    <x v="1"/>
    <x v="13"/>
    <n v="57"/>
    <n v="74560"/>
    <x v="0"/>
    <m/>
    <m/>
    <m/>
    <x v="8"/>
    <x v="1"/>
    <x v="0"/>
    <x v="0"/>
    <x v="0"/>
    <x v="0"/>
    <m/>
    <m/>
    <m/>
    <x v="1"/>
    <x v="0"/>
    <n v="14"/>
  </r>
  <r>
    <x v="1"/>
    <x v="13"/>
    <n v="57"/>
    <n v="74560"/>
    <x v="1"/>
    <m/>
    <m/>
    <m/>
    <x v="8"/>
    <x v="1"/>
    <x v="0"/>
    <x v="0"/>
    <x v="0"/>
    <x v="0"/>
    <m/>
    <m/>
    <m/>
    <x v="1"/>
    <x v="0"/>
    <n v="14"/>
  </r>
  <r>
    <x v="1"/>
    <x v="13"/>
    <n v="57"/>
    <n v="74560"/>
    <x v="2"/>
    <m/>
    <m/>
    <m/>
    <x v="8"/>
    <x v="1"/>
    <x v="0"/>
    <x v="0"/>
    <x v="0"/>
    <x v="0"/>
    <m/>
    <m/>
    <m/>
    <x v="1"/>
    <x v="0"/>
    <n v="14"/>
  </r>
  <r>
    <x v="1"/>
    <x v="14"/>
    <n v="208"/>
    <n v="74560"/>
    <x v="0"/>
    <m/>
    <m/>
    <m/>
    <x v="8"/>
    <x v="1"/>
    <x v="0"/>
    <x v="0"/>
    <x v="0"/>
    <x v="0"/>
    <m/>
    <m/>
    <m/>
    <x v="1"/>
    <x v="0"/>
    <n v="15"/>
  </r>
  <r>
    <x v="1"/>
    <x v="14"/>
    <n v="208"/>
    <n v="74560"/>
    <x v="1"/>
    <m/>
    <m/>
    <m/>
    <x v="8"/>
    <x v="1"/>
    <x v="0"/>
    <x v="0"/>
    <x v="0"/>
    <x v="0"/>
    <m/>
    <m/>
    <m/>
    <x v="1"/>
    <x v="0"/>
    <n v="15"/>
  </r>
  <r>
    <x v="1"/>
    <x v="14"/>
    <n v="208"/>
    <n v="74560"/>
    <x v="2"/>
    <m/>
    <m/>
    <m/>
    <x v="8"/>
    <x v="1"/>
    <x v="0"/>
    <x v="0"/>
    <x v="0"/>
    <x v="0"/>
    <m/>
    <m/>
    <m/>
    <x v="1"/>
    <x v="0"/>
    <n v="15"/>
  </r>
  <r>
    <x v="1"/>
    <x v="15"/>
    <n v="60"/>
    <n v="74560"/>
    <x v="0"/>
    <m/>
    <m/>
    <m/>
    <x v="8"/>
    <x v="1"/>
    <x v="0"/>
    <x v="0"/>
    <x v="0"/>
    <x v="0"/>
    <m/>
    <m/>
    <m/>
    <x v="1"/>
    <x v="0"/>
    <n v="16"/>
  </r>
  <r>
    <x v="1"/>
    <x v="15"/>
    <n v="60"/>
    <n v="74560"/>
    <x v="1"/>
    <m/>
    <m/>
    <m/>
    <x v="8"/>
    <x v="1"/>
    <x v="0"/>
    <x v="0"/>
    <x v="0"/>
    <x v="0"/>
    <m/>
    <m/>
    <m/>
    <x v="1"/>
    <x v="0"/>
    <n v="16"/>
  </r>
  <r>
    <x v="1"/>
    <x v="15"/>
    <n v="60"/>
    <n v="74560"/>
    <x v="2"/>
    <m/>
    <m/>
    <m/>
    <x v="8"/>
    <x v="1"/>
    <x v="0"/>
    <x v="0"/>
    <x v="0"/>
    <x v="0"/>
    <m/>
    <m/>
    <m/>
    <x v="1"/>
    <x v="0"/>
    <n v="16"/>
  </r>
  <r>
    <x v="1"/>
    <x v="16"/>
    <n v="173"/>
    <n v="74560"/>
    <x v="0"/>
    <m/>
    <m/>
    <m/>
    <x v="14"/>
    <x v="6"/>
    <x v="0"/>
    <x v="0"/>
    <x v="0"/>
    <x v="0"/>
    <m/>
    <m/>
    <m/>
    <x v="1"/>
    <x v="0"/>
    <n v="17"/>
  </r>
  <r>
    <x v="1"/>
    <x v="16"/>
    <n v="173"/>
    <n v="74560"/>
    <x v="1"/>
    <m/>
    <m/>
    <m/>
    <x v="10"/>
    <x v="1"/>
    <x v="0"/>
    <x v="0"/>
    <x v="0"/>
    <x v="0"/>
    <m/>
    <m/>
    <m/>
    <x v="1"/>
    <x v="0"/>
    <n v="17"/>
  </r>
  <r>
    <x v="1"/>
    <x v="16"/>
    <n v="173"/>
    <n v="74560"/>
    <x v="2"/>
    <m/>
    <m/>
    <m/>
    <x v="2"/>
    <x v="4"/>
    <x v="0"/>
    <x v="0"/>
    <x v="0"/>
    <x v="0"/>
    <m/>
    <m/>
    <m/>
    <x v="1"/>
    <x v="0"/>
    <n v="17"/>
  </r>
  <r>
    <x v="1"/>
    <x v="17"/>
    <n v="58"/>
    <n v="74560"/>
    <x v="0"/>
    <m/>
    <m/>
    <m/>
    <x v="15"/>
    <x v="3"/>
    <x v="0"/>
    <x v="0"/>
    <x v="0"/>
    <x v="0"/>
    <m/>
    <m/>
    <m/>
    <x v="1"/>
    <x v="0"/>
    <n v="18"/>
  </r>
  <r>
    <x v="1"/>
    <x v="17"/>
    <n v="58"/>
    <n v="74560"/>
    <x v="1"/>
    <m/>
    <m/>
    <m/>
    <x v="3"/>
    <x v="7"/>
    <x v="0"/>
    <x v="0"/>
    <x v="0"/>
    <x v="0"/>
    <m/>
    <m/>
    <m/>
    <x v="1"/>
    <x v="0"/>
    <n v="18"/>
  </r>
  <r>
    <x v="1"/>
    <x v="17"/>
    <n v="58"/>
    <n v="74560"/>
    <x v="2"/>
    <m/>
    <m/>
    <m/>
    <x v="2"/>
    <x v="4"/>
    <x v="0"/>
    <x v="0"/>
    <x v="0"/>
    <x v="0"/>
    <m/>
    <m/>
    <m/>
    <x v="1"/>
    <x v="0"/>
    <n v="18"/>
  </r>
  <r>
    <x v="2"/>
    <x v="18"/>
    <n v="216"/>
    <n v="74560"/>
    <x v="0"/>
    <m/>
    <m/>
    <m/>
    <x v="7"/>
    <x v="1"/>
    <x v="0"/>
    <x v="0"/>
    <x v="0"/>
    <x v="0"/>
    <m/>
    <m/>
    <m/>
    <x v="1"/>
    <x v="0"/>
    <n v="19"/>
  </r>
  <r>
    <x v="2"/>
    <x v="18"/>
    <n v="216"/>
    <n v="74560"/>
    <x v="1"/>
    <m/>
    <m/>
    <m/>
    <x v="12"/>
    <x v="1"/>
    <x v="0"/>
    <x v="0"/>
    <x v="0"/>
    <x v="0"/>
    <m/>
    <m/>
    <m/>
    <x v="1"/>
    <x v="0"/>
    <n v="19"/>
  </r>
  <r>
    <x v="2"/>
    <x v="18"/>
    <n v="216"/>
    <n v="74560"/>
    <x v="2"/>
    <m/>
    <m/>
    <m/>
    <x v="16"/>
    <x v="1"/>
    <x v="0"/>
    <x v="0"/>
    <x v="0"/>
    <x v="0"/>
    <m/>
    <m/>
    <m/>
    <x v="1"/>
    <x v="0"/>
    <n v="19"/>
  </r>
  <r>
    <x v="2"/>
    <x v="19"/>
    <n v="152"/>
    <n v="74560"/>
    <x v="0"/>
    <m/>
    <m/>
    <m/>
    <x v="1"/>
    <x v="1"/>
    <x v="0"/>
    <x v="0"/>
    <x v="0"/>
    <x v="0"/>
    <m/>
    <m/>
    <m/>
    <x v="1"/>
    <x v="0"/>
    <n v="20"/>
  </r>
  <r>
    <x v="2"/>
    <x v="19"/>
    <n v="152"/>
    <n v="74560"/>
    <x v="1"/>
    <m/>
    <m/>
    <m/>
    <x v="17"/>
    <x v="1"/>
    <x v="0"/>
    <x v="0"/>
    <x v="0"/>
    <x v="0"/>
    <m/>
    <m/>
    <m/>
    <x v="1"/>
    <x v="0"/>
    <n v="20"/>
  </r>
  <r>
    <x v="2"/>
    <x v="19"/>
    <n v="152"/>
    <n v="74560"/>
    <x v="2"/>
    <m/>
    <m/>
    <m/>
    <x v="2"/>
    <x v="1"/>
    <x v="0"/>
    <x v="0"/>
    <x v="0"/>
    <x v="0"/>
    <m/>
    <m/>
    <m/>
    <x v="1"/>
    <x v="0"/>
    <n v="20"/>
  </r>
  <r>
    <x v="2"/>
    <x v="20"/>
    <n v="162"/>
    <n v="74560"/>
    <x v="0"/>
    <m/>
    <m/>
    <m/>
    <x v="1"/>
    <x v="1"/>
    <x v="0"/>
    <x v="0"/>
    <x v="0"/>
    <x v="0"/>
    <m/>
    <m/>
    <m/>
    <x v="1"/>
    <x v="0"/>
    <n v="21"/>
  </r>
  <r>
    <x v="2"/>
    <x v="20"/>
    <n v="162"/>
    <n v="74560"/>
    <x v="1"/>
    <m/>
    <m/>
    <m/>
    <x v="12"/>
    <x v="1"/>
    <x v="0"/>
    <x v="0"/>
    <x v="0"/>
    <x v="0"/>
    <m/>
    <m/>
    <m/>
    <x v="1"/>
    <x v="0"/>
    <n v="21"/>
  </r>
  <r>
    <x v="2"/>
    <x v="20"/>
    <n v="162"/>
    <n v="74560"/>
    <x v="2"/>
    <m/>
    <m/>
    <m/>
    <x v="8"/>
    <x v="1"/>
    <x v="0"/>
    <x v="0"/>
    <x v="0"/>
    <x v="0"/>
    <m/>
    <m/>
    <m/>
    <x v="1"/>
    <x v="0"/>
    <n v="21"/>
  </r>
  <r>
    <x v="2"/>
    <x v="21"/>
    <n v="169"/>
    <n v="74560"/>
    <x v="0"/>
    <m/>
    <m/>
    <m/>
    <x v="14"/>
    <x v="1"/>
    <x v="0"/>
    <x v="0"/>
    <x v="0"/>
    <x v="0"/>
    <m/>
    <m/>
    <m/>
    <x v="1"/>
    <x v="0"/>
    <n v="22"/>
  </r>
  <r>
    <x v="2"/>
    <x v="21"/>
    <n v="169"/>
    <n v="74560"/>
    <x v="1"/>
    <m/>
    <m/>
    <m/>
    <x v="18"/>
    <x v="1"/>
    <x v="0"/>
    <x v="0"/>
    <x v="0"/>
    <x v="0"/>
    <m/>
    <m/>
    <m/>
    <x v="1"/>
    <x v="0"/>
    <n v="22"/>
  </r>
  <r>
    <x v="2"/>
    <x v="21"/>
    <n v="169"/>
    <n v="74560"/>
    <x v="2"/>
    <m/>
    <m/>
    <m/>
    <x v="8"/>
    <x v="1"/>
    <x v="0"/>
    <x v="0"/>
    <x v="0"/>
    <x v="0"/>
    <m/>
    <m/>
    <m/>
    <x v="1"/>
    <x v="0"/>
    <n v="22"/>
  </r>
  <r>
    <x v="2"/>
    <x v="22"/>
    <n v="188"/>
    <n v="74560"/>
    <x v="0"/>
    <m/>
    <m/>
    <m/>
    <x v="8"/>
    <x v="1"/>
    <x v="0"/>
    <x v="0"/>
    <x v="0"/>
    <x v="0"/>
    <m/>
    <m/>
    <m/>
    <x v="1"/>
    <x v="0"/>
    <n v="23"/>
  </r>
  <r>
    <x v="2"/>
    <x v="22"/>
    <n v="188"/>
    <n v="74560"/>
    <x v="1"/>
    <m/>
    <m/>
    <m/>
    <x v="3"/>
    <x v="7"/>
    <x v="0"/>
    <x v="0"/>
    <x v="0"/>
    <x v="0"/>
    <m/>
    <m/>
    <m/>
    <x v="1"/>
    <x v="0"/>
    <n v="23"/>
  </r>
  <r>
    <x v="2"/>
    <x v="22"/>
    <n v="188"/>
    <n v="74560"/>
    <x v="2"/>
    <m/>
    <m/>
    <m/>
    <x v="8"/>
    <x v="1"/>
    <x v="0"/>
    <x v="0"/>
    <x v="0"/>
    <x v="0"/>
    <m/>
    <m/>
    <m/>
    <x v="1"/>
    <x v="0"/>
    <n v="23"/>
  </r>
  <r>
    <x v="2"/>
    <x v="23"/>
    <n v="41"/>
    <n v="74560"/>
    <x v="0"/>
    <m/>
    <m/>
    <m/>
    <x v="8"/>
    <x v="1"/>
    <x v="0"/>
    <x v="0"/>
    <x v="0"/>
    <x v="0"/>
    <m/>
    <m/>
    <m/>
    <x v="1"/>
    <x v="0"/>
    <n v="24"/>
  </r>
  <r>
    <x v="2"/>
    <x v="23"/>
    <n v="41"/>
    <n v="74560"/>
    <x v="1"/>
    <m/>
    <m/>
    <m/>
    <x v="18"/>
    <x v="7"/>
    <x v="4"/>
    <x v="0"/>
    <x v="0"/>
    <x v="0"/>
    <m/>
    <m/>
    <m/>
    <x v="1"/>
    <x v="0"/>
    <n v="24"/>
  </r>
  <r>
    <x v="2"/>
    <x v="23"/>
    <n v="41"/>
    <n v="74560"/>
    <x v="2"/>
    <m/>
    <m/>
    <m/>
    <x v="8"/>
    <x v="1"/>
    <x v="0"/>
    <x v="0"/>
    <x v="0"/>
    <x v="0"/>
    <m/>
    <m/>
    <m/>
    <x v="1"/>
    <x v="0"/>
    <n v="24"/>
  </r>
  <r>
    <x v="3"/>
    <x v="24"/>
    <n v="199"/>
    <n v="74560"/>
    <x v="0"/>
    <m/>
    <m/>
    <m/>
    <x v="8"/>
    <x v="1"/>
    <x v="0"/>
    <x v="0"/>
    <x v="0"/>
    <x v="0"/>
    <m/>
    <m/>
    <m/>
    <x v="1"/>
    <x v="0"/>
    <n v="25"/>
  </r>
  <r>
    <x v="3"/>
    <x v="24"/>
    <n v="199"/>
    <n v="74560"/>
    <x v="1"/>
    <m/>
    <m/>
    <m/>
    <x v="8"/>
    <x v="1"/>
    <x v="0"/>
    <x v="0"/>
    <x v="0"/>
    <x v="0"/>
    <m/>
    <m/>
    <m/>
    <x v="1"/>
    <x v="0"/>
    <n v="25"/>
  </r>
  <r>
    <x v="3"/>
    <x v="24"/>
    <n v="199"/>
    <n v="74560"/>
    <x v="2"/>
    <m/>
    <m/>
    <m/>
    <x v="8"/>
    <x v="1"/>
    <x v="0"/>
    <x v="0"/>
    <x v="0"/>
    <x v="0"/>
    <m/>
    <m/>
    <m/>
    <x v="1"/>
    <x v="0"/>
    <n v="25"/>
  </r>
  <r>
    <x v="3"/>
    <x v="25"/>
    <n v="157"/>
    <n v="74560"/>
    <x v="0"/>
    <m/>
    <m/>
    <m/>
    <x v="8"/>
    <x v="1"/>
    <x v="0"/>
    <x v="0"/>
    <x v="0"/>
    <x v="0"/>
    <m/>
    <m/>
    <m/>
    <x v="1"/>
    <x v="0"/>
    <n v="26"/>
  </r>
  <r>
    <x v="3"/>
    <x v="25"/>
    <n v="157"/>
    <n v="74560"/>
    <x v="1"/>
    <m/>
    <m/>
    <m/>
    <x v="8"/>
    <x v="1"/>
    <x v="0"/>
    <x v="0"/>
    <x v="0"/>
    <x v="0"/>
    <m/>
    <m/>
    <m/>
    <x v="1"/>
    <x v="0"/>
    <n v="26"/>
  </r>
  <r>
    <x v="3"/>
    <x v="25"/>
    <n v="157"/>
    <n v="74560"/>
    <x v="2"/>
    <m/>
    <m/>
    <m/>
    <x v="8"/>
    <x v="1"/>
    <x v="0"/>
    <x v="0"/>
    <x v="0"/>
    <x v="0"/>
    <m/>
    <m/>
    <m/>
    <x v="1"/>
    <x v="0"/>
    <n v="26"/>
  </r>
  <r>
    <x v="3"/>
    <x v="26"/>
    <n v="62"/>
    <n v="74560"/>
    <x v="0"/>
    <m/>
    <m/>
    <m/>
    <x v="8"/>
    <x v="1"/>
    <x v="0"/>
    <x v="0"/>
    <x v="0"/>
    <x v="0"/>
    <m/>
    <m/>
    <m/>
    <x v="1"/>
    <x v="0"/>
    <n v="27"/>
  </r>
  <r>
    <x v="3"/>
    <x v="26"/>
    <n v="62"/>
    <n v="74560"/>
    <x v="1"/>
    <m/>
    <m/>
    <m/>
    <x v="8"/>
    <x v="1"/>
    <x v="0"/>
    <x v="0"/>
    <x v="0"/>
    <x v="0"/>
    <m/>
    <m/>
    <m/>
    <x v="1"/>
    <x v="0"/>
    <n v="27"/>
  </r>
  <r>
    <x v="3"/>
    <x v="26"/>
    <n v="62"/>
    <n v="74560"/>
    <x v="2"/>
    <m/>
    <m/>
    <m/>
    <x v="8"/>
    <x v="1"/>
    <x v="0"/>
    <x v="0"/>
    <x v="0"/>
    <x v="0"/>
    <m/>
    <m/>
    <m/>
    <x v="1"/>
    <x v="0"/>
    <n v="27"/>
  </r>
  <r>
    <x v="4"/>
    <x v="27"/>
    <n v="231"/>
    <n v="74560"/>
    <x v="0"/>
    <m/>
    <m/>
    <m/>
    <x v="8"/>
    <x v="1"/>
    <x v="0"/>
    <x v="0"/>
    <x v="0"/>
    <x v="0"/>
    <m/>
    <m/>
    <m/>
    <x v="1"/>
    <x v="0"/>
    <n v="28"/>
  </r>
  <r>
    <x v="4"/>
    <x v="27"/>
    <n v="231"/>
    <n v="74560"/>
    <x v="1"/>
    <m/>
    <m/>
    <m/>
    <x v="8"/>
    <x v="1"/>
    <x v="0"/>
    <x v="0"/>
    <x v="0"/>
    <x v="0"/>
    <m/>
    <m/>
    <m/>
    <x v="1"/>
    <x v="0"/>
    <n v="28"/>
  </r>
  <r>
    <x v="4"/>
    <x v="27"/>
    <n v="231"/>
    <n v="74560"/>
    <x v="2"/>
    <m/>
    <m/>
    <m/>
    <x v="8"/>
    <x v="1"/>
    <x v="0"/>
    <x v="0"/>
    <x v="0"/>
    <x v="0"/>
    <m/>
    <m/>
    <m/>
    <x v="1"/>
    <x v="0"/>
    <n v="28"/>
  </r>
  <r>
    <x v="4"/>
    <x v="28"/>
    <n v="227"/>
    <n v="74560"/>
    <x v="0"/>
    <m/>
    <m/>
    <m/>
    <x v="8"/>
    <x v="1"/>
    <x v="0"/>
    <x v="0"/>
    <x v="0"/>
    <x v="0"/>
    <m/>
    <m/>
    <m/>
    <x v="1"/>
    <x v="0"/>
    <n v="29"/>
  </r>
  <r>
    <x v="4"/>
    <x v="28"/>
    <n v="227"/>
    <n v="74560"/>
    <x v="1"/>
    <m/>
    <m/>
    <m/>
    <x v="8"/>
    <x v="1"/>
    <x v="0"/>
    <x v="0"/>
    <x v="0"/>
    <x v="0"/>
    <m/>
    <m/>
    <m/>
    <x v="1"/>
    <x v="0"/>
    <n v="29"/>
  </r>
  <r>
    <x v="4"/>
    <x v="28"/>
    <n v="227"/>
    <n v="74560"/>
    <x v="2"/>
    <m/>
    <m/>
    <m/>
    <x v="8"/>
    <x v="1"/>
    <x v="0"/>
    <x v="0"/>
    <x v="0"/>
    <x v="0"/>
    <m/>
    <m/>
    <m/>
    <x v="1"/>
    <x v="0"/>
    <n v="29"/>
  </r>
  <r>
    <x v="4"/>
    <x v="29"/>
    <n v="190"/>
    <n v="74560"/>
    <x v="0"/>
    <m/>
    <m/>
    <m/>
    <x v="8"/>
    <x v="1"/>
    <x v="0"/>
    <x v="0"/>
    <x v="0"/>
    <x v="0"/>
    <m/>
    <m/>
    <m/>
    <x v="1"/>
    <x v="0"/>
    <n v="30"/>
  </r>
  <r>
    <x v="4"/>
    <x v="29"/>
    <n v="190"/>
    <n v="74560"/>
    <x v="1"/>
    <m/>
    <m/>
    <m/>
    <x v="8"/>
    <x v="1"/>
    <x v="0"/>
    <x v="0"/>
    <x v="0"/>
    <x v="0"/>
    <m/>
    <m/>
    <m/>
    <x v="1"/>
    <x v="0"/>
    <n v="30"/>
  </r>
  <r>
    <x v="4"/>
    <x v="29"/>
    <n v="190"/>
    <n v="74560"/>
    <x v="2"/>
    <m/>
    <m/>
    <m/>
    <x v="8"/>
    <x v="1"/>
    <x v="0"/>
    <x v="0"/>
    <x v="0"/>
    <x v="0"/>
    <m/>
    <m/>
    <m/>
    <x v="1"/>
    <x v="0"/>
    <n v="30"/>
  </r>
  <r>
    <x v="4"/>
    <x v="30"/>
    <n v="56"/>
    <n v="74560"/>
    <x v="0"/>
    <m/>
    <m/>
    <m/>
    <x v="8"/>
    <x v="1"/>
    <x v="0"/>
    <x v="0"/>
    <x v="0"/>
    <x v="0"/>
    <m/>
    <m/>
    <m/>
    <x v="1"/>
    <x v="0"/>
    <n v="31"/>
  </r>
  <r>
    <x v="4"/>
    <x v="30"/>
    <n v="56"/>
    <n v="74560"/>
    <x v="1"/>
    <m/>
    <m/>
    <m/>
    <x v="8"/>
    <x v="1"/>
    <x v="0"/>
    <x v="0"/>
    <x v="0"/>
    <x v="0"/>
    <m/>
    <m/>
    <m/>
    <x v="1"/>
    <x v="0"/>
    <n v="31"/>
  </r>
  <r>
    <x v="4"/>
    <x v="30"/>
    <n v="56"/>
    <n v="74560"/>
    <x v="2"/>
    <m/>
    <m/>
    <m/>
    <x v="8"/>
    <x v="1"/>
    <x v="0"/>
    <x v="0"/>
    <x v="0"/>
    <x v="0"/>
    <m/>
    <m/>
    <m/>
    <x v="1"/>
    <x v="0"/>
    <n v="31"/>
  </r>
  <r>
    <x v="4"/>
    <x v="31"/>
    <n v="55"/>
    <n v="74560"/>
    <x v="0"/>
    <m/>
    <m/>
    <m/>
    <x v="8"/>
    <x v="1"/>
    <x v="0"/>
    <x v="0"/>
    <x v="0"/>
    <x v="0"/>
    <m/>
    <m/>
    <m/>
    <x v="1"/>
    <x v="0"/>
    <n v="32"/>
  </r>
  <r>
    <x v="4"/>
    <x v="31"/>
    <n v="55"/>
    <n v="74560"/>
    <x v="1"/>
    <m/>
    <m/>
    <m/>
    <x v="8"/>
    <x v="1"/>
    <x v="0"/>
    <x v="0"/>
    <x v="0"/>
    <x v="0"/>
    <m/>
    <m/>
    <m/>
    <x v="1"/>
    <x v="0"/>
    <n v="32"/>
  </r>
  <r>
    <x v="4"/>
    <x v="31"/>
    <n v="55"/>
    <n v="74560"/>
    <x v="2"/>
    <m/>
    <m/>
    <m/>
    <x v="8"/>
    <x v="1"/>
    <x v="0"/>
    <x v="0"/>
    <x v="0"/>
    <x v="0"/>
    <m/>
    <m/>
    <m/>
    <x v="1"/>
    <x v="0"/>
    <n v="32"/>
  </r>
  <r>
    <x v="4"/>
    <x v="32"/>
    <n v="63"/>
    <n v="74560"/>
    <x v="0"/>
    <m/>
    <m/>
    <m/>
    <x v="8"/>
    <x v="1"/>
    <x v="0"/>
    <x v="0"/>
    <x v="0"/>
    <x v="0"/>
    <m/>
    <m/>
    <m/>
    <x v="1"/>
    <x v="0"/>
    <n v="33"/>
  </r>
  <r>
    <x v="4"/>
    <x v="32"/>
    <n v="63"/>
    <n v="74560"/>
    <x v="1"/>
    <m/>
    <m/>
    <m/>
    <x v="8"/>
    <x v="1"/>
    <x v="0"/>
    <x v="0"/>
    <x v="0"/>
    <x v="0"/>
    <m/>
    <m/>
    <m/>
    <x v="1"/>
    <x v="0"/>
    <n v="33"/>
  </r>
  <r>
    <x v="4"/>
    <x v="32"/>
    <n v="63"/>
    <n v="74560"/>
    <x v="2"/>
    <m/>
    <m/>
    <m/>
    <x v="8"/>
    <x v="1"/>
    <x v="0"/>
    <x v="0"/>
    <x v="0"/>
    <x v="0"/>
    <m/>
    <m/>
    <m/>
    <x v="1"/>
    <x v="0"/>
    <n v="33"/>
  </r>
  <r>
    <x v="5"/>
    <x v="33"/>
    <n v="197"/>
    <n v="74560"/>
    <x v="0"/>
    <m/>
    <m/>
    <m/>
    <x v="8"/>
    <x v="1"/>
    <x v="0"/>
    <x v="0"/>
    <x v="0"/>
    <x v="0"/>
    <m/>
    <m/>
    <m/>
    <x v="1"/>
    <x v="0"/>
    <n v="34"/>
  </r>
  <r>
    <x v="5"/>
    <x v="33"/>
    <n v="197"/>
    <n v="74560"/>
    <x v="1"/>
    <m/>
    <m/>
    <m/>
    <x v="8"/>
    <x v="1"/>
    <x v="0"/>
    <x v="0"/>
    <x v="0"/>
    <x v="0"/>
    <m/>
    <m/>
    <m/>
    <x v="1"/>
    <x v="0"/>
    <n v="34"/>
  </r>
  <r>
    <x v="5"/>
    <x v="33"/>
    <n v="197"/>
    <n v="74560"/>
    <x v="2"/>
    <m/>
    <m/>
    <m/>
    <x v="8"/>
    <x v="1"/>
    <x v="0"/>
    <x v="0"/>
    <x v="0"/>
    <x v="0"/>
    <m/>
    <m/>
    <m/>
    <x v="1"/>
    <x v="0"/>
    <n v="34"/>
  </r>
  <r>
    <x v="5"/>
    <x v="34"/>
    <n v="167"/>
    <n v="74560"/>
    <x v="0"/>
    <m/>
    <m/>
    <m/>
    <x v="14"/>
    <x v="0"/>
    <x v="2"/>
    <x v="0"/>
    <x v="0"/>
    <x v="0"/>
    <m/>
    <m/>
    <m/>
    <x v="1"/>
    <x v="0"/>
    <n v="35"/>
  </r>
  <r>
    <x v="5"/>
    <x v="34"/>
    <n v="167"/>
    <n v="74560"/>
    <x v="1"/>
    <m/>
    <m/>
    <m/>
    <x v="10"/>
    <x v="7"/>
    <x v="0"/>
    <x v="0"/>
    <x v="0"/>
    <x v="0"/>
    <m/>
    <m/>
    <m/>
    <x v="1"/>
    <x v="0"/>
    <n v="35"/>
  </r>
  <r>
    <x v="5"/>
    <x v="34"/>
    <n v="167"/>
    <n v="74560"/>
    <x v="2"/>
    <m/>
    <m/>
    <m/>
    <x v="4"/>
    <x v="1"/>
    <x v="0"/>
    <x v="0"/>
    <x v="0"/>
    <x v="0"/>
    <m/>
    <m/>
    <m/>
    <x v="1"/>
    <x v="0"/>
    <n v="35"/>
  </r>
  <r>
    <x v="5"/>
    <x v="35"/>
    <n v="67"/>
    <n v="74560"/>
    <x v="0"/>
    <m/>
    <m/>
    <m/>
    <x v="14"/>
    <x v="2"/>
    <x v="5"/>
    <x v="0"/>
    <x v="0"/>
    <x v="0"/>
    <m/>
    <m/>
    <m/>
    <x v="1"/>
    <x v="0"/>
    <n v="36"/>
  </r>
  <r>
    <x v="5"/>
    <x v="35"/>
    <n v="67"/>
    <n v="74560"/>
    <x v="1"/>
    <m/>
    <m/>
    <m/>
    <x v="10"/>
    <x v="8"/>
    <x v="6"/>
    <x v="0"/>
    <x v="0"/>
    <x v="0"/>
    <m/>
    <m/>
    <m/>
    <x v="1"/>
    <x v="0"/>
    <n v="36"/>
  </r>
  <r>
    <x v="5"/>
    <x v="35"/>
    <n v="67"/>
    <n v="74560"/>
    <x v="2"/>
    <m/>
    <m/>
    <m/>
    <x v="2"/>
    <x v="9"/>
    <x v="7"/>
    <x v="0"/>
    <x v="0"/>
    <x v="0"/>
    <m/>
    <m/>
    <m/>
    <x v="1"/>
    <x v="0"/>
    <n v="36"/>
  </r>
  <r>
    <x v="5"/>
    <x v="36"/>
    <n v="65"/>
    <n v="74560"/>
    <x v="0"/>
    <m/>
    <m/>
    <m/>
    <x v="14"/>
    <x v="0"/>
    <x v="2"/>
    <x v="0"/>
    <x v="0"/>
    <x v="0"/>
    <m/>
    <m/>
    <m/>
    <x v="1"/>
    <x v="0"/>
    <n v="37"/>
  </r>
  <r>
    <x v="5"/>
    <x v="36"/>
    <n v="65"/>
    <n v="74560"/>
    <x v="1"/>
    <m/>
    <m/>
    <m/>
    <x v="10"/>
    <x v="8"/>
    <x v="4"/>
    <x v="0"/>
    <x v="0"/>
    <x v="0"/>
    <m/>
    <m/>
    <m/>
    <x v="1"/>
    <x v="0"/>
    <n v="37"/>
  </r>
  <r>
    <x v="5"/>
    <x v="36"/>
    <n v="65"/>
    <n v="74560"/>
    <x v="2"/>
    <m/>
    <m/>
    <m/>
    <x v="11"/>
    <x v="1"/>
    <x v="0"/>
    <x v="0"/>
    <x v="0"/>
    <x v="0"/>
    <m/>
    <m/>
    <m/>
    <x v="1"/>
    <x v="0"/>
    <n v="37"/>
  </r>
  <r>
    <x v="5"/>
    <x v="37"/>
    <n v="66"/>
    <n v="74560"/>
    <x v="0"/>
    <m/>
    <m/>
    <m/>
    <x v="15"/>
    <x v="3"/>
    <x v="0"/>
    <x v="0"/>
    <x v="0"/>
    <x v="0"/>
    <m/>
    <m/>
    <m/>
    <x v="1"/>
    <x v="0"/>
    <n v="38"/>
  </r>
  <r>
    <x v="5"/>
    <x v="37"/>
    <n v="66"/>
    <n v="74560"/>
    <x v="1"/>
    <m/>
    <m/>
    <m/>
    <x v="10"/>
    <x v="1"/>
    <x v="0"/>
    <x v="0"/>
    <x v="0"/>
    <x v="0"/>
    <m/>
    <m/>
    <m/>
    <x v="1"/>
    <x v="0"/>
    <n v="38"/>
  </r>
  <r>
    <x v="5"/>
    <x v="37"/>
    <n v="66"/>
    <n v="74560"/>
    <x v="2"/>
    <m/>
    <m/>
    <m/>
    <x v="11"/>
    <x v="1"/>
    <x v="0"/>
    <x v="0"/>
    <x v="0"/>
    <x v="0"/>
    <m/>
    <m/>
    <m/>
    <x v="1"/>
    <x v="0"/>
    <n v="38"/>
  </r>
  <r>
    <x v="5"/>
    <x v="38"/>
    <n v="260"/>
    <n v="74560"/>
    <x v="0"/>
    <m/>
    <m/>
    <m/>
    <x v="14"/>
    <x v="5"/>
    <x v="0"/>
    <x v="0"/>
    <x v="0"/>
    <x v="0"/>
    <m/>
    <m/>
    <m/>
    <x v="1"/>
    <x v="0"/>
    <n v="39"/>
  </r>
  <r>
    <x v="5"/>
    <x v="38"/>
    <n v="260"/>
    <n v="74560"/>
    <x v="1"/>
    <m/>
    <m/>
    <m/>
    <x v="17"/>
    <x v="1"/>
    <x v="0"/>
    <x v="0"/>
    <x v="0"/>
    <x v="0"/>
    <m/>
    <m/>
    <m/>
    <x v="1"/>
    <x v="0"/>
    <n v="39"/>
  </r>
  <r>
    <x v="5"/>
    <x v="38"/>
    <n v="260"/>
    <n v="74560"/>
    <x v="2"/>
    <m/>
    <m/>
    <m/>
    <x v="8"/>
    <x v="1"/>
    <x v="0"/>
    <x v="0"/>
    <x v="0"/>
    <x v="0"/>
    <m/>
    <m/>
    <m/>
    <x v="1"/>
    <x v="0"/>
    <n v="39"/>
  </r>
  <r>
    <x v="6"/>
    <x v="39"/>
    <n v="210"/>
    <n v="74560"/>
    <x v="0"/>
    <m/>
    <m/>
    <m/>
    <x v="8"/>
    <x v="1"/>
    <x v="0"/>
    <x v="0"/>
    <x v="0"/>
    <x v="0"/>
    <m/>
    <m/>
    <m/>
    <x v="1"/>
    <x v="0"/>
    <n v="40"/>
  </r>
  <r>
    <x v="6"/>
    <x v="39"/>
    <n v="210"/>
    <n v="74560"/>
    <x v="1"/>
    <m/>
    <m/>
    <m/>
    <x v="8"/>
    <x v="1"/>
    <x v="0"/>
    <x v="0"/>
    <x v="0"/>
    <x v="0"/>
    <m/>
    <m/>
    <m/>
    <x v="1"/>
    <x v="0"/>
    <n v="40"/>
  </r>
  <r>
    <x v="6"/>
    <x v="39"/>
    <n v="210"/>
    <n v="74560"/>
    <x v="2"/>
    <m/>
    <m/>
    <m/>
    <x v="8"/>
    <x v="1"/>
    <x v="0"/>
    <x v="0"/>
    <x v="0"/>
    <x v="0"/>
    <m/>
    <m/>
    <m/>
    <x v="1"/>
    <x v="0"/>
    <n v="40"/>
  </r>
  <r>
    <x v="6"/>
    <x v="40"/>
    <n v="61"/>
    <n v="74560"/>
    <x v="0"/>
    <m/>
    <m/>
    <m/>
    <x v="13"/>
    <x v="10"/>
    <x v="0"/>
    <x v="0"/>
    <x v="0"/>
    <x v="0"/>
    <m/>
    <m/>
    <m/>
    <x v="1"/>
    <x v="0"/>
    <n v="41"/>
  </r>
  <r>
    <x v="6"/>
    <x v="40"/>
    <n v="61"/>
    <n v="74560"/>
    <x v="1"/>
    <m/>
    <m/>
    <m/>
    <x v="17"/>
    <x v="1"/>
    <x v="0"/>
    <x v="0"/>
    <x v="0"/>
    <x v="0"/>
    <m/>
    <m/>
    <m/>
    <x v="1"/>
    <x v="0"/>
    <n v="41"/>
  </r>
  <r>
    <x v="6"/>
    <x v="40"/>
    <n v="61"/>
    <n v="74560"/>
    <x v="2"/>
    <m/>
    <m/>
    <m/>
    <x v="4"/>
    <x v="1"/>
    <x v="0"/>
    <x v="0"/>
    <x v="0"/>
    <x v="0"/>
    <m/>
    <m/>
    <m/>
    <x v="1"/>
    <x v="0"/>
    <n v="41"/>
  </r>
  <r>
    <x v="6"/>
    <x v="41"/>
    <n v="229"/>
    <n v="74560"/>
    <x v="0"/>
    <m/>
    <m/>
    <m/>
    <x v="19"/>
    <x v="1"/>
    <x v="0"/>
    <x v="0"/>
    <x v="0"/>
    <x v="0"/>
    <m/>
    <m/>
    <m/>
    <x v="1"/>
    <x v="0"/>
    <n v="42"/>
  </r>
  <r>
    <x v="6"/>
    <x v="41"/>
    <n v="229"/>
    <n v="74560"/>
    <x v="1"/>
    <m/>
    <m/>
    <m/>
    <x v="3"/>
    <x v="1"/>
    <x v="0"/>
    <x v="0"/>
    <x v="0"/>
    <x v="0"/>
    <m/>
    <m/>
    <m/>
    <x v="1"/>
    <x v="0"/>
    <n v="42"/>
  </r>
  <r>
    <x v="6"/>
    <x v="41"/>
    <n v="229"/>
    <n v="74560"/>
    <x v="2"/>
    <m/>
    <m/>
    <m/>
    <x v="11"/>
    <x v="1"/>
    <x v="0"/>
    <x v="0"/>
    <x v="0"/>
    <x v="0"/>
    <m/>
    <m/>
    <m/>
    <x v="1"/>
    <x v="0"/>
    <n v="42"/>
  </r>
  <r>
    <x v="6"/>
    <x v="42"/>
    <n v="219"/>
    <n v="74560"/>
    <x v="0"/>
    <m/>
    <m/>
    <m/>
    <x v="8"/>
    <x v="1"/>
    <x v="0"/>
    <x v="0"/>
    <x v="0"/>
    <x v="0"/>
    <m/>
    <m/>
    <m/>
    <x v="1"/>
    <x v="0"/>
    <n v="43"/>
  </r>
  <r>
    <x v="6"/>
    <x v="42"/>
    <n v="219"/>
    <n v="74560"/>
    <x v="1"/>
    <m/>
    <m/>
    <m/>
    <x v="8"/>
    <x v="1"/>
    <x v="0"/>
    <x v="0"/>
    <x v="0"/>
    <x v="0"/>
    <m/>
    <m/>
    <m/>
    <x v="1"/>
    <x v="0"/>
    <n v="43"/>
  </r>
  <r>
    <x v="6"/>
    <x v="42"/>
    <n v="219"/>
    <n v="74560"/>
    <x v="2"/>
    <m/>
    <m/>
    <m/>
    <x v="8"/>
    <x v="1"/>
    <x v="0"/>
    <x v="0"/>
    <x v="0"/>
    <x v="0"/>
    <m/>
    <m/>
    <m/>
    <x v="1"/>
    <x v="0"/>
    <n v="43"/>
  </r>
  <r>
    <x v="0"/>
    <x v="0"/>
    <n v="274"/>
    <n v="74560"/>
    <x v="0"/>
    <s v="Longueur HT ; Chocs ;"/>
    <m/>
    <m/>
    <x v="14"/>
    <x v="0"/>
    <x v="2"/>
    <x v="0"/>
    <x v="0"/>
    <x v="0"/>
    <m/>
    <m/>
    <m/>
    <x v="2"/>
    <x v="0"/>
    <n v="1"/>
  </r>
  <r>
    <x v="0"/>
    <x v="0"/>
    <n v="274"/>
    <n v="74560"/>
    <x v="1"/>
    <s v="Plan ;"/>
    <m/>
    <m/>
    <x v="10"/>
    <x v="7"/>
    <x v="0"/>
    <x v="0"/>
    <x v="0"/>
    <x v="0"/>
    <m/>
    <m/>
    <m/>
    <x v="2"/>
    <x v="0"/>
    <n v="1"/>
  </r>
  <r>
    <x v="0"/>
    <x v="0"/>
    <n v="274"/>
    <n v="74560"/>
    <x v="2"/>
    <s v="Typologie ; Cale étalon ;  ;"/>
    <m/>
    <m/>
    <x v="4"/>
    <x v="1"/>
    <x v="0"/>
    <x v="0"/>
    <x v="0"/>
    <x v="0"/>
    <m/>
    <m/>
    <m/>
    <x v="2"/>
    <x v="0"/>
    <n v="1"/>
  </r>
  <r>
    <x v="0"/>
    <x v="1"/>
    <n v="246"/>
    <n v="74560"/>
    <x v="0"/>
    <s v="Filetage / Taraudage HT ; Rayures ;"/>
    <m/>
    <m/>
    <x v="14"/>
    <x v="2"/>
    <x v="5"/>
    <x v="0"/>
    <x v="0"/>
    <x v="0"/>
    <m/>
    <m/>
    <m/>
    <x v="2"/>
    <x v="0"/>
    <n v="2"/>
  </r>
  <r>
    <x v="0"/>
    <x v="1"/>
    <n v="246"/>
    <n v="74560"/>
    <x v="1"/>
    <s v="OF ; Suivi quantitatif ;"/>
    <m/>
    <m/>
    <x v="10"/>
    <x v="8"/>
    <x v="6"/>
    <x v="0"/>
    <x v="0"/>
    <x v="0"/>
    <m/>
    <m/>
    <m/>
    <x v="2"/>
    <x v="0"/>
    <n v="2"/>
  </r>
  <r>
    <x v="0"/>
    <x v="1"/>
    <n v="246"/>
    <n v="74560"/>
    <x v="2"/>
    <s v="Typologie ; Cale étalon ;"/>
    <m/>
    <m/>
    <x v="2"/>
    <x v="9"/>
    <x v="7"/>
    <x v="0"/>
    <x v="0"/>
    <x v="0"/>
    <m/>
    <m/>
    <m/>
    <x v="2"/>
    <x v="0"/>
    <n v="2"/>
  </r>
  <r>
    <x v="0"/>
    <x v="2"/>
    <n v="276"/>
    <n v="74560"/>
    <x v="0"/>
    <s v="Tolérance géométrique HT ;"/>
    <m/>
    <m/>
    <x v="14"/>
    <x v="0"/>
    <x v="2"/>
    <x v="0"/>
    <x v="0"/>
    <x v="0"/>
    <m/>
    <m/>
    <m/>
    <x v="2"/>
    <x v="0"/>
    <n v="3"/>
  </r>
  <r>
    <x v="0"/>
    <x v="2"/>
    <n v="276"/>
    <n v="74560"/>
    <x v="1"/>
    <s v="Autre document ;"/>
    <m/>
    <m/>
    <x v="10"/>
    <x v="8"/>
    <x v="4"/>
    <x v="0"/>
    <x v="0"/>
    <x v="0"/>
    <m/>
    <m/>
    <m/>
    <x v="2"/>
    <x v="0"/>
    <n v="3"/>
  </r>
  <r>
    <x v="0"/>
    <x v="2"/>
    <n v="276"/>
    <n v="74560"/>
    <x v="2"/>
    <s v="Résolution ;"/>
    <m/>
    <m/>
    <x v="11"/>
    <x v="1"/>
    <x v="0"/>
    <x v="0"/>
    <x v="0"/>
    <x v="0"/>
    <m/>
    <m/>
    <m/>
    <x v="2"/>
    <x v="0"/>
    <n v="3"/>
  </r>
  <r>
    <x v="0"/>
    <x v="3"/>
    <n v="221"/>
    <n v="74560"/>
    <x v="0"/>
    <s v="RAS ;"/>
    <m/>
    <m/>
    <x v="15"/>
    <x v="3"/>
    <x v="0"/>
    <x v="0"/>
    <x v="0"/>
    <x v="0"/>
    <m/>
    <m/>
    <m/>
    <x v="2"/>
    <x v="0"/>
    <n v="4"/>
  </r>
  <r>
    <x v="0"/>
    <x v="3"/>
    <n v="221"/>
    <n v="74560"/>
    <x v="1"/>
    <s v="Suivi quantitatif ;"/>
    <m/>
    <m/>
    <x v="10"/>
    <x v="1"/>
    <x v="0"/>
    <x v="0"/>
    <x v="0"/>
    <x v="0"/>
    <m/>
    <m/>
    <m/>
    <x v="2"/>
    <x v="0"/>
    <n v="4"/>
  </r>
  <r>
    <x v="0"/>
    <x v="3"/>
    <n v="221"/>
    <n v="74560"/>
    <x v="2"/>
    <s v="Typologie ;"/>
    <m/>
    <m/>
    <x v="11"/>
    <x v="1"/>
    <x v="0"/>
    <x v="0"/>
    <x v="0"/>
    <x v="0"/>
    <m/>
    <m/>
    <m/>
    <x v="2"/>
    <x v="0"/>
    <n v="4"/>
  </r>
  <r>
    <x v="0"/>
    <x v="4"/>
    <n v="180"/>
    <n v="74560"/>
    <x v="0"/>
    <s v="RAS ;"/>
    <m/>
    <m/>
    <x v="14"/>
    <x v="5"/>
    <x v="0"/>
    <x v="0"/>
    <x v="0"/>
    <x v="0"/>
    <m/>
    <m/>
    <m/>
    <x v="2"/>
    <x v="0"/>
    <n v="5"/>
  </r>
  <r>
    <x v="0"/>
    <x v="4"/>
    <n v="180"/>
    <n v="74560"/>
    <x v="1"/>
    <s v="Autre document ;"/>
    <m/>
    <m/>
    <x v="17"/>
    <x v="1"/>
    <x v="0"/>
    <x v="0"/>
    <x v="0"/>
    <x v="0"/>
    <m/>
    <m/>
    <m/>
    <x v="2"/>
    <x v="0"/>
    <n v="5"/>
  </r>
  <r>
    <x v="0"/>
    <x v="4"/>
    <n v="180"/>
    <n v="74560"/>
    <x v="2"/>
    <m/>
    <m/>
    <m/>
    <x v="8"/>
    <x v="1"/>
    <x v="0"/>
    <x v="0"/>
    <x v="0"/>
    <x v="0"/>
    <m/>
    <m/>
    <m/>
    <x v="2"/>
    <x v="0"/>
    <n v="5"/>
  </r>
  <r>
    <x v="0"/>
    <x v="5"/>
    <n v="225"/>
    <n v="74560"/>
    <x v="0"/>
    <s v="Longueur HT ;"/>
    <m/>
    <m/>
    <x v="8"/>
    <x v="1"/>
    <x v="0"/>
    <x v="0"/>
    <x v="0"/>
    <x v="0"/>
    <m/>
    <m/>
    <m/>
    <x v="2"/>
    <x v="0"/>
    <n v="6"/>
  </r>
  <r>
    <x v="0"/>
    <x v="5"/>
    <n v="225"/>
    <n v="74560"/>
    <x v="1"/>
    <s v="Gamme de contrôle ;"/>
    <m/>
    <m/>
    <x v="8"/>
    <x v="1"/>
    <x v="0"/>
    <x v="0"/>
    <x v="0"/>
    <x v="0"/>
    <m/>
    <m/>
    <m/>
    <x v="2"/>
    <x v="0"/>
    <n v="6"/>
  </r>
  <r>
    <x v="0"/>
    <x v="5"/>
    <n v="225"/>
    <n v="74560"/>
    <x v="2"/>
    <m/>
    <m/>
    <m/>
    <x v="8"/>
    <x v="1"/>
    <x v="0"/>
    <x v="0"/>
    <x v="0"/>
    <x v="0"/>
    <m/>
    <m/>
    <m/>
    <x v="2"/>
    <x v="0"/>
    <n v="6"/>
  </r>
  <r>
    <x v="0"/>
    <x v="6"/>
    <n v="154"/>
    <n v="74560"/>
    <x v="0"/>
    <m/>
    <m/>
    <m/>
    <x v="13"/>
    <x v="10"/>
    <x v="0"/>
    <x v="0"/>
    <x v="0"/>
    <x v="0"/>
    <m/>
    <m/>
    <m/>
    <x v="2"/>
    <x v="0"/>
    <n v="7"/>
  </r>
  <r>
    <x v="0"/>
    <x v="6"/>
    <n v="154"/>
    <n v="74560"/>
    <x v="1"/>
    <s v="OF ; Suivi quantitatif ;"/>
    <m/>
    <m/>
    <x v="17"/>
    <x v="1"/>
    <x v="0"/>
    <x v="0"/>
    <x v="0"/>
    <x v="0"/>
    <m/>
    <m/>
    <m/>
    <x v="2"/>
    <x v="0"/>
    <n v="7"/>
  </r>
  <r>
    <x v="0"/>
    <x v="6"/>
    <n v="154"/>
    <n v="74560"/>
    <x v="2"/>
    <m/>
    <m/>
    <m/>
    <x v="4"/>
    <x v="1"/>
    <x v="0"/>
    <x v="0"/>
    <x v="0"/>
    <x v="0"/>
    <m/>
    <m/>
    <m/>
    <x v="2"/>
    <x v="0"/>
    <n v="7"/>
  </r>
  <r>
    <x v="0"/>
    <x v="7"/>
    <n v="186"/>
    <n v="74560"/>
    <x v="0"/>
    <m/>
    <m/>
    <m/>
    <x v="19"/>
    <x v="1"/>
    <x v="0"/>
    <x v="0"/>
    <x v="0"/>
    <x v="0"/>
    <m/>
    <m/>
    <m/>
    <x v="2"/>
    <x v="0"/>
    <n v="8"/>
  </r>
  <r>
    <x v="0"/>
    <x v="7"/>
    <n v="186"/>
    <n v="74560"/>
    <x v="1"/>
    <s v="Gamme de contrôle ; Suivi quantitatif ; Tracabilité visa ;"/>
    <m/>
    <m/>
    <x v="3"/>
    <x v="1"/>
    <x v="0"/>
    <x v="0"/>
    <x v="0"/>
    <x v="0"/>
    <m/>
    <m/>
    <m/>
    <x v="2"/>
    <x v="0"/>
    <n v="8"/>
  </r>
  <r>
    <x v="0"/>
    <x v="7"/>
    <n v="186"/>
    <n v="74560"/>
    <x v="2"/>
    <m/>
    <m/>
    <m/>
    <x v="11"/>
    <x v="1"/>
    <x v="0"/>
    <x v="0"/>
    <x v="0"/>
    <x v="0"/>
    <m/>
    <m/>
    <m/>
    <x v="2"/>
    <x v="0"/>
    <n v="8"/>
  </r>
  <r>
    <x v="0"/>
    <x v="8"/>
    <n v="175"/>
    <n v="74560"/>
    <x v="0"/>
    <m/>
    <m/>
    <m/>
    <x v="8"/>
    <x v="1"/>
    <x v="0"/>
    <x v="0"/>
    <x v="0"/>
    <x v="0"/>
    <m/>
    <m/>
    <m/>
    <x v="2"/>
    <x v="0"/>
    <n v="9"/>
  </r>
  <r>
    <x v="0"/>
    <x v="8"/>
    <n v="175"/>
    <n v="74560"/>
    <x v="1"/>
    <m/>
    <m/>
    <m/>
    <x v="8"/>
    <x v="1"/>
    <x v="0"/>
    <x v="0"/>
    <x v="0"/>
    <x v="0"/>
    <m/>
    <m/>
    <m/>
    <x v="2"/>
    <x v="0"/>
    <n v="9"/>
  </r>
  <r>
    <x v="0"/>
    <x v="8"/>
    <n v="175"/>
    <n v="74560"/>
    <x v="2"/>
    <m/>
    <m/>
    <m/>
    <x v="8"/>
    <x v="1"/>
    <x v="0"/>
    <x v="0"/>
    <x v="0"/>
    <x v="0"/>
    <m/>
    <m/>
    <m/>
    <x v="2"/>
    <x v="0"/>
    <n v="9"/>
  </r>
  <r>
    <x v="0"/>
    <x v="9"/>
    <n v="201"/>
    <n v="74560"/>
    <x v="0"/>
    <m/>
    <m/>
    <m/>
    <x v="8"/>
    <x v="1"/>
    <x v="0"/>
    <x v="0"/>
    <x v="0"/>
    <x v="0"/>
    <m/>
    <m/>
    <m/>
    <x v="2"/>
    <x v="0"/>
    <n v="10"/>
  </r>
  <r>
    <x v="0"/>
    <x v="9"/>
    <n v="201"/>
    <n v="74560"/>
    <x v="1"/>
    <m/>
    <m/>
    <m/>
    <x v="8"/>
    <x v="1"/>
    <x v="0"/>
    <x v="0"/>
    <x v="0"/>
    <x v="0"/>
    <m/>
    <m/>
    <m/>
    <x v="2"/>
    <x v="0"/>
    <n v="10"/>
  </r>
  <r>
    <x v="0"/>
    <x v="9"/>
    <n v="201"/>
    <n v="74560"/>
    <x v="2"/>
    <m/>
    <m/>
    <m/>
    <x v="8"/>
    <x v="1"/>
    <x v="0"/>
    <x v="0"/>
    <x v="0"/>
    <x v="0"/>
    <m/>
    <m/>
    <m/>
    <x v="2"/>
    <x v="0"/>
    <n v="10"/>
  </r>
  <r>
    <x v="0"/>
    <x v="10"/>
    <n v="203"/>
    <n v="74560"/>
    <x v="0"/>
    <m/>
    <m/>
    <m/>
    <x v="8"/>
    <x v="1"/>
    <x v="0"/>
    <x v="0"/>
    <x v="0"/>
    <x v="0"/>
    <m/>
    <m/>
    <m/>
    <x v="2"/>
    <x v="0"/>
    <n v="11"/>
  </r>
  <r>
    <x v="0"/>
    <x v="10"/>
    <n v="203"/>
    <n v="74560"/>
    <x v="1"/>
    <m/>
    <m/>
    <m/>
    <x v="8"/>
    <x v="1"/>
    <x v="0"/>
    <x v="0"/>
    <x v="0"/>
    <x v="0"/>
    <m/>
    <m/>
    <m/>
    <x v="2"/>
    <x v="0"/>
    <n v="11"/>
  </r>
  <r>
    <x v="0"/>
    <x v="10"/>
    <n v="203"/>
    <n v="74560"/>
    <x v="2"/>
    <m/>
    <m/>
    <m/>
    <x v="8"/>
    <x v="1"/>
    <x v="0"/>
    <x v="0"/>
    <x v="0"/>
    <x v="0"/>
    <m/>
    <m/>
    <m/>
    <x v="2"/>
    <x v="0"/>
    <n v="11"/>
  </r>
  <r>
    <x v="1"/>
    <x v="11"/>
    <n v="165"/>
    <n v="74560"/>
    <x v="0"/>
    <m/>
    <m/>
    <m/>
    <x v="8"/>
    <x v="1"/>
    <x v="0"/>
    <x v="0"/>
    <x v="0"/>
    <x v="0"/>
    <m/>
    <m/>
    <m/>
    <x v="2"/>
    <x v="0"/>
    <n v="12"/>
  </r>
  <r>
    <x v="1"/>
    <x v="11"/>
    <n v="165"/>
    <n v="74560"/>
    <x v="1"/>
    <m/>
    <m/>
    <m/>
    <x v="8"/>
    <x v="1"/>
    <x v="0"/>
    <x v="0"/>
    <x v="0"/>
    <x v="0"/>
    <m/>
    <m/>
    <m/>
    <x v="2"/>
    <x v="0"/>
    <n v="12"/>
  </r>
  <r>
    <x v="1"/>
    <x v="11"/>
    <n v="165"/>
    <n v="74560"/>
    <x v="2"/>
    <m/>
    <m/>
    <m/>
    <x v="8"/>
    <x v="1"/>
    <x v="0"/>
    <x v="0"/>
    <x v="0"/>
    <x v="0"/>
    <m/>
    <m/>
    <m/>
    <x v="2"/>
    <x v="0"/>
    <n v="12"/>
  </r>
  <r>
    <x v="1"/>
    <x v="12"/>
    <n v="178"/>
    <n v="74560"/>
    <x v="0"/>
    <m/>
    <m/>
    <m/>
    <x v="8"/>
    <x v="1"/>
    <x v="0"/>
    <x v="0"/>
    <x v="0"/>
    <x v="0"/>
    <m/>
    <m/>
    <m/>
    <x v="2"/>
    <x v="0"/>
    <n v="13"/>
  </r>
  <r>
    <x v="1"/>
    <x v="12"/>
    <n v="178"/>
    <n v="74560"/>
    <x v="1"/>
    <m/>
    <m/>
    <m/>
    <x v="8"/>
    <x v="1"/>
    <x v="0"/>
    <x v="0"/>
    <x v="0"/>
    <x v="0"/>
    <m/>
    <m/>
    <m/>
    <x v="2"/>
    <x v="0"/>
    <n v="13"/>
  </r>
  <r>
    <x v="1"/>
    <x v="12"/>
    <n v="178"/>
    <n v="74560"/>
    <x v="2"/>
    <m/>
    <m/>
    <m/>
    <x v="8"/>
    <x v="1"/>
    <x v="0"/>
    <x v="0"/>
    <x v="0"/>
    <x v="0"/>
    <m/>
    <m/>
    <m/>
    <x v="2"/>
    <x v="0"/>
    <n v="13"/>
  </r>
  <r>
    <x v="1"/>
    <x v="13"/>
    <n v="57"/>
    <n v="74560"/>
    <x v="0"/>
    <m/>
    <m/>
    <m/>
    <x v="8"/>
    <x v="1"/>
    <x v="0"/>
    <x v="0"/>
    <x v="0"/>
    <x v="0"/>
    <m/>
    <m/>
    <m/>
    <x v="2"/>
    <x v="0"/>
    <n v="14"/>
  </r>
  <r>
    <x v="1"/>
    <x v="13"/>
    <n v="57"/>
    <n v="74560"/>
    <x v="1"/>
    <m/>
    <m/>
    <m/>
    <x v="8"/>
    <x v="1"/>
    <x v="0"/>
    <x v="0"/>
    <x v="0"/>
    <x v="0"/>
    <m/>
    <m/>
    <m/>
    <x v="2"/>
    <x v="0"/>
    <n v="14"/>
  </r>
  <r>
    <x v="1"/>
    <x v="13"/>
    <n v="57"/>
    <n v="74560"/>
    <x v="2"/>
    <m/>
    <m/>
    <m/>
    <x v="8"/>
    <x v="1"/>
    <x v="0"/>
    <x v="0"/>
    <x v="0"/>
    <x v="0"/>
    <m/>
    <m/>
    <m/>
    <x v="2"/>
    <x v="0"/>
    <n v="14"/>
  </r>
  <r>
    <x v="1"/>
    <x v="14"/>
    <n v="208"/>
    <n v="74560"/>
    <x v="0"/>
    <m/>
    <m/>
    <m/>
    <x v="8"/>
    <x v="1"/>
    <x v="0"/>
    <x v="0"/>
    <x v="0"/>
    <x v="0"/>
    <m/>
    <m/>
    <m/>
    <x v="2"/>
    <x v="0"/>
    <n v="15"/>
  </r>
  <r>
    <x v="1"/>
    <x v="14"/>
    <n v="208"/>
    <n v="74560"/>
    <x v="1"/>
    <m/>
    <m/>
    <m/>
    <x v="8"/>
    <x v="1"/>
    <x v="0"/>
    <x v="0"/>
    <x v="0"/>
    <x v="0"/>
    <m/>
    <m/>
    <m/>
    <x v="2"/>
    <x v="0"/>
    <n v="15"/>
  </r>
  <r>
    <x v="1"/>
    <x v="14"/>
    <n v="208"/>
    <n v="74560"/>
    <x v="2"/>
    <m/>
    <m/>
    <m/>
    <x v="8"/>
    <x v="1"/>
    <x v="0"/>
    <x v="0"/>
    <x v="0"/>
    <x v="0"/>
    <m/>
    <m/>
    <m/>
    <x v="2"/>
    <x v="0"/>
    <n v="15"/>
  </r>
  <r>
    <x v="1"/>
    <x v="15"/>
    <n v="60"/>
    <n v="74560"/>
    <x v="0"/>
    <m/>
    <m/>
    <m/>
    <x v="8"/>
    <x v="1"/>
    <x v="0"/>
    <x v="0"/>
    <x v="0"/>
    <x v="0"/>
    <m/>
    <m/>
    <m/>
    <x v="2"/>
    <x v="0"/>
    <n v="16"/>
  </r>
  <r>
    <x v="1"/>
    <x v="15"/>
    <n v="60"/>
    <n v="74560"/>
    <x v="1"/>
    <m/>
    <m/>
    <m/>
    <x v="8"/>
    <x v="1"/>
    <x v="0"/>
    <x v="0"/>
    <x v="0"/>
    <x v="0"/>
    <m/>
    <m/>
    <m/>
    <x v="2"/>
    <x v="0"/>
    <n v="16"/>
  </r>
  <r>
    <x v="1"/>
    <x v="15"/>
    <n v="60"/>
    <n v="74560"/>
    <x v="2"/>
    <m/>
    <m/>
    <m/>
    <x v="8"/>
    <x v="1"/>
    <x v="0"/>
    <x v="0"/>
    <x v="0"/>
    <x v="0"/>
    <m/>
    <m/>
    <m/>
    <x v="2"/>
    <x v="0"/>
    <n v="16"/>
  </r>
  <r>
    <x v="1"/>
    <x v="16"/>
    <n v="173"/>
    <n v="74560"/>
    <x v="0"/>
    <m/>
    <m/>
    <m/>
    <x v="8"/>
    <x v="1"/>
    <x v="0"/>
    <x v="0"/>
    <x v="0"/>
    <x v="0"/>
    <m/>
    <m/>
    <m/>
    <x v="2"/>
    <x v="0"/>
    <n v="17"/>
  </r>
  <r>
    <x v="1"/>
    <x v="16"/>
    <n v="173"/>
    <n v="74560"/>
    <x v="1"/>
    <m/>
    <m/>
    <m/>
    <x v="8"/>
    <x v="1"/>
    <x v="0"/>
    <x v="0"/>
    <x v="0"/>
    <x v="0"/>
    <m/>
    <m/>
    <m/>
    <x v="2"/>
    <x v="0"/>
    <n v="17"/>
  </r>
  <r>
    <x v="1"/>
    <x v="16"/>
    <n v="173"/>
    <n v="74560"/>
    <x v="2"/>
    <m/>
    <m/>
    <m/>
    <x v="8"/>
    <x v="1"/>
    <x v="0"/>
    <x v="0"/>
    <x v="0"/>
    <x v="0"/>
    <m/>
    <m/>
    <m/>
    <x v="2"/>
    <x v="0"/>
    <n v="17"/>
  </r>
  <r>
    <x v="1"/>
    <x v="17"/>
    <n v="58"/>
    <n v="74560"/>
    <x v="0"/>
    <m/>
    <m/>
    <m/>
    <x v="8"/>
    <x v="1"/>
    <x v="0"/>
    <x v="0"/>
    <x v="0"/>
    <x v="0"/>
    <m/>
    <m/>
    <m/>
    <x v="2"/>
    <x v="0"/>
    <n v="18"/>
  </r>
  <r>
    <x v="1"/>
    <x v="17"/>
    <n v="58"/>
    <n v="74560"/>
    <x v="1"/>
    <m/>
    <m/>
    <m/>
    <x v="8"/>
    <x v="1"/>
    <x v="0"/>
    <x v="0"/>
    <x v="0"/>
    <x v="0"/>
    <m/>
    <m/>
    <m/>
    <x v="2"/>
    <x v="0"/>
    <n v="18"/>
  </r>
  <r>
    <x v="1"/>
    <x v="17"/>
    <n v="58"/>
    <n v="74560"/>
    <x v="2"/>
    <m/>
    <m/>
    <m/>
    <x v="8"/>
    <x v="1"/>
    <x v="0"/>
    <x v="0"/>
    <x v="0"/>
    <x v="0"/>
    <m/>
    <m/>
    <m/>
    <x v="2"/>
    <x v="0"/>
    <n v="18"/>
  </r>
  <r>
    <x v="2"/>
    <x v="18"/>
    <n v="216"/>
    <n v="74560"/>
    <x v="0"/>
    <s v="Longueur HT ; Bavures ; Chocs ;"/>
    <m/>
    <m/>
    <x v="14"/>
    <x v="0"/>
    <x v="2"/>
    <x v="0"/>
    <x v="0"/>
    <x v="0"/>
    <m/>
    <m/>
    <m/>
    <x v="2"/>
    <x v="0"/>
    <n v="19"/>
  </r>
  <r>
    <x v="2"/>
    <x v="18"/>
    <n v="216"/>
    <n v="74560"/>
    <x v="1"/>
    <s v="Plan ; Suivi quantitatif ;"/>
    <m/>
    <m/>
    <x v="10"/>
    <x v="7"/>
    <x v="0"/>
    <x v="0"/>
    <x v="0"/>
    <x v="0"/>
    <m/>
    <m/>
    <m/>
    <x v="2"/>
    <x v="0"/>
    <n v="19"/>
  </r>
  <r>
    <x v="2"/>
    <x v="18"/>
    <n v="216"/>
    <n v="74560"/>
    <x v="2"/>
    <s v="Cale étalon ;"/>
    <m/>
    <m/>
    <x v="4"/>
    <x v="1"/>
    <x v="0"/>
    <x v="0"/>
    <x v="0"/>
    <x v="0"/>
    <m/>
    <m/>
    <m/>
    <x v="2"/>
    <x v="0"/>
    <n v="19"/>
  </r>
  <r>
    <x v="2"/>
    <x v="19"/>
    <n v="152"/>
    <n v="74560"/>
    <x v="0"/>
    <s v="Longueur HT ; Tolérance géométrique HT ; Rayures ;"/>
    <m/>
    <m/>
    <x v="14"/>
    <x v="2"/>
    <x v="5"/>
    <x v="0"/>
    <x v="0"/>
    <x v="0"/>
    <m/>
    <m/>
    <m/>
    <x v="2"/>
    <x v="0"/>
    <n v="20"/>
  </r>
  <r>
    <x v="2"/>
    <x v="19"/>
    <n v="152"/>
    <n v="74560"/>
    <x v="1"/>
    <s v="Plan ; Autre document ; Suivi quantitatif ;"/>
    <m/>
    <m/>
    <x v="10"/>
    <x v="8"/>
    <x v="6"/>
    <x v="0"/>
    <x v="0"/>
    <x v="0"/>
    <m/>
    <m/>
    <m/>
    <x v="2"/>
    <x v="0"/>
    <n v="20"/>
  </r>
  <r>
    <x v="2"/>
    <x v="19"/>
    <n v="152"/>
    <n v="74560"/>
    <x v="2"/>
    <s v="Typologie ; Etalonnage ; Cale étalon ;"/>
    <m/>
    <m/>
    <x v="2"/>
    <x v="9"/>
    <x v="7"/>
    <x v="0"/>
    <x v="0"/>
    <x v="0"/>
    <m/>
    <m/>
    <m/>
    <x v="2"/>
    <x v="0"/>
    <n v="20"/>
  </r>
  <r>
    <x v="2"/>
    <x v="20"/>
    <n v="162"/>
    <n v="74560"/>
    <x v="0"/>
    <s v="Longueur HT ; Bavures ; Chocs ;"/>
    <m/>
    <m/>
    <x v="14"/>
    <x v="0"/>
    <x v="2"/>
    <x v="0"/>
    <x v="0"/>
    <x v="0"/>
    <m/>
    <m/>
    <m/>
    <x v="2"/>
    <x v="0"/>
    <n v="21"/>
  </r>
  <r>
    <x v="2"/>
    <x v="20"/>
    <n v="162"/>
    <n v="74560"/>
    <x v="1"/>
    <s v="Plan ; Autre document ; Tracabilité visa ;"/>
    <m/>
    <m/>
    <x v="10"/>
    <x v="8"/>
    <x v="4"/>
    <x v="0"/>
    <x v="0"/>
    <x v="0"/>
    <m/>
    <m/>
    <m/>
    <x v="2"/>
    <x v="0"/>
    <n v="21"/>
  </r>
  <r>
    <x v="2"/>
    <x v="20"/>
    <n v="162"/>
    <n v="74560"/>
    <x v="2"/>
    <s v="Etiquette ;"/>
    <m/>
    <m/>
    <x v="11"/>
    <x v="1"/>
    <x v="0"/>
    <x v="0"/>
    <x v="0"/>
    <x v="0"/>
    <m/>
    <m/>
    <m/>
    <x v="2"/>
    <x v="0"/>
    <n v="21"/>
  </r>
  <r>
    <x v="2"/>
    <x v="21"/>
    <n v="169"/>
    <n v="74560"/>
    <x v="0"/>
    <s v="Filetage / Taraudage HT ; Rayures ;"/>
    <m/>
    <m/>
    <x v="15"/>
    <x v="3"/>
    <x v="0"/>
    <x v="0"/>
    <x v="0"/>
    <x v="0"/>
    <m/>
    <m/>
    <m/>
    <x v="2"/>
    <x v="0"/>
    <n v="22"/>
  </r>
  <r>
    <x v="2"/>
    <x v="21"/>
    <n v="169"/>
    <n v="74560"/>
    <x v="1"/>
    <s v="Plan ;"/>
    <m/>
    <m/>
    <x v="10"/>
    <x v="1"/>
    <x v="0"/>
    <x v="0"/>
    <x v="0"/>
    <x v="0"/>
    <m/>
    <m/>
    <m/>
    <x v="2"/>
    <x v="0"/>
    <n v="22"/>
  </r>
  <r>
    <x v="2"/>
    <x v="21"/>
    <n v="169"/>
    <n v="74560"/>
    <x v="2"/>
    <s v="Etiquette ;"/>
    <m/>
    <m/>
    <x v="11"/>
    <x v="1"/>
    <x v="0"/>
    <x v="0"/>
    <x v="0"/>
    <x v="0"/>
    <m/>
    <m/>
    <m/>
    <x v="2"/>
    <x v="0"/>
    <n v="22"/>
  </r>
  <r>
    <x v="2"/>
    <x v="22"/>
    <n v="188"/>
    <n v="74560"/>
    <x v="0"/>
    <s v="Longueur HT ; Copeaux non nettoyés ;"/>
    <m/>
    <m/>
    <x v="14"/>
    <x v="5"/>
    <x v="0"/>
    <x v="0"/>
    <x v="0"/>
    <x v="0"/>
    <m/>
    <m/>
    <m/>
    <x v="2"/>
    <x v="0"/>
    <n v="23"/>
  </r>
  <r>
    <x v="2"/>
    <x v="22"/>
    <n v="188"/>
    <n v="74560"/>
    <x v="1"/>
    <s v="Suivi quantitatif ;  ;"/>
    <m/>
    <m/>
    <x v="17"/>
    <x v="1"/>
    <x v="0"/>
    <x v="0"/>
    <x v="0"/>
    <x v="0"/>
    <m/>
    <m/>
    <m/>
    <x v="2"/>
    <x v="0"/>
    <n v="23"/>
  </r>
  <r>
    <x v="2"/>
    <x v="22"/>
    <n v="188"/>
    <n v="74560"/>
    <x v="2"/>
    <m/>
    <m/>
    <m/>
    <x v="8"/>
    <x v="1"/>
    <x v="0"/>
    <x v="0"/>
    <x v="0"/>
    <x v="0"/>
    <m/>
    <m/>
    <m/>
    <x v="2"/>
    <x v="0"/>
    <n v="23"/>
  </r>
  <r>
    <x v="2"/>
    <x v="23"/>
    <n v="41"/>
    <n v="74560"/>
    <x v="0"/>
    <m/>
    <m/>
    <m/>
    <x v="8"/>
    <x v="1"/>
    <x v="0"/>
    <x v="0"/>
    <x v="0"/>
    <x v="0"/>
    <m/>
    <m/>
    <m/>
    <x v="2"/>
    <x v="0"/>
    <n v="24"/>
  </r>
  <r>
    <x v="2"/>
    <x v="23"/>
    <n v="41"/>
    <n v="74560"/>
    <x v="1"/>
    <m/>
    <m/>
    <m/>
    <x v="8"/>
    <x v="1"/>
    <x v="0"/>
    <x v="0"/>
    <x v="0"/>
    <x v="0"/>
    <m/>
    <m/>
    <m/>
    <x v="2"/>
    <x v="0"/>
    <n v="24"/>
  </r>
  <r>
    <x v="2"/>
    <x v="23"/>
    <n v="41"/>
    <n v="74560"/>
    <x v="2"/>
    <m/>
    <m/>
    <m/>
    <x v="8"/>
    <x v="1"/>
    <x v="0"/>
    <x v="0"/>
    <x v="0"/>
    <x v="0"/>
    <m/>
    <m/>
    <m/>
    <x v="2"/>
    <x v="0"/>
    <n v="24"/>
  </r>
  <r>
    <x v="3"/>
    <x v="24"/>
    <n v="199"/>
    <n v="74560"/>
    <x v="0"/>
    <s v="Rayures ; RAS ;"/>
    <m/>
    <m/>
    <x v="13"/>
    <x v="10"/>
    <x v="0"/>
    <x v="0"/>
    <x v="0"/>
    <x v="0"/>
    <m/>
    <m/>
    <m/>
    <x v="2"/>
    <x v="0"/>
    <n v="25"/>
  </r>
  <r>
    <x v="3"/>
    <x v="24"/>
    <n v="199"/>
    <n v="74560"/>
    <x v="1"/>
    <s v="Suivi quantitatif ;"/>
    <m/>
    <m/>
    <x v="17"/>
    <x v="1"/>
    <x v="0"/>
    <x v="0"/>
    <x v="0"/>
    <x v="0"/>
    <m/>
    <m/>
    <m/>
    <x v="2"/>
    <x v="0"/>
    <n v="25"/>
  </r>
  <r>
    <x v="3"/>
    <x v="24"/>
    <n v="199"/>
    <n v="74560"/>
    <x v="2"/>
    <s v="Cale étalon ;"/>
    <m/>
    <m/>
    <x v="4"/>
    <x v="1"/>
    <x v="0"/>
    <x v="0"/>
    <x v="0"/>
    <x v="0"/>
    <m/>
    <m/>
    <m/>
    <x v="2"/>
    <x v="0"/>
    <n v="25"/>
  </r>
  <r>
    <x v="3"/>
    <x v="25"/>
    <n v="157"/>
    <n v="74560"/>
    <x v="0"/>
    <s v="Copeaux non nettoyés ;"/>
    <m/>
    <m/>
    <x v="19"/>
    <x v="1"/>
    <x v="0"/>
    <x v="0"/>
    <x v="0"/>
    <x v="0"/>
    <m/>
    <m/>
    <m/>
    <x v="2"/>
    <x v="0"/>
    <n v="26"/>
  </r>
  <r>
    <x v="3"/>
    <x v="25"/>
    <n v="157"/>
    <n v="74560"/>
    <x v="1"/>
    <s v="OF ;"/>
    <m/>
    <m/>
    <x v="3"/>
    <x v="1"/>
    <x v="0"/>
    <x v="0"/>
    <x v="0"/>
    <x v="0"/>
    <m/>
    <m/>
    <m/>
    <x v="2"/>
    <x v="0"/>
    <n v="26"/>
  </r>
  <r>
    <x v="3"/>
    <x v="25"/>
    <n v="157"/>
    <n v="74560"/>
    <x v="2"/>
    <s v="Etiquette ;"/>
    <m/>
    <m/>
    <x v="11"/>
    <x v="1"/>
    <x v="0"/>
    <x v="0"/>
    <x v="0"/>
    <x v="0"/>
    <m/>
    <m/>
    <m/>
    <x v="2"/>
    <x v="0"/>
    <n v="26"/>
  </r>
  <r>
    <x v="3"/>
    <x v="26"/>
    <n v="62"/>
    <n v="74560"/>
    <x v="0"/>
    <m/>
    <m/>
    <m/>
    <x v="8"/>
    <x v="1"/>
    <x v="0"/>
    <x v="0"/>
    <x v="0"/>
    <x v="0"/>
    <m/>
    <m/>
    <m/>
    <x v="2"/>
    <x v="0"/>
    <n v="27"/>
  </r>
  <r>
    <x v="3"/>
    <x v="26"/>
    <n v="62"/>
    <n v="74560"/>
    <x v="1"/>
    <m/>
    <m/>
    <m/>
    <x v="8"/>
    <x v="1"/>
    <x v="0"/>
    <x v="0"/>
    <x v="0"/>
    <x v="0"/>
    <m/>
    <m/>
    <m/>
    <x v="2"/>
    <x v="0"/>
    <n v="27"/>
  </r>
  <r>
    <x v="3"/>
    <x v="26"/>
    <n v="62"/>
    <n v="74560"/>
    <x v="2"/>
    <m/>
    <m/>
    <m/>
    <x v="8"/>
    <x v="1"/>
    <x v="0"/>
    <x v="0"/>
    <x v="0"/>
    <x v="0"/>
    <m/>
    <m/>
    <m/>
    <x v="2"/>
    <x v="0"/>
    <n v="27"/>
  </r>
  <r>
    <x v="4"/>
    <x v="27"/>
    <n v="231"/>
    <n v="74560"/>
    <x v="0"/>
    <m/>
    <m/>
    <m/>
    <x v="8"/>
    <x v="1"/>
    <x v="0"/>
    <x v="0"/>
    <x v="0"/>
    <x v="0"/>
    <m/>
    <m/>
    <m/>
    <x v="2"/>
    <x v="0"/>
    <n v="28"/>
  </r>
  <r>
    <x v="4"/>
    <x v="27"/>
    <n v="231"/>
    <n v="74560"/>
    <x v="1"/>
    <m/>
    <m/>
    <m/>
    <x v="8"/>
    <x v="1"/>
    <x v="0"/>
    <x v="0"/>
    <x v="0"/>
    <x v="0"/>
    <m/>
    <m/>
    <m/>
    <x v="2"/>
    <x v="0"/>
    <n v="28"/>
  </r>
  <r>
    <x v="4"/>
    <x v="27"/>
    <n v="231"/>
    <n v="74560"/>
    <x v="2"/>
    <m/>
    <m/>
    <m/>
    <x v="8"/>
    <x v="1"/>
    <x v="0"/>
    <x v="0"/>
    <x v="0"/>
    <x v="0"/>
    <m/>
    <m/>
    <m/>
    <x v="2"/>
    <x v="0"/>
    <n v="28"/>
  </r>
  <r>
    <x v="4"/>
    <x v="28"/>
    <n v="227"/>
    <n v="74560"/>
    <x v="0"/>
    <m/>
    <m/>
    <m/>
    <x v="8"/>
    <x v="1"/>
    <x v="0"/>
    <x v="0"/>
    <x v="0"/>
    <x v="0"/>
    <m/>
    <m/>
    <m/>
    <x v="2"/>
    <x v="0"/>
    <n v="29"/>
  </r>
  <r>
    <x v="4"/>
    <x v="28"/>
    <n v="227"/>
    <n v="74560"/>
    <x v="1"/>
    <m/>
    <m/>
    <m/>
    <x v="8"/>
    <x v="1"/>
    <x v="0"/>
    <x v="0"/>
    <x v="0"/>
    <x v="0"/>
    <m/>
    <m/>
    <m/>
    <x v="2"/>
    <x v="0"/>
    <n v="29"/>
  </r>
  <r>
    <x v="4"/>
    <x v="28"/>
    <n v="227"/>
    <n v="74560"/>
    <x v="2"/>
    <m/>
    <m/>
    <m/>
    <x v="8"/>
    <x v="1"/>
    <x v="0"/>
    <x v="0"/>
    <x v="0"/>
    <x v="0"/>
    <m/>
    <m/>
    <m/>
    <x v="2"/>
    <x v="0"/>
    <n v="29"/>
  </r>
  <r>
    <x v="4"/>
    <x v="29"/>
    <n v="190"/>
    <n v="74560"/>
    <x v="0"/>
    <m/>
    <m/>
    <m/>
    <x v="8"/>
    <x v="1"/>
    <x v="0"/>
    <x v="0"/>
    <x v="0"/>
    <x v="0"/>
    <m/>
    <m/>
    <m/>
    <x v="2"/>
    <x v="0"/>
    <n v="30"/>
  </r>
  <r>
    <x v="4"/>
    <x v="29"/>
    <n v="190"/>
    <n v="74560"/>
    <x v="1"/>
    <m/>
    <m/>
    <m/>
    <x v="8"/>
    <x v="1"/>
    <x v="0"/>
    <x v="0"/>
    <x v="0"/>
    <x v="0"/>
    <m/>
    <m/>
    <m/>
    <x v="2"/>
    <x v="0"/>
    <n v="30"/>
  </r>
  <r>
    <x v="4"/>
    <x v="29"/>
    <n v="190"/>
    <n v="74560"/>
    <x v="2"/>
    <m/>
    <m/>
    <m/>
    <x v="8"/>
    <x v="1"/>
    <x v="0"/>
    <x v="0"/>
    <x v="0"/>
    <x v="0"/>
    <m/>
    <m/>
    <m/>
    <x v="2"/>
    <x v="0"/>
    <n v="30"/>
  </r>
  <r>
    <x v="4"/>
    <x v="30"/>
    <n v="56"/>
    <n v="74560"/>
    <x v="0"/>
    <m/>
    <m/>
    <m/>
    <x v="8"/>
    <x v="1"/>
    <x v="0"/>
    <x v="0"/>
    <x v="0"/>
    <x v="0"/>
    <m/>
    <m/>
    <m/>
    <x v="2"/>
    <x v="0"/>
    <n v="31"/>
  </r>
  <r>
    <x v="4"/>
    <x v="30"/>
    <n v="56"/>
    <n v="74560"/>
    <x v="1"/>
    <m/>
    <m/>
    <m/>
    <x v="8"/>
    <x v="1"/>
    <x v="0"/>
    <x v="0"/>
    <x v="0"/>
    <x v="0"/>
    <m/>
    <m/>
    <m/>
    <x v="2"/>
    <x v="0"/>
    <n v="31"/>
  </r>
  <r>
    <x v="4"/>
    <x v="30"/>
    <n v="56"/>
    <n v="74560"/>
    <x v="2"/>
    <m/>
    <m/>
    <m/>
    <x v="8"/>
    <x v="1"/>
    <x v="0"/>
    <x v="0"/>
    <x v="0"/>
    <x v="0"/>
    <m/>
    <m/>
    <m/>
    <x v="2"/>
    <x v="0"/>
    <n v="31"/>
  </r>
  <r>
    <x v="4"/>
    <x v="31"/>
    <n v="55"/>
    <n v="74560"/>
    <x v="0"/>
    <m/>
    <m/>
    <m/>
    <x v="8"/>
    <x v="1"/>
    <x v="0"/>
    <x v="0"/>
    <x v="0"/>
    <x v="0"/>
    <m/>
    <m/>
    <m/>
    <x v="2"/>
    <x v="0"/>
    <n v="32"/>
  </r>
  <r>
    <x v="4"/>
    <x v="31"/>
    <n v="55"/>
    <n v="74560"/>
    <x v="1"/>
    <m/>
    <m/>
    <m/>
    <x v="8"/>
    <x v="1"/>
    <x v="0"/>
    <x v="0"/>
    <x v="0"/>
    <x v="0"/>
    <m/>
    <m/>
    <m/>
    <x v="2"/>
    <x v="0"/>
    <n v="32"/>
  </r>
  <r>
    <x v="4"/>
    <x v="31"/>
    <n v="55"/>
    <n v="74560"/>
    <x v="2"/>
    <m/>
    <m/>
    <m/>
    <x v="8"/>
    <x v="1"/>
    <x v="0"/>
    <x v="0"/>
    <x v="0"/>
    <x v="0"/>
    <m/>
    <m/>
    <m/>
    <x v="2"/>
    <x v="0"/>
    <n v="32"/>
  </r>
  <r>
    <x v="4"/>
    <x v="32"/>
    <n v="63"/>
    <n v="74560"/>
    <x v="0"/>
    <m/>
    <m/>
    <m/>
    <x v="8"/>
    <x v="1"/>
    <x v="0"/>
    <x v="0"/>
    <x v="0"/>
    <x v="0"/>
    <m/>
    <m/>
    <m/>
    <x v="2"/>
    <x v="0"/>
    <n v="33"/>
  </r>
  <r>
    <x v="4"/>
    <x v="32"/>
    <n v="63"/>
    <n v="74560"/>
    <x v="1"/>
    <m/>
    <m/>
    <m/>
    <x v="8"/>
    <x v="1"/>
    <x v="0"/>
    <x v="0"/>
    <x v="0"/>
    <x v="0"/>
    <m/>
    <m/>
    <m/>
    <x v="2"/>
    <x v="0"/>
    <n v="33"/>
  </r>
  <r>
    <x v="4"/>
    <x v="32"/>
    <n v="63"/>
    <n v="74560"/>
    <x v="2"/>
    <m/>
    <m/>
    <m/>
    <x v="8"/>
    <x v="1"/>
    <x v="0"/>
    <x v="0"/>
    <x v="0"/>
    <x v="0"/>
    <m/>
    <m/>
    <m/>
    <x v="2"/>
    <x v="0"/>
    <n v="33"/>
  </r>
  <r>
    <x v="5"/>
    <x v="33"/>
    <n v="197"/>
    <n v="74560"/>
    <x v="0"/>
    <m/>
    <m/>
    <m/>
    <x v="8"/>
    <x v="1"/>
    <x v="0"/>
    <x v="0"/>
    <x v="0"/>
    <x v="0"/>
    <m/>
    <m/>
    <m/>
    <x v="2"/>
    <x v="0"/>
    <n v="34"/>
  </r>
  <r>
    <x v="5"/>
    <x v="33"/>
    <n v="197"/>
    <n v="74560"/>
    <x v="1"/>
    <m/>
    <m/>
    <m/>
    <x v="8"/>
    <x v="1"/>
    <x v="0"/>
    <x v="0"/>
    <x v="0"/>
    <x v="0"/>
    <m/>
    <m/>
    <m/>
    <x v="2"/>
    <x v="0"/>
    <n v="34"/>
  </r>
  <r>
    <x v="5"/>
    <x v="33"/>
    <n v="197"/>
    <n v="74560"/>
    <x v="2"/>
    <m/>
    <m/>
    <m/>
    <x v="8"/>
    <x v="1"/>
    <x v="0"/>
    <x v="0"/>
    <x v="0"/>
    <x v="0"/>
    <m/>
    <m/>
    <m/>
    <x v="2"/>
    <x v="0"/>
    <n v="34"/>
  </r>
  <r>
    <x v="5"/>
    <x v="34"/>
    <n v="167"/>
    <n v="74560"/>
    <x v="0"/>
    <m/>
    <m/>
    <m/>
    <x v="8"/>
    <x v="1"/>
    <x v="0"/>
    <x v="0"/>
    <x v="0"/>
    <x v="0"/>
    <m/>
    <m/>
    <m/>
    <x v="2"/>
    <x v="0"/>
    <n v="35"/>
  </r>
  <r>
    <x v="5"/>
    <x v="34"/>
    <n v="167"/>
    <n v="74560"/>
    <x v="1"/>
    <m/>
    <m/>
    <m/>
    <x v="8"/>
    <x v="1"/>
    <x v="0"/>
    <x v="0"/>
    <x v="0"/>
    <x v="0"/>
    <m/>
    <m/>
    <m/>
    <x v="2"/>
    <x v="0"/>
    <n v="35"/>
  </r>
  <r>
    <x v="5"/>
    <x v="34"/>
    <n v="167"/>
    <n v="74560"/>
    <x v="2"/>
    <m/>
    <m/>
    <m/>
    <x v="8"/>
    <x v="1"/>
    <x v="0"/>
    <x v="0"/>
    <x v="0"/>
    <x v="0"/>
    <m/>
    <m/>
    <m/>
    <x v="2"/>
    <x v="0"/>
    <n v="35"/>
  </r>
  <r>
    <x v="5"/>
    <x v="35"/>
    <n v="67"/>
    <n v="74560"/>
    <x v="0"/>
    <m/>
    <m/>
    <m/>
    <x v="8"/>
    <x v="1"/>
    <x v="0"/>
    <x v="0"/>
    <x v="0"/>
    <x v="0"/>
    <m/>
    <m/>
    <m/>
    <x v="2"/>
    <x v="0"/>
    <n v="36"/>
  </r>
  <r>
    <x v="5"/>
    <x v="35"/>
    <n v="67"/>
    <n v="74560"/>
    <x v="1"/>
    <m/>
    <m/>
    <m/>
    <x v="8"/>
    <x v="1"/>
    <x v="0"/>
    <x v="0"/>
    <x v="0"/>
    <x v="0"/>
    <m/>
    <m/>
    <m/>
    <x v="2"/>
    <x v="0"/>
    <n v="36"/>
  </r>
  <r>
    <x v="5"/>
    <x v="35"/>
    <n v="67"/>
    <n v="74560"/>
    <x v="2"/>
    <m/>
    <m/>
    <m/>
    <x v="8"/>
    <x v="1"/>
    <x v="0"/>
    <x v="0"/>
    <x v="0"/>
    <x v="0"/>
    <m/>
    <m/>
    <m/>
    <x v="2"/>
    <x v="0"/>
    <n v="36"/>
  </r>
  <r>
    <x v="5"/>
    <x v="36"/>
    <n v="65"/>
    <n v="74560"/>
    <x v="0"/>
    <m/>
    <m/>
    <m/>
    <x v="8"/>
    <x v="1"/>
    <x v="0"/>
    <x v="0"/>
    <x v="0"/>
    <x v="0"/>
    <m/>
    <m/>
    <m/>
    <x v="2"/>
    <x v="0"/>
    <n v="37"/>
  </r>
  <r>
    <x v="5"/>
    <x v="36"/>
    <n v="65"/>
    <n v="74560"/>
    <x v="1"/>
    <m/>
    <m/>
    <m/>
    <x v="8"/>
    <x v="1"/>
    <x v="0"/>
    <x v="0"/>
    <x v="0"/>
    <x v="0"/>
    <m/>
    <m/>
    <m/>
    <x v="2"/>
    <x v="0"/>
    <n v="37"/>
  </r>
  <r>
    <x v="5"/>
    <x v="36"/>
    <n v="65"/>
    <n v="74560"/>
    <x v="2"/>
    <m/>
    <m/>
    <m/>
    <x v="8"/>
    <x v="1"/>
    <x v="0"/>
    <x v="0"/>
    <x v="0"/>
    <x v="0"/>
    <m/>
    <m/>
    <m/>
    <x v="2"/>
    <x v="0"/>
    <n v="37"/>
  </r>
  <r>
    <x v="5"/>
    <x v="37"/>
    <n v="66"/>
    <n v="74560"/>
    <x v="0"/>
    <m/>
    <m/>
    <m/>
    <x v="8"/>
    <x v="1"/>
    <x v="0"/>
    <x v="0"/>
    <x v="0"/>
    <x v="0"/>
    <m/>
    <m/>
    <m/>
    <x v="2"/>
    <x v="0"/>
    <n v="38"/>
  </r>
  <r>
    <x v="5"/>
    <x v="37"/>
    <n v="66"/>
    <n v="74560"/>
    <x v="1"/>
    <m/>
    <m/>
    <m/>
    <x v="8"/>
    <x v="1"/>
    <x v="0"/>
    <x v="0"/>
    <x v="0"/>
    <x v="0"/>
    <m/>
    <m/>
    <m/>
    <x v="2"/>
    <x v="0"/>
    <n v="38"/>
  </r>
  <r>
    <x v="5"/>
    <x v="37"/>
    <n v="66"/>
    <n v="74560"/>
    <x v="2"/>
    <m/>
    <m/>
    <m/>
    <x v="8"/>
    <x v="1"/>
    <x v="0"/>
    <x v="0"/>
    <x v="0"/>
    <x v="0"/>
    <m/>
    <m/>
    <m/>
    <x v="2"/>
    <x v="0"/>
    <n v="38"/>
  </r>
  <r>
    <x v="5"/>
    <x v="38"/>
    <n v="260"/>
    <n v="74560"/>
    <x v="0"/>
    <m/>
    <m/>
    <m/>
    <x v="8"/>
    <x v="1"/>
    <x v="0"/>
    <x v="0"/>
    <x v="0"/>
    <x v="0"/>
    <m/>
    <m/>
    <m/>
    <x v="2"/>
    <x v="0"/>
    <n v="39"/>
  </r>
  <r>
    <x v="5"/>
    <x v="38"/>
    <n v="260"/>
    <n v="74560"/>
    <x v="1"/>
    <m/>
    <m/>
    <m/>
    <x v="8"/>
    <x v="1"/>
    <x v="0"/>
    <x v="0"/>
    <x v="0"/>
    <x v="0"/>
    <m/>
    <m/>
    <m/>
    <x v="2"/>
    <x v="0"/>
    <n v="39"/>
  </r>
  <r>
    <x v="5"/>
    <x v="38"/>
    <n v="260"/>
    <n v="74560"/>
    <x v="2"/>
    <m/>
    <m/>
    <m/>
    <x v="8"/>
    <x v="1"/>
    <x v="0"/>
    <x v="0"/>
    <x v="0"/>
    <x v="0"/>
    <m/>
    <m/>
    <m/>
    <x v="2"/>
    <x v="0"/>
    <n v="39"/>
  </r>
  <r>
    <x v="6"/>
    <x v="39"/>
    <n v="210"/>
    <n v="74560"/>
    <x v="0"/>
    <m/>
    <m/>
    <m/>
    <x v="8"/>
    <x v="1"/>
    <x v="0"/>
    <x v="0"/>
    <x v="0"/>
    <x v="0"/>
    <m/>
    <m/>
    <m/>
    <x v="2"/>
    <x v="0"/>
    <n v="40"/>
  </r>
  <r>
    <x v="6"/>
    <x v="39"/>
    <n v="210"/>
    <n v="74560"/>
    <x v="1"/>
    <m/>
    <m/>
    <m/>
    <x v="8"/>
    <x v="1"/>
    <x v="0"/>
    <x v="0"/>
    <x v="0"/>
    <x v="0"/>
    <m/>
    <m/>
    <m/>
    <x v="2"/>
    <x v="0"/>
    <n v="40"/>
  </r>
  <r>
    <x v="6"/>
    <x v="39"/>
    <n v="210"/>
    <n v="74560"/>
    <x v="2"/>
    <m/>
    <m/>
    <m/>
    <x v="8"/>
    <x v="1"/>
    <x v="0"/>
    <x v="0"/>
    <x v="0"/>
    <x v="0"/>
    <m/>
    <m/>
    <m/>
    <x v="2"/>
    <x v="0"/>
    <n v="40"/>
  </r>
  <r>
    <x v="6"/>
    <x v="40"/>
    <n v="61"/>
    <n v="74560"/>
    <x v="0"/>
    <m/>
    <m/>
    <m/>
    <x v="8"/>
    <x v="1"/>
    <x v="0"/>
    <x v="0"/>
    <x v="0"/>
    <x v="0"/>
    <m/>
    <m/>
    <m/>
    <x v="2"/>
    <x v="0"/>
    <n v="41"/>
  </r>
  <r>
    <x v="6"/>
    <x v="40"/>
    <n v="61"/>
    <n v="74560"/>
    <x v="1"/>
    <m/>
    <m/>
    <m/>
    <x v="8"/>
    <x v="1"/>
    <x v="0"/>
    <x v="0"/>
    <x v="0"/>
    <x v="0"/>
    <m/>
    <m/>
    <m/>
    <x v="2"/>
    <x v="0"/>
    <n v="41"/>
  </r>
  <r>
    <x v="6"/>
    <x v="40"/>
    <n v="61"/>
    <n v="74560"/>
    <x v="2"/>
    <m/>
    <m/>
    <m/>
    <x v="8"/>
    <x v="1"/>
    <x v="0"/>
    <x v="0"/>
    <x v="0"/>
    <x v="0"/>
    <m/>
    <m/>
    <m/>
    <x v="2"/>
    <x v="0"/>
    <n v="41"/>
  </r>
  <r>
    <x v="6"/>
    <x v="41"/>
    <n v="229"/>
    <n v="74560"/>
    <x v="0"/>
    <m/>
    <m/>
    <m/>
    <x v="8"/>
    <x v="1"/>
    <x v="0"/>
    <x v="0"/>
    <x v="0"/>
    <x v="0"/>
    <m/>
    <m/>
    <m/>
    <x v="2"/>
    <x v="0"/>
    <n v="42"/>
  </r>
  <r>
    <x v="6"/>
    <x v="41"/>
    <n v="229"/>
    <n v="74560"/>
    <x v="1"/>
    <m/>
    <m/>
    <m/>
    <x v="8"/>
    <x v="1"/>
    <x v="0"/>
    <x v="0"/>
    <x v="0"/>
    <x v="0"/>
    <m/>
    <m/>
    <m/>
    <x v="2"/>
    <x v="0"/>
    <n v="42"/>
  </r>
  <r>
    <x v="6"/>
    <x v="41"/>
    <n v="229"/>
    <n v="74560"/>
    <x v="2"/>
    <m/>
    <m/>
    <m/>
    <x v="8"/>
    <x v="1"/>
    <x v="0"/>
    <x v="0"/>
    <x v="0"/>
    <x v="0"/>
    <m/>
    <m/>
    <m/>
    <x v="2"/>
    <x v="0"/>
    <n v="42"/>
  </r>
  <r>
    <x v="6"/>
    <x v="42"/>
    <n v="219"/>
    <n v="74560"/>
    <x v="0"/>
    <m/>
    <m/>
    <m/>
    <x v="8"/>
    <x v="1"/>
    <x v="0"/>
    <x v="0"/>
    <x v="0"/>
    <x v="0"/>
    <m/>
    <m/>
    <m/>
    <x v="2"/>
    <x v="0"/>
    <n v="43"/>
  </r>
  <r>
    <x v="6"/>
    <x v="42"/>
    <n v="219"/>
    <n v="74560"/>
    <x v="1"/>
    <m/>
    <m/>
    <m/>
    <x v="8"/>
    <x v="1"/>
    <x v="0"/>
    <x v="0"/>
    <x v="0"/>
    <x v="0"/>
    <m/>
    <m/>
    <m/>
    <x v="2"/>
    <x v="0"/>
    <n v="43"/>
  </r>
  <r>
    <x v="6"/>
    <x v="42"/>
    <n v="219"/>
    <n v="74560"/>
    <x v="2"/>
    <m/>
    <m/>
    <m/>
    <x v="8"/>
    <x v="1"/>
    <x v="0"/>
    <x v="0"/>
    <x v="0"/>
    <x v="0"/>
    <m/>
    <m/>
    <m/>
    <x v="2"/>
    <x v="0"/>
    <n v="43"/>
  </r>
  <r>
    <x v="7"/>
    <x v="43"/>
    <m/>
    <m/>
    <x v="3"/>
    <m/>
    <m/>
    <m/>
    <x v="8"/>
    <x v="1"/>
    <x v="0"/>
    <x v="0"/>
    <x v="0"/>
    <x v="0"/>
    <m/>
    <m/>
    <m/>
    <x v="3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G9:H14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9">
        <item x="1"/>
        <item x="2"/>
        <item x="3"/>
        <item x="0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10"/>
  </rowFields>
  <rowItems count="5">
    <i>
      <x/>
    </i>
    <i>
      <x v="1"/>
    </i>
    <i>
      <x v="2"/>
    </i>
    <i>
      <x v="3"/>
    </i>
    <i>
      <x v="5"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3)" fld="10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D9:E16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12">
        <item x="0"/>
        <item x="4"/>
        <item x="6"/>
        <item x="5"/>
        <item x="3"/>
        <item x="2"/>
        <item x="1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9"/>
  </rowFields>
  <rowItems count="7">
    <i>
      <x/>
    </i>
    <i>
      <x v="2"/>
    </i>
    <i>
      <x v="3"/>
    </i>
    <i>
      <x v="4"/>
    </i>
    <i>
      <x v="5"/>
    </i>
    <i>
      <x v="6"/>
    </i>
    <i>
      <x v="10"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2)" fld="9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A9:B19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axis="axisRow" dataField="1" showAll="0">
      <items count="21">
        <item x="12"/>
        <item x="9"/>
        <item x="4"/>
        <item x="5"/>
        <item x="0"/>
        <item x="6"/>
        <item x="11"/>
        <item x="3"/>
        <item x="10"/>
        <item x="1"/>
        <item x="13"/>
        <item x="7"/>
        <item x="2"/>
        <item x="8"/>
        <item x="14"/>
        <item x="15"/>
        <item x="16"/>
        <item x="17"/>
        <item x="18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8"/>
  </rowFields>
  <rowItems count="10">
    <i>
      <x v="1"/>
    </i>
    <i>
      <x v="3"/>
    </i>
    <i>
      <x v="4"/>
    </i>
    <i>
      <x v="9"/>
    </i>
    <i>
      <x v="10"/>
    </i>
    <i>
      <x v="11"/>
    </i>
    <i>
      <x v="13"/>
    </i>
    <i>
      <x v="14"/>
    </i>
    <i>
      <x v="15"/>
    </i>
    <i>
      <x v="19"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1)" fld="8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7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P9:Q10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">
        <item x="0"/>
        <item t="default"/>
      </items>
    </pivotField>
    <pivotField showAll="0"/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13"/>
  </rowFields>
  <rowItems count="1">
    <i>
      <x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6)" fld="13" subtotal="count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6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M9:N10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">
        <item x="0"/>
        <item t="default"/>
      </items>
    </pivotField>
    <pivotField showAll="0"/>
    <pivotField showAll="0"/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12"/>
  </rowFields>
  <rowItems count="1">
    <i>
      <x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5)" fld="12" subtotal="count" baseField="0" baseItem="0"/>
  </data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5" cacheId="2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J9:K10" firstHeaderRow="1" firstDataRow="1" firstDataCol="1" rowPageCount="5" colPageCount="1"/>
  <pivotFields count="20">
    <pivotField axis="axisPage" showAll="0">
      <items count="9">
        <item x="1"/>
        <item x="5"/>
        <item x="3"/>
        <item x="6"/>
        <item x="0"/>
        <item x="2"/>
        <item x="4"/>
        <item x="7"/>
        <item t="default"/>
      </items>
    </pivotField>
    <pivotField axis="axisPage" showAll="0">
      <items count="45">
        <item x="19"/>
        <item x="20"/>
        <item x="21"/>
        <item x="22"/>
        <item x="11"/>
        <item x="31"/>
        <item x="30"/>
        <item x="13"/>
        <item x="36"/>
        <item x="37"/>
        <item x="15"/>
        <item x="32"/>
        <item x="26"/>
        <item x="12"/>
        <item x="39"/>
        <item x="24"/>
        <item x="29"/>
        <item x="28"/>
        <item x="27"/>
        <item x="25"/>
        <item x="42"/>
        <item x="41"/>
        <item x="6"/>
        <item x="8"/>
        <item x="10"/>
        <item x="5"/>
        <item x="0"/>
        <item x="14"/>
        <item x="40"/>
        <item x="3"/>
        <item x="23"/>
        <item x="18"/>
        <item x="17"/>
        <item x="4"/>
        <item x="16"/>
        <item x="38"/>
        <item x="35"/>
        <item x="2"/>
        <item x="7"/>
        <item x="9"/>
        <item x="1"/>
        <item x="33"/>
        <item x="34"/>
        <item x="43"/>
        <item t="default"/>
      </items>
    </pivotField>
    <pivotField showAll="0"/>
    <pivotField showAll="0"/>
    <pivotField axis="axisPage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11"/>
  </rowFields>
  <rowItems count="1">
    <i>
      <x/>
    </i>
  </rowItems>
  <colItems count="1">
    <i/>
  </colItems>
  <pageFields count="5">
    <pageField fld="0" item="4" hier="-1"/>
    <pageField fld="1" hier="-1"/>
    <pageField fld="17" hier="-1"/>
    <pageField fld="18" hier="-1"/>
    <pageField fld="4" item="1" hier="-1"/>
  </pageFields>
  <dataFields count="1">
    <dataField name="Nombre de Commentaire (4)" fld="1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2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42"/>
  <sheetViews>
    <sheetView view="pageLayout" zoomScale="70" zoomScaleNormal="130" zoomScalePageLayoutView="70" workbookViewId="0">
      <selection activeCell="E93" sqref="E93"/>
    </sheetView>
  </sheetViews>
  <sheetFormatPr baseColWidth="10" defaultRowHeight="14.4"/>
  <cols>
    <col min="1" max="1" width="4" style="30" customWidth="1"/>
    <col min="2" max="2" width="11.88671875" style="30" customWidth="1"/>
    <col min="3" max="3" width="6.109375" style="30" customWidth="1"/>
    <col min="4" max="4" width="22.109375" style="30" customWidth="1"/>
    <col min="5" max="5" width="16.44140625" style="30" customWidth="1"/>
    <col min="6" max="6" width="36.5546875" style="30" customWidth="1"/>
    <col min="7" max="8" width="4" style="30" customWidth="1"/>
    <col min="9" max="9" width="9" style="30" customWidth="1"/>
    <col min="10" max="10" width="10.109375" style="30" customWidth="1"/>
    <col min="11" max="11" width="14" style="30" customWidth="1"/>
    <col min="12" max="16384" width="11.5546875" style="30"/>
  </cols>
  <sheetData>
    <row r="1" spans="1:11" s="26" customFormat="1">
      <c r="A1" s="73" t="s">
        <v>76</v>
      </c>
      <c r="B1" s="73"/>
      <c r="C1" s="73"/>
      <c r="D1" s="73" t="s">
        <v>75</v>
      </c>
      <c r="E1" s="73"/>
      <c r="F1" s="73"/>
      <c r="G1" s="73"/>
      <c r="H1" s="73"/>
      <c r="I1" s="73" t="s">
        <v>74</v>
      </c>
      <c r="J1" s="73"/>
      <c r="K1" s="73"/>
    </row>
    <row r="2" spans="1:11" s="28" customFormat="1" ht="24">
      <c r="A2" s="27" t="s">
        <v>6</v>
      </c>
      <c r="B2" s="27" t="s">
        <v>0</v>
      </c>
      <c r="C2" s="27" t="s">
        <v>1</v>
      </c>
      <c r="D2" s="27" t="s">
        <v>13</v>
      </c>
      <c r="E2" s="27" t="s">
        <v>2</v>
      </c>
      <c r="F2" s="27" t="s">
        <v>7</v>
      </c>
      <c r="G2" s="27" t="s">
        <v>8</v>
      </c>
      <c r="H2" s="27" t="s">
        <v>9</v>
      </c>
      <c r="I2" s="27" t="s">
        <v>10</v>
      </c>
      <c r="J2" s="27" t="s">
        <v>11</v>
      </c>
      <c r="K2" s="27" t="s">
        <v>12</v>
      </c>
    </row>
    <row r="3" spans="1:11" s="29" customFormat="1" ht="17.100000000000001" customHeight="1">
      <c r="A3" s="74" t="s">
        <v>15</v>
      </c>
      <c r="B3" s="76" t="s">
        <v>14</v>
      </c>
      <c r="C3" s="77">
        <v>274</v>
      </c>
      <c r="D3" s="78"/>
      <c r="E3" s="49" t="s">
        <v>3</v>
      </c>
      <c r="F3" s="8"/>
      <c r="G3" s="9"/>
      <c r="H3" s="9"/>
      <c r="I3" s="9"/>
      <c r="J3" s="8"/>
      <c r="K3" s="10"/>
    </row>
    <row r="4" spans="1:11" s="29" customFormat="1" ht="17.100000000000001" customHeight="1">
      <c r="A4" s="75"/>
      <c r="B4" s="65"/>
      <c r="C4" s="68"/>
      <c r="D4" s="71"/>
      <c r="E4" s="45" t="s">
        <v>4</v>
      </c>
      <c r="F4" s="11"/>
      <c r="G4" s="9"/>
      <c r="H4" s="9"/>
      <c r="I4" s="11"/>
      <c r="J4" s="11"/>
      <c r="K4" s="12"/>
    </row>
    <row r="5" spans="1:11" s="29" customFormat="1" ht="17.100000000000001" customHeight="1" thickBot="1">
      <c r="A5" s="75"/>
      <c r="B5" s="66"/>
      <c r="C5" s="69"/>
      <c r="D5" s="72"/>
      <c r="E5" s="46" t="s">
        <v>5</v>
      </c>
      <c r="F5" s="13"/>
      <c r="G5" s="9"/>
      <c r="H5" s="55"/>
      <c r="I5" s="13"/>
      <c r="J5" s="13"/>
      <c r="K5" s="14"/>
    </row>
    <row r="6" spans="1:11">
      <c r="A6" s="75"/>
      <c r="B6" s="64" t="s">
        <v>16</v>
      </c>
      <c r="C6" s="67">
        <v>246</v>
      </c>
      <c r="D6" s="70"/>
      <c r="E6" s="47" t="s">
        <v>3</v>
      </c>
      <c r="F6" s="15"/>
      <c r="G6" s="16"/>
      <c r="H6" s="16"/>
      <c r="I6" s="16"/>
      <c r="J6" s="15"/>
      <c r="K6" s="17"/>
    </row>
    <row r="7" spans="1:11">
      <c r="A7" s="75"/>
      <c r="B7" s="65"/>
      <c r="C7" s="68"/>
      <c r="D7" s="71"/>
      <c r="E7" s="45" t="s">
        <v>4</v>
      </c>
      <c r="F7" s="11"/>
      <c r="G7" s="20"/>
      <c r="H7" s="20"/>
      <c r="I7" s="11"/>
      <c r="J7" s="11"/>
      <c r="K7" s="12"/>
    </row>
    <row r="8" spans="1:11" ht="15" thickBot="1">
      <c r="A8" s="75"/>
      <c r="B8" s="66"/>
      <c r="C8" s="69"/>
      <c r="D8" s="72"/>
      <c r="E8" s="46" t="s">
        <v>5</v>
      </c>
      <c r="F8" s="13"/>
      <c r="G8" s="55"/>
      <c r="H8" s="55"/>
      <c r="I8" s="13"/>
      <c r="J8" s="13"/>
      <c r="K8" s="14"/>
    </row>
    <row r="9" spans="1:11">
      <c r="A9" s="75"/>
      <c r="B9" s="64" t="s">
        <v>17</v>
      </c>
      <c r="C9" s="67">
        <v>276</v>
      </c>
      <c r="D9" s="70"/>
      <c r="E9" s="47" t="s">
        <v>3</v>
      </c>
      <c r="F9" s="15"/>
      <c r="G9" s="16"/>
      <c r="H9" s="16"/>
      <c r="I9" s="16"/>
      <c r="J9" s="15"/>
      <c r="K9" s="17"/>
    </row>
    <row r="10" spans="1:11">
      <c r="A10" s="75"/>
      <c r="B10" s="65"/>
      <c r="C10" s="68"/>
      <c r="D10" s="71"/>
      <c r="E10" s="45" t="s">
        <v>4</v>
      </c>
      <c r="F10" s="11"/>
      <c r="G10" s="20"/>
      <c r="H10" s="20"/>
      <c r="I10" s="11"/>
      <c r="J10" s="11"/>
      <c r="K10" s="12"/>
    </row>
    <row r="11" spans="1:11" ht="15" thickBot="1">
      <c r="A11" s="75"/>
      <c r="B11" s="66"/>
      <c r="C11" s="69"/>
      <c r="D11" s="72"/>
      <c r="E11" s="46" t="s">
        <v>5</v>
      </c>
      <c r="F11" s="13"/>
      <c r="G11" s="55"/>
      <c r="H11" s="55"/>
      <c r="I11" s="13"/>
      <c r="J11" s="13"/>
      <c r="K11" s="14"/>
    </row>
    <row r="12" spans="1:11">
      <c r="A12" s="75"/>
      <c r="B12" s="64" t="s">
        <v>18</v>
      </c>
      <c r="C12" s="67">
        <v>221</v>
      </c>
      <c r="D12" s="70"/>
      <c r="E12" s="47" t="s">
        <v>3</v>
      </c>
      <c r="F12" s="15"/>
      <c r="G12" s="16"/>
      <c r="H12" s="16"/>
      <c r="I12" s="16"/>
      <c r="J12" s="15"/>
      <c r="K12" s="17"/>
    </row>
    <row r="13" spans="1:11">
      <c r="A13" s="75"/>
      <c r="B13" s="65"/>
      <c r="C13" s="68"/>
      <c r="D13" s="71"/>
      <c r="E13" s="45" t="s">
        <v>4</v>
      </c>
      <c r="F13" s="11"/>
      <c r="G13" s="20"/>
      <c r="H13" s="20"/>
      <c r="I13" s="11"/>
      <c r="J13" s="11"/>
      <c r="K13" s="12"/>
    </row>
    <row r="14" spans="1:11" ht="15" thickBot="1">
      <c r="A14" s="75"/>
      <c r="B14" s="66"/>
      <c r="C14" s="69"/>
      <c r="D14" s="72"/>
      <c r="E14" s="46" t="s">
        <v>5</v>
      </c>
      <c r="F14" s="13"/>
      <c r="G14" s="55"/>
      <c r="H14" s="55"/>
      <c r="I14" s="13"/>
      <c r="J14" s="13"/>
      <c r="K14" s="14"/>
    </row>
    <row r="15" spans="1:11">
      <c r="A15" s="75"/>
      <c r="B15" s="64" t="s">
        <v>19</v>
      </c>
      <c r="C15" s="67">
        <v>180</v>
      </c>
      <c r="D15" s="70"/>
      <c r="E15" s="47" t="s">
        <v>3</v>
      </c>
      <c r="F15" s="15"/>
      <c r="G15" s="16"/>
      <c r="H15" s="16"/>
      <c r="I15" s="16"/>
      <c r="J15" s="15"/>
      <c r="K15" s="17"/>
    </row>
    <row r="16" spans="1:11">
      <c r="A16" s="75"/>
      <c r="B16" s="65"/>
      <c r="C16" s="68"/>
      <c r="D16" s="71"/>
      <c r="E16" s="45" t="s">
        <v>4</v>
      </c>
      <c r="F16" s="11"/>
      <c r="G16" s="20"/>
      <c r="H16" s="20"/>
      <c r="I16" s="11"/>
      <c r="J16" s="11"/>
      <c r="K16" s="12"/>
    </row>
    <row r="17" spans="1:11" ht="15" thickBot="1">
      <c r="A17" s="75"/>
      <c r="B17" s="66"/>
      <c r="C17" s="69"/>
      <c r="D17" s="72"/>
      <c r="E17" s="46" t="s">
        <v>5</v>
      </c>
      <c r="F17" s="13"/>
      <c r="G17" s="55"/>
      <c r="H17" s="55"/>
      <c r="I17" s="13"/>
      <c r="J17" s="13"/>
      <c r="K17" s="14"/>
    </row>
    <row r="18" spans="1:11">
      <c r="A18" s="75"/>
      <c r="B18" s="64" t="s">
        <v>20</v>
      </c>
      <c r="C18" s="67">
        <v>225</v>
      </c>
      <c r="D18" s="70"/>
      <c r="E18" s="47" t="s">
        <v>3</v>
      </c>
      <c r="F18" s="15"/>
      <c r="G18" s="16"/>
      <c r="H18" s="16"/>
      <c r="I18" s="16"/>
      <c r="J18" s="15"/>
      <c r="K18" s="17"/>
    </row>
    <row r="19" spans="1:11">
      <c r="A19" s="75"/>
      <c r="B19" s="65"/>
      <c r="C19" s="68"/>
      <c r="D19" s="71"/>
      <c r="E19" s="45" t="s">
        <v>4</v>
      </c>
      <c r="F19" s="11"/>
      <c r="G19" s="20"/>
      <c r="H19" s="20"/>
      <c r="I19" s="11"/>
      <c r="J19" s="11"/>
      <c r="K19" s="12"/>
    </row>
    <row r="20" spans="1:11" ht="15" thickBot="1">
      <c r="A20" s="75"/>
      <c r="B20" s="66"/>
      <c r="C20" s="69"/>
      <c r="D20" s="72"/>
      <c r="E20" s="46" t="s">
        <v>5</v>
      </c>
      <c r="F20" s="13"/>
      <c r="G20" s="55"/>
      <c r="H20" s="55"/>
      <c r="I20" s="13"/>
      <c r="J20" s="13"/>
      <c r="K20" s="14"/>
    </row>
    <row r="21" spans="1:11">
      <c r="A21" s="75"/>
      <c r="B21" s="64" t="s">
        <v>21</v>
      </c>
      <c r="C21" s="67">
        <v>154</v>
      </c>
      <c r="D21" s="70"/>
      <c r="E21" s="47" t="s">
        <v>3</v>
      </c>
      <c r="F21" s="15"/>
      <c r="G21" s="16"/>
      <c r="H21" s="16"/>
      <c r="I21" s="16"/>
      <c r="J21" s="15"/>
      <c r="K21" s="17"/>
    </row>
    <row r="22" spans="1:11">
      <c r="A22" s="75"/>
      <c r="B22" s="65"/>
      <c r="C22" s="68"/>
      <c r="D22" s="71"/>
      <c r="E22" s="45" t="s">
        <v>4</v>
      </c>
      <c r="F22" s="11"/>
      <c r="G22" s="20"/>
      <c r="H22" s="20"/>
      <c r="I22" s="11"/>
      <c r="J22" s="11"/>
      <c r="K22" s="12"/>
    </row>
    <row r="23" spans="1:11" ht="15" thickBot="1">
      <c r="A23" s="75"/>
      <c r="B23" s="66"/>
      <c r="C23" s="69"/>
      <c r="D23" s="72"/>
      <c r="E23" s="46" t="s">
        <v>5</v>
      </c>
      <c r="F23" s="13"/>
      <c r="G23" s="55"/>
      <c r="H23" s="55"/>
      <c r="I23" s="13"/>
      <c r="J23" s="13"/>
      <c r="K23" s="14"/>
    </row>
    <row r="24" spans="1:11" ht="14.4" customHeight="1">
      <c r="A24" s="75"/>
      <c r="B24" s="64" t="s">
        <v>22</v>
      </c>
      <c r="C24" s="67">
        <v>186</v>
      </c>
      <c r="D24" s="70"/>
      <c r="E24" s="47" t="s">
        <v>3</v>
      </c>
      <c r="F24" s="15"/>
      <c r="G24" s="16"/>
      <c r="H24" s="16"/>
      <c r="I24" s="16"/>
      <c r="J24" s="15"/>
      <c r="K24" s="17"/>
    </row>
    <row r="25" spans="1:11">
      <c r="A25" s="75"/>
      <c r="B25" s="65"/>
      <c r="C25" s="68"/>
      <c r="D25" s="71"/>
      <c r="E25" s="45" t="s">
        <v>4</v>
      </c>
      <c r="F25" s="11"/>
      <c r="G25" s="20"/>
      <c r="H25" s="20"/>
      <c r="I25" s="11"/>
      <c r="J25" s="11"/>
      <c r="K25" s="12"/>
    </row>
    <row r="26" spans="1:11" ht="15" thickBot="1">
      <c r="A26" s="75"/>
      <c r="B26" s="66"/>
      <c r="C26" s="69"/>
      <c r="D26" s="72"/>
      <c r="E26" s="46" t="s">
        <v>5</v>
      </c>
      <c r="F26" s="13"/>
      <c r="G26" s="55"/>
      <c r="H26" s="55"/>
      <c r="I26" s="13"/>
      <c r="J26" s="13"/>
      <c r="K26" s="14"/>
    </row>
    <row r="27" spans="1:11">
      <c r="A27" s="75"/>
      <c r="B27" s="64" t="s">
        <v>23</v>
      </c>
      <c r="C27" s="67">
        <v>175</v>
      </c>
      <c r="D27" s="70"/>
      <c r="E27" s="47" t="s">
        <v>3</v>
      </c>
      <c r="F27" s="15"/>
      <c r="G27" s="16"/>
      <c r="H27" s="16"/>
      <c r="I27" s="16"/>
      <c r="J27" s="15"/>
      <c r="K27" s="17"/>
    </row>
    <row r="28" spans="1:11">
      <c r="A28" s="75"/>
      <c r="B28" s="65"/>
      <c r="C28" s="68"/>
      <c r="D28" s="71"/>
      <c r="E28" s="45" t="s">
        <v>4</v>
      </c>
      <c r="F28" s="11"/>
      <c r="G28" s="20"/>
      <c r="H28" s="20"/>
      <c r="I28" s="11"/>
      <c r="J28" s="11"/>
      <c r="K28" s="12"/>
    </row>
    <row r="29" spans="1:11" ht="15" thickBot="1">
      <c r="A29" s="75"/>
      <c r="B29" s="66"/>
      <c r="C29" s="69"/>
      <c r="D29" s="72"/>
      <c r="E29" s="46" t="s">
        <v>5</v>
      </c>
      <c r="F29" s="13"/>
      <c r="G29" s="55"/>
      <c r="H29" s="55"/>
      <c r="I29" s="13"/>
      <c r="J29" s="13"/>
      <c r="K29" s="14"/>
    </row>
    <row r="30" spans="1:11">
      <c r="B30" s="31"/>
      <c r="C30" s="32"/>
      <c r="D30" s="31"/>
      <c r="E30" s="33"/>
      <c r="F30" s="33"/>
      <c r="G30" s="33"/>
      <c r="H30" s="33"/>
      <c r="I30" s="33"/>
      <c r="J30" s="33"/>
      <c r="K30" s="33"/>
    </row>
    <row r="31" spans="1:11" s="26" customFormat="1">
      <c r="A31" s="73" t="s">
        <v>76</v>
      </c>
      <c r="B31" s="73"/>
      <c r="C31" s="73"/>
      <c r="D31" s="73" t="s">
        <v>75</v>
      </c>
      <c r="E31" s="73"/>
      <c r="F31" s="73"/>
      <c r="G31" s="73"/>
      <c r="H31" s="73"/>
      <c r="I31" s="73" t="s">
        <v>74</v>
      </c>
      <c r="J31" s="73"/>
      <c r="K31" s="73"/>
    </row>
    <row r="32" spans="1:11" s="28" customFormat="1" ht="24">
      <c r="A32" s="27" t="s">
        <v>6</v>
      </c>
      <c r="B32" s="27" t="s">
        <v>0</v>
      </c>
      <c r="C32" s="27" t="s">
        <v>1</v>
      </c>
      <c r="D32" s="27" t="s">
        <v>13</v>
      </c>
      <c r="E32" s="27" t="s">
        <v>2</v>
      </c>
      <c r="F32" s="27" t="s">
        <v>7</v>
      </c>
      <c r="G32" s="27" t="s">
        <v>8</v>
      </c>
      <c r="H32" s="27" t="s">
        <v>9</v>
      </c>
      <c r="I32" s="27" t="s">
        <v>10</v>
      </c>
      <c r="J32" s="27" t="s">
        <v>11</v>
      </c>
      <c r="K32" s="27" t="s">
        <v>12</v>
      </c>
    </row>
    <row r="33" spans="1:15" s="29" customFormat="1" ht="17.100000000000001" customHeight="1">
      <c r="A33" s="74" t="s">
        <v>15</v>
      </c>
      <c r="B33" s="76" t="s">
        <v>24</v>
      </c>
      <c r="C33" s="77">
        <v>201</v>
      </c>
      <c r="D33" s="78"/>
      <c r="E33" s="49" t="s">
        <v>3</v>
      </c>
      <c r="F33" s="8"/>
      <c r="G33" s="9"/>
      <c r="H33" s="9"/>
      <c r="I33" s="9"/>
      <c r="J33" s="8"/>
      <c r="K33" s="10"/>
      <c r="L33" s="34"/>
    </row>
    <row r="34" spans="1:15" s="29" customFormat="1" ht="17.100000000000001" customHeight="1">
      <c r="A34" s="75"/>
      <c r="B34" s="65"/>
      <c r="C34" s="68"/>
      <c r="D34" s="71"/>
      <c r="E34" s="45" t="s">
        <v>4</v>
      </c>
      <c r="F34" s="11"/>
      <c r="G34" s="20"/>
      <c r="H34" s="20"/>
      <c r="I34" s="11"/>
      <c r="J34" s="11"/>
      <c r="K34" s="12"/>
      <c r="L34" s="35"/>
    </row>
    <row r="35" spans="1:15" s="29" customFormat="1" ht="17.100000000000001" customHeight="1" thickBot="1">
      <c r="A35" s="75"/>
      <c r="B35" s="66"/>
      <c r="C35" s="69"/>
      <c r="D35" s="72"/>
      <c r="E35" s="46" t="s">
        <v>5</v>
      </c>
      <c r="F35" s="13"/>
      <c r="G35" s="55"/>
      <c r="H35" s="55"/>
      <c r="I35" s="13"/>
      <c r="J35" s="13"/>
      <c r="K35" s="14"/>
      <c r="L35" s="35"/>
    </row>
    <row r="36" spans="1:15">
      <c r="A36" s="75"/>
      <c r="B36" s="64" t="s">
        <v>25</v>
      </c>
      <c r="C36" s="67">
        <v>203</v>
      </c>
      <c r="D36" s="70"/>
      <c r="E36" s="47" t="s">
        <v>3</v>
      </c>
      <c r="F36" s="15"/>
      <c r="G36" s="16"/>
      <c r="H36" s="16"/>
      <c r="I36" s="16"/>
      <c r="J36" s="15"/>
      <c r="K36" s="17"/>
      <c r="L36" s="36"/>
    </row>
    <row r="37" spans="1:15">
      <c r="A37" s="75"/>
      <c r="B37" s="65"/>
      <c r="C37" s="68"/>
      <c r="D37" s="71"/>
      <c r="E37" s="45" t="s">
        <v>4</v>
      </c>
      <c r="F37" s="11"/>
      <c r="G37" s="20"/>
      <c r="H37" s="20"/>
      <c r="I37" s="11"/>
      <c r="J37" s="11"/>
      <c r="K37" s="12"/>
      <c r="L37" s="36"/>
    </row>
    <row r="38" spans="1:15" ht="15" thickBot="1">
      <c r="A38" s="79"/>
      <c r="B38" s="80"/>
      <c r="C38" s="81"/>
      <c r="D38" s="82"/>
      <c r="E38" s="50" t="s">
        <v>5</v>
      </c>
      <c r="F38" s="18"/>
      <c r="G38" s="56"/>
      <c r="H38" s="56"/>
      <c r="I38" s="18"/>
      <c r="J38" s="18"/>
      <c r="K38" s="19"/>
      <c r="L38" s="36"/>
      <c r="M38" s="37"/>
    </row>
    <row r="39" spans="1:15" ht="15" thickTop="1">
      <c r="A39" s="83" t="s">
        <v>62</v>
      </c>
      <c r="B39" s="76" t="s">
        <v>36</v>
      </c>
      <c r="C39" s="77">
        <v>165</v>
      </c>
      <c r="D39" s="78"/>
      <c r="E39" s="49" t="s">
        <v>3</v>
      </c>
      <c r="F39" s="8"/>
      <c r="G39" s="9"/>
      <c r="H39" s="9"/>
      <c r="I39" s="9"/>
      <c r="J39" s="8"/>
      <c r="K39" s="10"/>
      <c r="L39" s="38"/>
    </row>
    <row r="40" spans="1:15">
      <c r="A40" s="75"/>
      <c r="B40" s="65"/>
      <c r="C40" s="68"/>
      <c r="D40" s="71"/>
      <c r="E40" s="45" t="s">
        <v>4</v>
      </c>
      <c r="F40" s="11"/>
      <c r="G40" s="20"/>
      <c r="H40" s="20"/>
      <c r="I40" s="11"/>
      <c r="J40" s="11"/>
      <c r="K40" s="12"/>
      <c r="L40" s="38"/>
    </row>
    <row r="41" spans="1:15" ht="15" thickBot="1">
      <c r="A41" s="75"/>
      <c r="B41" s="66"/>
      <c r="C41" s="69"/>
      <c r="D41" s="72"/>
      <c r="E41" s="46" t="s">
        <v>5</v>
      </c>
      <c r="F41" s="13"/>
      <c r="G41" s="55"/>
      <c r="H41" s="55"/>
      <c r="I41" s="13"/>
      <c r="J41" s="13"/>
      <c r="K41" s="14"/>
      <c r="L41" s="38"/>
    </row>
    <row r="42" spans="1:15">
      <c r="A42" s="75"/>
      <c r="B42" s="64" t="s">
        <v>37</v>
      </c>
      <c r="C42" s="67">
        <v>178</v>
      </c>
      <c r="D42" s="70"/>
      <c r="E42" s="47" t="s">
        <v>3</v>
      </c>
      <c r="F42" s="15"/>
      <c r="G42" s="16"/>
      <c r="H42" s="16"/>
      <c r="I42" s="16"/>
      <c r="J42" s="15"/>
      <c r="K42" s="17"/>
      <c r="L42" s="38"/>
      <c r="O42" s="37"/>
    </row>
    <row r="43" spans="1:15">
      <c r="A43" s="75"/>
      <c r="B43" s="65"/>
      <c r="C43" s="68"/>
      <c r="D43" s="71"/>
      <c r="E43" s="45" t="s">
        <v>4</v>
      </c>
      <c r="F43" s="11"/>
      <c r="G43" s="20"/>
      <c r="H43" s="20"/>
      <c r="I43" s="11"/>
      <c r="J43" s="11"/>
      <c r="K43" s="12"/>
      <c r="L43" s="38"/>
    </row>
    <row r="44" spans="1:15" ht="15" thickBot="1">
      <c r="A44" s="75"/>
      <c r="B44" s="66"/>
      <c r="C44" s="69"/>
      <c r="D44" s="72"/>
      <c r="E44" s="46" t="s">
        <v>5</v>
      </c>
      <c r="F44" s="13"/>
      <c r="G44" s="55"/>
      <c r="H44" s="55"/>
      <c r="I44" s="13"/>
      <c r="J44" s="13"/>
      <c r="K44" s="14"/>
      <c r="L44" s="38"/>
    </row>
    <row r="45" spans="1:15">
      <c r="A45" s="75"/>
      <c r="B45" s="84" t="s">
        <v>38</v>
      </c>
      <c r="C45" s="67">
        <v>57</v>
      </c>
      <c r="D45" s="70"/>
      <c r="E45" s="47" t="s">
        <v>3</v>
      </c>
      <c r="F45" s="15"/>
      <c r="G45" s="16"/>
      <c r="H45" s="16"/>
      <c r="I45" s="16"/>
      <c r="J45" s="15"/>
      <c r="K45" s="17"/>
      <c r="L45" s="38"/>
    </row>
    <row r="46" spans="1:15">
      <c r="A46" s="75"/>
      <c r="B46" s="85"/>
      <c r="C46" s="68"/>
      <c r="D46" s="71"/>
      <c r="E46" s="45" t="s">
        <v>4</v>
      </c>
      <c r="F46" s="11"/>
      <c r="G46" s="20"/>
      <c r="H46" s="20"/>
      <c r="I46" s="11"/>
      <c r="J46" s="11"/>
      <c r="K46" s="12"/>
    </row>
    <row r="47" spans="1:15" ht="15" thickBot="1">
      <c r="A47" s="75"/>
      <c r="B47" s="86"/>
      <c r="C47" s="69"/>
      <c r="D47" s="72"/>
      <c r="E47" s="46" t="s">
        <v>5</v>
      </c>
      <c r="F47" s="13"/>
      <c r="G47" s="55"/>
      <c r="H47" s="55"/>
      <c r="I47" s="13"/>
      <c r="J47" s="13"/>
      <c r="K47" s="14"/>
    </row>
    <row r="48" spans="1:15">
      <c r="A48" s="75"/>
      <c r="B48" s="64" t="s">
        <v>39</v>
      </c>
      <c r="C48" s="67">
        <v>208</v>
      </c>
      <c r="D48" s="70"/>
      <c r="E48" s="47" t="s">
        <v>3</v>
      </c>
      <c r="F48" s="15"/>
      <c r="G48" s="16"/>
      <c r="H48" s="16"/>
      <c r="I48" s="16"/>
      <c r="J48" s="15"/>
      <c r="K48" s="17"/>
    </row>
    <row r="49" spans="1:11">
      <c r="A49" s="75"/>
      <c r="B49" s="65"/>
      <c r="C49" s="68"/>
      <c r="D49" s="71"/>
      <c r="E49" s="45" t="s">
        <v>4</v>
      </c>
      <c r="F49" s="11"/>
      <c r="G49" s="20"/>
      <c r="H49" s="20"/>
      <c r="I49" s="11"/>
      <c r="J49" s="11"/>
      <c r="K49" s="12"/>
    </row>
    <row r="50" spans="1:11" ht="15" thickBot="1">
      <c r="A50" s="75"/>
      <c r="B50" s="66"/>
      <c r="C50" s="69"/>
      <c r="D50" s="72"/>
      <c r="E50" s="46" t="s">
        <v>5</v>
      </c>
      <c r="F50" s="13"/>
      <c r="G50" s="55"/>
      <c r="H50" s="55"/>
      <c r="I50" s="13"/>
      <c r="J50" s="13"/>
      <c r="K50" s="14"/>
    </row>
    <row r="51" spans="1:11" ht="14.4" customHeight="1">
      <c r="A51" s="75"/>
      <c r="B51" s="64" t="s">
        <v>40</v>
      </c>
      <c r="C51" s="67">
        <v>60</v>
      </c>
      <c r="D51" s="70"/>
      <c r="E51" s="47" t="s">
        <v>3</v>
      </c>
      <c r="F51" s="15"/>
      <c r="G51" s="16"/>
      <c r="H51" s="16"/>
      <c r="I51" s="16"/>
      <c r="J51" s="15"/>
      <c r="K51" s="17"/>
    </row>
    <row r="52" spans="1:11">
      <c r="A52" s="75"/>
      <c r="B52" s="65"/>
      <c r="C52" s="68"/>
      <c r="D52" s="71"/>
      <c r="E52" s="45" t="s">
        <v>4</v>
      </c>
      <c r="F52" s="11"/>
      <c r="G52" s="20"/>
      <c r="H52" s="20"/>
      <c r="I52" s="11"/>
      <c r="J52" s="11"/>
      <c r="K52" s="12"/>
    </row>
    <row r="53" spans="1:11" ht="15" thickBot="1">
      <c r="A53" s="75"/>
      <c r="B53" s="66"/>
      <c r="C53" s="69"/>
      <c r="D53" s="72"/>
      <c r="E53" s="46" t="s">
        <v>5</v>
      </c>
      <c r="F53" s="13"/>
      <c r="G53" s="55"/>
      <c r="H53" s="55"/>
      <c r="I53" s="13"/>
      <c r="J53" s="13"/>
      <c r="K53" s="14"/>
    </row>
    <row r="54" spans="1:11">
      <c r="A54" s="75"/>
      <c r="B54" s="64" t="s">
        <v>41</v>
      </c>
      <c r="C54" s="67">
        <v>173</v>
      </c>
      <c r="D54" s="70"/>
      <c r="E54" s="47" t="s">
        <v>3</v>
      </c>
      <c r="F54" s="15"/>
      <c r="G54" s="16"/>
      <c r="H54" s="16"/>
      <c r="I54" s="16"/>
      <c r="J54" s="15"/>
      <c r="K54" s="17"/>
    </row>
    <row r="55" spans="1:11">
      <c r="A55" s="75"/>
      <c r="B55" s="65"/>
      <c r="C55" s="68"/>
      <c r="D55" s="71"/>
      <c r="E55" s="45" t="s">
        <v>4</v>
      </c>
      <c r="F55" s="11"/>
      <c r="G55" s="20"/>
      <c r="H55" s="20"/>
      <c r="I55" s="11"/>
      <c r="J55" s="11"/>
      <c r="K55" s="12"/>
    </row>
    <row r="56" spans="1:11" ht="14.4" customHeight="1" thickBot="1">
      <c r="A56" s="75"/>
      <c r="B56" s="66"/>
      <c r="C56" s="69"/>
      <c r="D56" s="72"/>
      <c r="E56" s="46" t="s">
        <v>5</v>
      </c>
      <c r="F56" s="13"/>
      <c r="G56" s="55"/>
      <c r="H56" s="55"/>
      <c r="I56" s="13"/>
      <c r="J56" s="13"/>
      <c r="K56" s="14"/>
    </row>
    <row r="57" spans="1:11">
      <c r="A57" s="75"/>
      <c r="B57" s="64" t="s">
        <v>42</v>
      </c>
      <c r="C57" s="67">
        <v>58</v>
      </c>
      <c r="D57" s="70"/>
      <c r="E57" s="47" t="s">
        <v>3</v>
      </c>
      <c r="F57" s="15"/>
      <c r="G57" s="16"/>
      <c r="H57" s="16"/>
      <c r="I57" s="16"/>
      <c r="J57" s="15"/>
      <c r="K57" s="17"/>
    </row>
    <row r="58" spans="1:11">
      <c r="A58" s="75"/>
      <c r="B58" s="65"/>
      <c r="C58" s="68"/>
      <c r="D58" s="71"/>
      <c r="E58" s="45" t="s">
        <v>4</v>
      </c>
      <c r="F58" s="11"/>
      <c r="G58" s="20"/>
      <c r="H58" s="20"/>
      <c r="I58" s="11"/>
      <c r="J58" s="11"/>
      <c r="K58" s="12"/>
    </row>
    <row r="59" spans="1:11" ht="14.4" customHeight="1" thickBot="1">
      <c r="A59" s="79"/>
      <c r="B59" s="80"/>
      <c r="C59" s="81"/>
      <c r="D59" s="82"/>
      <c r="E59" s="50" t="s">
        <v>5</v>
      </c>
      <c r="F59" s="18"/>
      <c r="G59" s="56"/>
      <c r="H59" s="56"/>
      <c r="I59" s="18"/>
      <c r="J59" s="18"/>
      <c r="K59" s="19"/>
    </row>
    <row r="60" spans="1:11" ht="14.4" customHeight="1" thickTop="1">
      <c r="A60" s="39"/>
      <c r="B60" s="40"/>
      <c r="C60" s="41"/>
      <c r="D60" s="40"/>
      <c r="E60" s="42"/>
      <c r="F60" s="42"/>
      <c r="G60" s="42"/>
      <c r="H60" s="42"/>
      <c r="I60" s="42"/>
      <c r="J60" s="42"/>
      <c r="K60" s="42"/>
    </row>
    <row r="61" spans="1:11" s="26" customFormat="1">
      <c r="A61" s="73" t="s">
        <v>76</v>
      </c>
      <c r="B61" s="73"/>
      <c r="C61" s="73"/>
      <c r="D61" s="73" t="s">
        <v>75</v>
      </c>
      <c r="E61" s="73"/>
      <c r="F61" s="73"/>
      <c r="G61" s="73"/>
      <c r="H61" s="73"/>
      <c r="I61" s="73" t="s">
        <v>74</v>
      </c>
      <c r="J61" s="73"/>
      <c r="K61" s="73"/>
    </row>
    <row r="62" spans="1:11" s="28" customFormat="1" ht="24">
      <c r="A62" s="27" t="s">
        <v>6</v>
      </c>
      <c r="B62" s="27" t="s">
        <v>0</v>
      </c>
      <c r="C62" s="27" t="s">
        <v>1</v>
      </c>
      <c r="D62" s="27" t="s">
        <v>13</v>
      </c>
      <c r="E62" s="27" t="s">
        <v>2</v>
      </c>
      <c r="F62" s="27" t="s">
        <v>7</v>
      </c>
      <c r="G62" s="27" t="s">
        <v>8</v>
      </c>
      <c r="H62" s="27" t="s">
        <v>9</v>
      </c>
      <c r="I62" s="27" t="s">
        <v>10</v>
      </c>
      <c r="J62" s="27" t="s">
        <v>11</v>
      </c>
      <c r="K62" s="27" t="s">
        <v>12</v>
      </c>
    </row>
    <row r="63" spans="1:11">
      <c r="A63" s="74" t="s">
        <v>61</v>
      </c>
      <c r="B63" s="65" t="s">
        <v>29</v>
      </c>
      <c r="C63" s="68">
        <v>216</v>
      </c>
      <c r="D63" s="71"/>
      <c r="E63" s="51" t="s">
        <v>3</v>
      </c>
      <c r="F63" s="11"/>
      <c r="G63" s="20"/>
      <c r="H63" s="20"/>
      <c r="I63" s="20"/>
      <c r="J63" s="11"/>
      <c r="K63" s="12"/>
    </row>
    <row r="64" spans="1:11">
      <c r="A64" s="75"/>
      <c r="B64" s="65"/>
      <c r="C64" s="68"/>
      <c r="D64" s="71"/>
      <c r="E64" s="45" t="s">
        <v>4</v>
      </c>
      <c r="F64" s="11"/>
      <c r="G64" s="20"/>
      <c r="H64" s="20"/>
      <c r="I64" s="11"/>
      <c r="J64" s="11"/>
      <c r="K64" s="12"/>
    </row>
    <row r="65" spans="1:11" ht="15" thickBot="1">
      <c r="A65" s="75"/>
      <c r="B65" s="66"/>
      <c r="C65" s="69"/>
      <c r="D65" s="72"/>
      <c r="E65" s="46" t="s">
        <v>5</v>
      </c>
      <c r="F65" s="13"/>
      <c r="G65" s="55"/>
      <c r="H65" s="55"/>
      <c r="I65" s="13"/>
      <c r="J65" s="13"/>
      <c r="K65" s="14"/>
    </row>
    <row r="66" spans="1:11" ht="14.4" customHeight="1">
      <c r="A66" s="75"/>
      <c r="B66" s="64" t="s">
        <v>30</v>
      </c>
      <c r="C66" s="67">
        <v>152</v>
      </c>
      <c r="D66" s="70"/>
      <c r="E66" s="47" t="s">
        <v>3</v>
      </c>
      <c r="F66" s="15"/>
      <c r="G66" s="16"/>
      <c r="H66" s="16"/>
      <c r="I66" s="16"/>
      <c r="J66" s="15"/>
      <c r="K66" s="17"/>
    </row>
    <row r="67" spans="1:11">
      <c r="A67" s="75"/>
      <c r="B67" s="65"/>
      <c r="C67" s="68"/>
      <c r="D67" s="71"/>
      <c r="E67" s="45" t="s">
        <v>4</v>
      </c>
      <c r="F67" s="11"/>
      <c r="G67" s="20"/>
      <c r="H67" s="20"/>
      <c r="I67" s="11"/>
      <c r="J67" s="11"/>
      <c r="K67" s="12"/>
    </row>
    <row r="68" spans="1:11" ht="15" thickBot="1">
      <c r="A68" s="75"/>
      <c r="B68" s="66"/>
      <c r="C68" s="69"/>
      <c r="D68" s="72"/>
      <c r="E68" s="46" t="s">
        <v>5</v>
      </c>
      <c r="F68" s="13"/>
      <c r="G68" s="55"/>
      <c r="H68" s="55"/>
      <c r="I68" s="13"/>
      <c r="J68" s="13"/>
      <c r="K68" s="14"/>
    </row>
    <row r="69" spans="1:11">
      <c r="A69" s="75"/>
      <c r="B69" s="64" t="s">
        <v>31</v>
      </c>
      <c r="C69" s="67">
        <v>162</v>
      </c>
      <c r="D69" s="70"/>
      <c r="E69" s="47" t="s">
        <v>3</v>
      </c>
      <c r="F69" s="15"/>
      <c r="G69" s="16"/>
      <c r="H69" s="16"/>
      <c r="I69" s="16"/>
      <c r="J69" s="15"/>
      <c r="K69" s="17"/>
    </row>
    <row r="70" spans="1:11">
      <c r="A70" s="75"/>
      <c r="B70" s="65"/>
      <c r="C70" s="68"/>
      <c r="D70" s="71"/>
      <c r="E70" s="45" t="s">
        <v>4</v>
      </c>
      <c r="F70" s="11"/>
      <c r="G70" s="20"/>
      <c r="H70" s="20"/>
      <c r="I70" s="11"/>
      <c r="J70" s="11"/>
      <c r="K70" s="12"/>
    </row>
    <row r="71" spans="1:11" ht="15" thickBot="1">
      <c r="A71" s="75"/>
      <c r="B71" s="66"/>
      <c r="C71" s="69"/>
      <c r="D71" s="72"/>
      <c r="E71" s="46" t="s">
        <v>5</v>
      </c>
      <c r="F71" s="13"/>
      <c r="G71" s="55"/>
      <c r="H71" s="55"/>
      <c r="I71" s="13"/>
      <c r="J71" s="13"/>
      <c r="K71" s="14"/>
    </row>
    <row r="72" spans="1:11" s="29" customFormat="1" ht="17.100000000000001" customHeight="1">
      <c r="A72" s="75"/>
      <c r="B72" s="76" t="s">
        <v>33</v>
      </c>
      <c r="C72" s="77">
        <v>169</v>
      </c>
      <c r="D72" s="78"/>
      <c r="E72" s="49" t="s">
        <v>3</v>
      </c>
      <c r="F72" s="8"/>
      <c r="G72" s="9"/>
      <c r="H72" s="9"/>
      <c r="I72" s="9"/>
      <c r="J72" s="8"/>
      <c r="K72" s="10"/>
    </row>
    <row r="73" spans="1:11" s="29" customFormat="1" ht="17.100000000000001" customHeight="1">
      <c r="A73" s="75"/>
      <c r="B73" s="65"/>
      <c r="C73" s="68"/>
      <c r="D73" s="71"/>
      <c r="E73" s="45" t="s">
        <v>4</v>
      </c>
      <c r="F73" s="11"/>
      <c r="G73" s="20"/>
      <c r="H73" s="20"/>
      <c r="I73" s="11"/>
      <c r="J73" s="11"/>
      <c r="K73" s="12"/>
    </row>
    <row r="74" spans="1:11" s="29" customFormat="1" ht="17.100000000000001" customHeight="1" thickBot="1">
      <c r="A74" s="75"/>
      <c r="B74" s="66"/>
      <c r="C74" s="69"/>
      <c r="D74" s="72"/>
      <c r="E74" s="46" t="s">
        <v>5</v>
      </c>
      <c r="F74" s="13"/>
      <c r="G74" s="55"/>
      <c r="H74" s="55"/>
      <c r="I74" s="13"/>
      <c r="J74" s="13"/>
      <c r="K74" s="14"/>
    </row>
    <row r="75" spans="1:11">
      <c r="A75" s="75"/>
      <c r="B75" s="64" t="s">
        <v>34</v>
      </c>
      <c r="C75" s="67">
        <v>188</v>
      </c>
      <c r="D75" s="70"/>
      <c r="E75" s="47" t="s">
        <v>3</v>
      </c>
      <c r="F75" s="15"/>
      <c r="G75" s="16"/>
      <c r="H75" s="16"/>
      <c r="I75" s="16"/>
      <c r="J75" s="15"/>
      <c r="K75" s="17"/>
    </row>
    <row r="76" spans="1:11">
      <c r="A76" s="75"/>
      <c r="B76" s="65"/>
      <c r="C76" s="68"/>
      <c r="D76" s="71"/>
      <c r="E76" s="45" t="s">
        <v>4</v>
      </c>
      <c r="F76" s="11"/>
      <c r="G76" s="20"/>
      <c r="H76" s="20"/>
      <c r="I76" s="11"/>
      <c r="J76" s="11"/>
      <c r="K76" s="12"/>
    </row>
    <row r="77" spans="1:11" ht="15" thickBot="1">
      <c r="A77" s="75"/>
      <c r="B77" s="66"/>
      <c r="C77" s="69"/>
      <c r="D77" s="72"/>
      <c r="E77" s="46" t="s">
        <v>5</v>
      </c>
      <c r="F77" s="13"/>
      <c r="G77" s="55"/>
      <c r="H77" s="55"/>
      <c r="I77" s="13"/>
      <c r="J77" s="13"/>
      <c r="K77" s="14"/>
    </row>
    <row r="78" spans="1:11">
      <c r="A78" s="75"/>
      <c r="B78" s="64" t="s">
        <v>35</v>
      </c>
      <c r="C78" s="67">
        <v>41</v>
      </c>
      <c r="D78" s="70"/>
      <c r="E78" s="47" t="s">
        <v>3</v>
      </c>
      <c r="F78" s="15"/>
      <c r="G78" s="16"/>
      <c r="H78" s="16"/>
      <c r="I78" s="16"/>
      <c r="J78" s="15"/>
      <c r="K78" s="17"/>
    </row>
    <row r="79" spans="1:11">
      <c r="A79" s="75"/>
      <c r="B79" s="65"/>
      <c r="C79" s="68"/>
      <c r="D79" s="71"/>
      <c r="E79" s="45" t="s">
        <v>4</v>
      </c>
      <c r="F79" s="11"/>
      <c r="G79" s="20"/>
      <c r="H79" s="20"/>
      <c r="I79" s="11"/>
      <c r="J79" s="11"/>
      <c r="K79" s="12"/>
    </row>
    <row r="80" spans="1:11" ht="15" thickBot="1">
      <c r="A80" s="79"/>
      <c r="B80" s="80"/>
      <c r="C80" s="81"/>
      <c r="D80" s="82"/>
      <c r="E80" s="50" t="s">
        <v>5</v>
      </c>
      <c r="F80" s="18"/>
      <c r="G80" s="56"/>
      <c r="H80" s="56"/>
      <c r="I80" s="18"/>
      <c r="J80" s="18"/>
      <c r="K80" s="19"/>
    </row>
    <row r="81" spans="1:11" ht="15" thickTop="1">
      <c r="A81" s="83" t="s">
        <v>32</v>
      </c>
      <c r="B81" s="87" t="s">
        <v>32</v>
      </c>
      <c r="C81" s="88">
        <v>199</v>
      </c>
      <c r="D81" s="89"/>
      <c r="E81" s="44" t="s">
        <v>3</v>
      </c>
      <c r="F81" s="21"/>
      <c r="G81" s="22"/>
      <c r="H81" s="22"/>
      <c r="I81" s="22"/>
      <c r="J81" s="21"/>
      <c r="K81" s="23"/>
    </row>
    <row r="82" spans="1:11">
      <c r="A82" s="75"/>
      <c r="B82" s="65"/>
      <c r="C82" s="68"/>
      <c r="D82" s="71"/>
      <c r="E82" s="45" t="s">
        <v>4</v>
      </c>
      <c r="F82" s="11"/>
      <c r="G82" s="20"/>
      <c r="H82" s="20"/>
      <c r="I82" s="11"/>
      <c r="J82" s="11"/>
      <c r="K82" s="12"/>
    </row>
    <row r="83" spans="1:11" ht="15" thickBot="1">
      <c r="A83" s="75"/>
      <c r="B83" s="66"/>
      <c r="C83" s="69"/>
      <c r="D83" s="72"/>
      <c r="E83" s="46" t="s">
        <v>5</v>
      </c>
      <c r="F83" s="13"/>
      <c r="G83" s="55"/>
      <c r="H83" s="55"/>
      <c r="I83" s="13"/>
      <c r="J83" s="13"/>
      <c r="K83" s="14"/>
    </row>
    <row r="84" spans="1:11" s="29" customFormat="1" ht="17.100000000000001" customHeight="1">
      <c r="A84" s="75"/>
      <c r="B84" s="76" t="s">
        <v>43</v>
      </c>
      <c r="C84" s="77">
        <v>157</v>
      </c>
      <c r="D84" s="78"/>
      <c r="E84" s="49" t="s">
        <v>3</v>
      </c>
      <c r="F84" s="8"/>
      <c r="G84" s="9"/>
      <c r="H84" s="9"/>
      <c r="I84" s="9"/>
      <c r="J84" s="8"/>
      <c r="K84" s="10"/>
    </row>
    <row r="85" spans="1:11" s="29" customFormat="1" ht="17.100000000000001" customHeight="1">
      <c r="A85" s="75"/>
      <c r="B85" s="65"/>
      <c r="C85" s="68"/>
      <c r="D85" s="71"/>
      <c r="E85" s="45" t="s">
        <v>4</v>
      </c>
      <c r="F85" s="11"/>
      <c r="G85" s="20"/>
      <c r="H85" s="20"/>
      <c r="I85" s="11"/>
      <c r="J85" s="11"/>
      <c r="K85" s="12"/>
    </row>
    <row r="86" spans="1:11" s="29" customFormat="1" ht="17.100000000000001" customHeight="1" thickBot="1">
      <c r="A86" s="75"/>
      <c r="B86" s="66"/>
      <c r="C86" s="69"/>
      <c r="D86" s="72"/>
      <c r="E86" s="46" t="s">
        <v>5</v>
      </c>
      <c r="F86" s="13"/>
      <c r="G86" s="55"/>
      <c r="H86" s="55"/>
      <c r="I86" s="13"/>
      <c r="J86" s="13"/>
      <c r="K86" s="14"/>
    </row>
    <row r="87" spans="1:11">
      <c r="A87" s="75"/>
      <c r="B87" s="64" t="s">
        <v>44</v>
      </c>
      <c r="C87" s="67">
        <v>62</v>
      </c>
      <c r="D87" s="70"/>
      <c r="E87" s="47" t="s">
        <v>3</v>
      </c>
      <c r="F87" s="15"/>
      <c r="G87" s="16"/>
      <c r="H87" s="16"/>
      <c r="I87" s="16"/>
      <c r="J87" s="15"/>
      <c r="K87" s="17"/>
    </row>
    <row r="88" spans="1:11">
      <c r="A88" s="75"/>
      <c r="B88" s="65"/>
      <c r="C88" s="68"/>
      <c r="D88" s="71"/>
      <c r="E88" s="45" t="s">
        <v>4</v>
      </c>
      <c r="F88" s="11"/>
      <c r="G88" s="20"/>
      <c r="H88" s="20"/>
      <c r="I88" s="11"/>
      <c r="J88" s="11"/>
      <c r="K88" s="12"/>
    </row>
    <row r="89" spans="1:11" ht="15" thickBot="1">
      <c r="A89" s="79"/>
      <c r="B89" s="80"/>
      <c r="C89" s="81"/>
      <c r="D89" s="82"/>
      <c r="E89" s="50" t="s">
        <v>5</v>
      </c>
      <c r="F89" s="18"/>
      <c r="G89" s="56"/>
      <c r="H89" s="56"/>
      <c r="I89" s="18"/>
      <c r="J89" s="18"/>
      <c r="K89" s="19"/>
    </row>
    <row r="90" spans="1:11" s="26" customFormat="1" ht="15" thickTop="1">
      <c r="A90" s="73" t="s">
        <v>76</v>
      </c>
      <c r="B90" s="73"/>
      <c r="C90" s="73"/>
      <c r="D90" s="73" t="s">
        <v>75</v>
      </c>
      <c r="E90" s="73"/>
      <c r="F90" s="73"/>
      <c r="G90" s="73"/>
      <c r="H90" s="73"/>
      <c r="I90" s="73" t="s">
        <v>74</v>
      </c>
      <c r="J90" s="73"/>
      <c r="K90" s="73"/>
    </row>
    <row r="91" spans="1:11" s="28" customFormat="1" ht="24.6" thickBot="1">
      <c r="A91" s="43" t="s">
        <v>6</v>
      </c>
      <c r="B91" s="27" t="s">
        <v>0</v>
      </c>
      <c r="C91" s="27" t="s">
        <v>1</v>
      </c>
      <c r="D91" s="27" t="s">
        <v>13</v>
      </c>
      <c r="E91" s="27" t="s">
        <v>2</v>
      </c>
      <c r="F91" s="27" t="s">
        <v>7</v>
      </c>
      <c r="G91" s="27" t="s">
        <v>8</v>
      </c>
      <c r="H91" s="27" t="s">
        <v>9</v>
      </c>
      <c r="I91" s="27" t="s">
        <v>10</v>
      </c>
      <c r="J91" s="27" t="s">
        <v>11</v>
      </c>
      <c r="K91" s="27" t="s">
        <v>12</v>
      </c>
    </row>
    <row r="92" spans="1:11" ht="15" customHeight="1" thickTop="1">
      <c r="A92" s="75" t="s">
        <v>59</v>
      </c>
      <c r="B92" s="87" t="s">
        <v>46</v>
      </c>
      <c r="C92" s="88">
        <v>231</v>
      </c>
      <c r="D92" s="89"/>
      <c r="E92" s="44" t="s">
        <v>3</v>
      </c>
      <c r="F92" s="21"/>
      <c r="G92" s="22"/>
      <c r="H92" s="22"/>
      <c r="I92" s="22"/>
      <c r="J92" s="21"/>
      <c r="K92" s="23"/>
    </row>
    <row r="93" spans="1:11">
      <c r="A93" s="75"/>
      <c r="B93" s="65"/>
      <c r="C93" s="68"/>
      <c r="D93" s="71"/>
      <c r="E93" s="45" t="s">
        <v>4</v>
      </c>
      <c r="F93" s="11"/>
      <c r="G93" s="20"/>
      <c r="H93" s="20"/>
      <c r="I93" s="11"/>
      <c r="J93" s="11"/>
      <c r="K93" s="12"/>
    </row>
    <row r="94" spans="1:11" ht="15" thickBot="1">
      <c r="A94" s="75"/>
      <c r="B94" s="66"/>
      <c r="C94" s="69"/>
      <c r="D94" s="72"/>
      <c r="E94" s="46" t="s">
        <v>5</v>
      </c>
      <c r="F94" s="13"/>
      <c r="G94" s="55"/>
      <c r="H94" s="55"/>
      <c r="I94" s="13"/>
      <c r="J94" s="13"/>
      <c r="K94" s="14"/>
    </row>
    <row r="95" spans="1:11">
      <c r="A95" s="75"/>
      <c r="B95" s="64" t="s">
        <v>47</v>
      </c>
      <c r="C95" s="67">
        <v>227</v>
      </c>
      <c r="D95" s="70"/>
      <c r="E95" s="47" t="s">
        <v>3</v>
      </c>
      <c r="F95" s="15"/>
      <c r="G95" s="16"/>
      <c r="H95" s="16"/>
      <c r="I95" s="16"/>
      <c r="J95" s="15"/>
      <c r="K95" s="17"/>
    </row>
    <row r="96" spans="1:11">
      <c r="A96" s="75"/>
      <c r="B96" s="65"/>
      <c r="C96" s="68"/>
      <c r="D96" s="71"/>
      <c r="E96" s="45" t="s">
        <v>4</v>
      </c>
      <c r="F96" s="11"/>
      <c r="G96" s="20"/>
      <c r="H96" s="20"/>
      <c r="I96" s="11"/>
      <c r="J96" s="11"/>
      <c r="K96" s="12"/>
    </row>
    <row r="97" spans="1:11" ht="15" thickBot="1">
      <c r="A97" s="75"/>
      <c r="B97" s="66"/>
      <c r="C97" s="69"/>
      <c r="D97" s="72"/>
      <c r="E97" s="46" t="s">
        <v>5</v>
      </c>
      <c r="F97" s="13"/>
      <c r="G97" s="55"/>
      <c r="H97" s="55"/>
      <c r="I97" s="13"/>
      <c r="J97" s="13"/>
      <c r="K97" s="14"/>
    </row>
    <row r="98" spans="1:11">
      <c r="A98" s="75"/>
      <c r="B98" s="64" t="s">
        <v>48</v>
      </c>
      <c r="C98" s="67">
        <v>190</v>
      </c>
      <c r="D98" s="70"/>
      <c r="E98" s="47" t="s">
        <v>3</v>
      </c>
      <c r="F98" s="15"/>
      <c r="G98" s="16"/>
      <c r="H98" s="16"/>
      <c r="I98" s="16"/>
      <c r="J98" s="15"/>
      <c r="K98" s="17"/>
    </row>
    <row r="99" spans="1:11">
      <c r="A99" s="75"/>
      <c r="B99" s="65"/>
      <c r="C99" s="68"/>
      <c r="D99" s="71"/>
      <c r="E99" s="45" t="s">
        <v>4</v>
      </c>
      <c r="F99" s="11"/>
      <c r="G99" s="20"/>
      <c r="H99" s="20"/>
      <c r="I99" s="11"/>
      <c r="J99" s="11"/>
      <c r="K99" s="12"/>
    </row>
    <row r="100" spans="1:11" ht="15" thickBot="1">
      <c r="A100" s="75"/>
      <c r="B100" s="66"/>
      <c r="C100" s="69"/>
      <c r="D100" s="72"/>
      <c r="E100" s="46" t="s">
        <v>5</v>
      </c>
      <c r="F100" s="13"/>
      <c r="G100" s="55"/>
      <c r="H100" s="55"/>
      <c r="I100" s="13"/>
      <c r="J100" s="13"/>
      <c r="K100" s="14"/>
    </row>
    <row r="101" spans="1:11" s="29" customFormat="1" ht="17.100000000000001" customHeight="1">
      <c r="A101" s="75"/>
      <c r="B101" s="76" t="s">
        <v>49</v>
      </c>
      <c r="C101" s="77">
        <v>56</v>
      </c>
      <c r="D101" s="78"/>
      <c r="E101" s="49" t="s">
        <v>3</v>
      </c>
      <c r="F101" s="8"/>
      <c r="G101" s="9"/>
      <c r="H101" s="9"/>
      <c r="I101" s="9"/>
      <c r="J101" s="8"/>
      <c r="K101" s="10"/>
    </row>
    <row r="102" spans="1:11" s="29" customFormat="1" ht="17.100000000000001" customHeight="1">
      <c r="A102" s="75"/>
      <c r="B102" s="65"/>
      <c r="C102" s="68"/>
      <c r="D102" s="71"/>
      <c r="E102" s="45" t="s">
        <v>4</v>
      </c>
      <c r="F102" s="11"/>
      <c r="G102" s="20"/>
      <c r="H102" s="20"/>
      <c r="I102" s="11"/>
      <c r="J102" s="11"/>
      <c r="K102" s="12"/>
    </row>
    <row r="103" spans="1:11" s="29" customFormat="1" ht="17.100000000000001" customHeight="1" thickBot="1">
      <c r="A103" s="75"/>
      <c r="B103" s="66"/>
      <c r="C103" s="69"/>
      <c r="D103" s="72"/>
      <c r="E103" s="46" t="s">
        <v>5</v>
      </c>
      <c r="F103" s="13"/>
      <c r="G103" s="55"/>
      <c r="H103" s="55"/>
      <c r="I103" s="13"/>
      <c r="J103" s="13"/>
      <c r="K103" s="14"/>
    </row>
    <row r="104" spans="1:11">
      <c r="A104" s="75"/>
      <c r="B104" s="64" t="s">
        <v>50</v>
      </c>
      <c r="C104" s="67">
        <v>55</v>
      </c>
      <c r="D104" s="70"/>
      <c r="E104" s="47" t="s">
        <v>3</v>
      </c>
      <c r="F104" s="15"/>
      <c r="G104" s="16"/>
      <c r="H104" s="16"/>
      <c r="I104" s="16"/>
      <c r="J104" s="15"/>
      <c r="K104" s="17"/>
    </row>
    <row r="105" spans="1:11">
      <c r="A105" s="75"/>
      <c r="B105" s="65"/>
      <c r="C105" s="68"/>
      <c r="D105" s="71"/>
      <c r="E105" s="45" t="s">
        <v>4</v>
      </c>
      <c r="F105" s="11"/>
      <c r="G105" s="20"/>
      <c r="H105" s="20"/>
      <c r="I105" s="11"/>
      <c r="J105" s="11"/>
      <c r="K105" s="12"/>
    </row>
    <row r="106" spans="1:11" ht="15" thickBot="1">
      <c r="A106" s="75"/>
      <c r="B106" s="90"/>
      <c r="C106" s="91"/>
      <c r="D106" s="92"/>
      <c r="E106" s="48" t="s">
        <v>5</v>
      </c>
      <c r="F106" s="24"/>
      <c r="G106" s="57"/>
      <c r="H106" s="57"/>
      <c r="I106" s="24"/>
      <c r="J106" s="24"/>
      <c r="K106" s="25"/>
    </row>
    <row r="107" spans="1:11">
      <c r="A107" s="75"/>
      <c r="B107" s="64" t="s">
        <v>51</v>
      </c>
      <c r="C107" s="67">
        <v>63</v>
      </c>
      <c r="D107" s="70"/>
      <c r="E107" s="47" t="s">
        <v>3</v>
      </c>
      <c r="F107" s="15"/>
      <c r="G107" s="16"/>
      <c r="H107" s="16"/>
      <c r="I107" s="16"/>
      <c r="J107" s="15"/>
      <c r="K107" s="17"/>
    </row>
    <row r="108" spans="1:11">
      <c r="A108" s="75"/>
      <c r="B108" s="65"/>
      <c r="C108" s="68"/>
      <c r="D108" s="71"/>
      <c r="E108" s="45" t="s">
        <v>4</v>
      </c>
      <c r="F108" s="11"/>
      <c r="G108" s="20"/>
      <c r="H108" s="20"/>
      <c r="I108" s="11"/>
      <c r="J108" s="11"/>
      <c r="K108" s="12"/>
    </row>
    <row r="109" spans="1:11" ht="15" thickBot="1">
      <c r="A109" s="79"/>
      <c r="B109" s="80"/>
      <c r="C109" s="81"/>
      <c r="D109" s="82"/>
      <c r="E109" s="50" t="s">
        <v>5</v>
      </c>
      <c r="F109" s="18"/>
      <c r="G109" s="56"/>
      <c r="H109" s="56"/>
      <c r="I109" s="18"/>
      <c r="J109" s="18"/>
      <c r="K109" s="19"/>
    </row>
    <row r="110" spans="1:11" ht="15" thickTop="1">
      <c r="A110" s="83" t="s">
        <v>58</v>
      </c>
      <c r="B110" s="76" t="s">
        <v>52</v>
      </c>
      <c r="C110" s="77">
        <v>197</v>
      </c>
      <c r="D110" s="78"/>
      <c r="E110" s="49" t="s">
        <v>3</v>
      </c>
      <c r="F110" s="8"/>
      <c r="G110" s="9"/>
      <c r="H110" s="9"/>
      <c r="I110" s="9"/>
      <c r="J110" s="8"/>
      <c r="K110" s="10"/>
    </row>
    <row r="111" spans="1:11">
      <c r="A111" s="75"/>
      <c r="B111" s="65"/>
      <c r="C111" s="68"/>
      <c r="D111" s="71"/>
      <c r="E111" s="45" t="s">
        <v>4</v>
      </c>
      <c r="F111" s="11"/>
      <c r="G111" s="20"/>
      <c r="H111" s="20"/>
      <c r="I111" s="11"/>
      <c r="J111" s="11"/>
      <c r="K111" s="12"/>
    </row>
    <row r="112" spans="1:11" ht="15" thickBot="1">
      <c r="A112" s="75"/>
      <c r="B112" s="66"/>
      <c r="C112" s="69"/>
      <c r="D112" s="72"/>
      <c r="E112" s="46" t="s">
        <v>5</v>
      </c>
      <c r="F112" s="13"/>
      <c r="G112" s="55"/>
      <c r="H112" s="55"/>
      <c r="I112" s="13"/>
      <c r="J112" s="13"/>
      <c r="K112" s="14"/>
    </row>
    <row r="113" spans="1:11">
      <c r="A113" s="75"/>
      <c r="B113" s="64" t="s">
        <v>53</v>
      </c>
      <c r="C113" s="67">
        <v>167</v>
      </c>
      <c r="D113" s="70"/>
      <c r="E113" s="47" t="s">
        <v>3</v>
      </c>
      <c r="F113" s="15"/>
      <c r="G113" s="16"/>
      <c r="H113" s="16"/>
      <c r="I113" s="16"/>
      <c r="J113" s="15"/>
      <c r="K113" s="17"/>
    </row>
    <row r="114" spans="1:11">
      <c r="A114" s="75"/>
      <c r="B114" s="65"/>
      <c r="C114" s="68"/>
      <c r="D114" s="71"/>
      <c r="E114" s="45" t="s">
        <v>4</v>
      </c>
      <c r="F114" s="11"/>
      <c r="G114" s="20"/>
      <c r="H114" s="20"/>
      <c r="I114" s="11"/>
      <c r="J114" s="11"/>
      <c r="K114" s="12"/>
    </row>
    <row r="115" spans="1:11" ht="15" thickBot="1">
      <c r="A115" s="75"/>
      <c r="B115" s="66"/>
      <c r="C115" s="69"/>
      <c r="D115" s="72"/>
      <c r="E115" s="46" t="s">
        <v>5</v>
      </c>
      <c r="F115" s="13"/>
      <c r="G115" s="55"/>
      <c r="H115" s="55"/>
      <c r="I115" s="13"/>
      <c r="J115" s="13"/>
      <c r="K115" s="14"/>
    </row>
    <row r="116" spans="1:11">
      <c r="A116" s="75"/>
      <c r="B116" s="64" t="s">
        <v>54</v>
      </c>
      <c r="C116" s="67">
        <v>67</v>
      </c>
      <c r="D116" s="70"/>
      <c r="E116" s="47" t="s">
        <v>3</v>
      </c>
      <c r="F116" s="15"/>
      <c r="G116" s="16"/>
      <c r="H116" s="16"/>
      <c r="I116" s="16"/>
      <c r="J116" s="15"/>
      <c r="K116" s="17"/>
    </row>
    <row r="117" spans="1:11">
      <c r="A117" s="75"/>
      <c r="B117" s="65"/>
      <c r="C117" s="68"/>
      <c r="D117" s="71"/>
      <c r="E117" s="45" t="s">
        <v>4</v>
      </c>
      <c r="F117" s="11"/>
      <c r="G117" s="20"/>
      <c r="H117" s="20"/>
      <c r="I117" s="11"/>
      <c r="J117" s="11"/>
      <c r="K117" s="12"/>
    </row>
    <row r="118" spans="1:11" ht="15" thickBot="1">
      <c r="A118" s="93"/>
      <c r="B118" s="66"/>
      <c r="C118" s="69"/>
      <c r="D118" s="72"/>
      <c r="E118" s="46" t="s">
        <v>5</v>
      </c>
      <c r="F118" s="13"/>
      <c r="G118" s="55"/>
      <c r="H118" s="55"/>
      <c r="I118" s="13"/>
      <c r="J118" s="13"/>
      <c r="K118" s="14"/>
    </row>
    <row r="119" spans="1:11" ht="13.8" customHeight="1">
      <c r="A119" s="39"/>
      <c r="B119" s="31"/>
      <c r="C119" s="32"/>
      <c r="D119" s="31"/>
      <c r="E119" s="33"/>
      <c r="F119" s="33"/>
      <c r="G119" s="33"/>
      <c r="H119" s="33"/>
      <c r="I119" s="33"/>
      <c r="J119" s="33"/>
      <c r="K119" s="33"/>
    </row>
    <row r="120" spans="1:11" s="26" customFormat="1">
      <c r="A120" s="73" t="s">
        <v>76</v>
      </c>
      <c r="B120" s="73"/>
      <c r="C120" s="73"/>
      <c r="D120" s="73" t="s">
        <v>75</v>
      </c>
      <c r="E120" s="73"/>
      <c r="F120" s="73"/>
      <c r="G120" s="73"/>
      <c r="H120" s="73"/>
      <c r="I120" s="73" t="s">
        <v>74</v>
      </c>
      <c r="J120" s="73"/>
      <c r="K120" s="73"/>
    </row>
    <row r="121" spans="1:11" s="28" customFormat="1" ht="24.6" thickBot="1">
      <c r="A121" s="43" t="s">
        <v>6</v>
      </c>
      <c r="B121" s="27" t="s">
        <v>0</v>
      </c>
      <c r="C121" s="27" t="s">
        <v>1</v>
      </c>
      <c r="D121" s="27" t="s">
        <v>13</v>
      </c>
      <c r="E121" s="27" t="s">
        <v>2</v>
      </c>
      <c r="F121" s="27" t="s">
        <v>7</v>
      </c>
      <c r="G121" s="27" t="s">
        <v>8</v>
      </c>
      <c r="H121" s="27" t="s">
        <v>9</v>
      </c>
      <c r="I121" s="27" t="s">
        <v>10</v>
      </c>
      <c r="J121" s="27" t="s">
        <v>11</v>
      </c>
      <c r="K121" s="27" t="s">
        <v>12</v>
      </c>
    </row>
    <row r="122" spans="1:11" ht="15" customHeight="1" thickTop="1">
      <c r="A122" s="75" t="s">
        <v>58</v>
      </c>
      <c r="B122" s="87" t="s">
        <v>55</v>
      </c>
      <c r="C122" s="88">
        <v>65</v>
      </c>
      <c r="D122" s="89"/>
      <c r="E122" s="44" t="s">
        <v>3</v>
      </c>
      <c r="F122" s="21"/>
      <c r="G122" s="22"/>
      <c r="H122" s="22"/>
      <c r="I122" s="22"/>
      <c r="J122" s="21"/>
      <c r="K122" s="23"/>
    </row>
    <row r="123" spans="1:11">
      <c r="A123" s="75"/>
      <c r="B123" s="65"/>
      <c r="C123" s="68"/>
      <c r="D123" s="71"/>
      <c r="E123" s="45" t="s">
        <v>4</v>
      </c>
      <c r="F123" s="11"/>
      <c r="G123" s="20"/>
      <c r="H123" s="20"/>
      <c r="I123" s="11"/>
      <c r="J123" s="11"/>
      <c r="K123" s="12"/>
    </row>
    <row r="124" spans="1:11" ht="15" thickBot="1">
      <c r="A124" s="75"/>
      <c r="B124" s="66"/>
      <c r="C124" s="69"/>
      <c r="D124" s="72"/>
      <c r="E124" s="46" t="s">
        <v>5</v>
      </c>
      <c r="F124" s="13"/>
      <c r="G124" s="55"/>
      <c r="H124" s="55"/>
      <c r="I124" s="13"/>
      <c r="J124" s="13"/>
      <c r="K124" s="14"/>
    </row>
    <row r="125" spans="1:11">
      <c r="A125" s="75"/>
      <c r="B125" s="64" t="s">
        <v>56</v>
      </c>
      <c r="C125" s="67">
        <v>66</v>
      </c>
      <c r="D125" s="70"/>
      <c r="E125" s="47" t="s">
        <v>3</v>
      </c>
      <c r="F125" s="15"/>
      <c r="G125" s="16"/>
      <c r="H125" s="16"/>
      <c r="I125" s="16"/>
      <c r="J125" s="15"/>
      <c r="K125" s="17"/>
    </row>
    <row r="126" spans="1:11">
      <c r="A126" s="75"/>
      <c r="B126" s="65"/>
      <c r="C126" s="68"/>
      <c r="D126" s="71"/>
      <c r="E126" s="45" t="s">
        <v>4</v>
      </c>
      <c r="F126" s="11"/>
      <c r="G126" s="20"/>
      <c r="H126" s="20"/>
      <c r="I126" s="11"/>
      <c r="J126" s="11"/>
      <c r="K126" s="12"/>
    </row>
    <row r="127" spans="1:11" ht="15" thickBot="1">
      <c r="A127" s="75"/>
      <c r="B127" s="66"/>
      <c r="C127" s="69"/>
      <c r="D127" s="72"/>
      <c r="E127" s="46" t="s">
        <v>5</v>
      </c>
      <c r="F127" s="13"/>
      <c r="G127" s="55"/>
      <c r="H127" s="55"/>
      <c r="I127" s="13"/>
      <c r="J127" s="13"/>
      <c r="K127" s="14"/>
    </row>
    <row r="128" spans="1:11">
      <c r="A128" s="75"/>
      <c r="B128" s="64" t="s">
        <v>57</v>
      </c>
      <c r="C128" s="67">
        <v>260</v>
      </c>
      <c r="D128" s="70"/>
      <c r="E128" s="47" t="s">
        <v>3</v>
      </c>
      <c r="F128" s="15"/>
      <c r="G128" s="16"/>
      <c r="H128" s="16"/>
      <c r="I128" s="16"/>
      <c r="J128" s="15"/>
      <c r="K128" s="17"/>
    </row>
    <row r="129" spans="1:11">
      <c r="A129" s="75"/>
      <c r="B129" s="65"/>
      <c r="C129" s="68"/>
      <c r="D129" s="71"/>
      <c r="E129" s="45" t="s">
        <v>4</v>
      </c>
      <c r="F129" s="11"/>
      <c r="G129" s="20"/>
      <c r="H129" s="20"/>
      <c r="I129" s="11"/>
      <c r="J129" s="11"/>
      <c r="K129" s="12"/>
    </row>
    <row r="130" spans="1:11" ht="15" thickBot="1">
      <c r="A130" s="79"/>
      <c r="B130" s="90"/>
      <c r="C130" s="91"/>
      <c r="D130" s="92"/>
      <c r="E130" s="48" t="s">
        <v>5</v>
      </c>
      <c r="F130" s="24"/>
      <c r="G130" s="57"/>
      <c r="H130" s="57"/>
      <c r="I130" s="24"/>
      <c r="J130" s="24"/>
      <c r="K130" s="25"/>
    </row>
    <row r="131" spans="1:11" ht="15" thickTop="1">
      <c r="A131" s="83" t="s">
        <v>60</v>
      </c>
      <c r="B131" s="87" t="s">
        <v>26</v>
      </c>
      <c r="C131" s="88">
        <v>210</v>
      </c>
      <c r="D131" s="89"/>
      <c r="E131" s="44" t="s">
        <v>3</v>
      </c>
      <c r="F131" s="21"/>
      <c r="G131" s="22"/>
      <c r="H131" s="22"/>
      <c r="I131" s="22"/>
      <c r="J131" s="21"/>
      <c r="K131" s="23"/>
    </row>
    <row r="132" spans="1:11">
      <c r="A132" s="75"/>
      <c r="B132" s="65"/>
      <c r="C132" s="68"/>
      <c r="D132" s="71"/>
      <c r="E132" s="45" t="s">
        <v>4</v>
      </c>
      <c r="F132" s="11"/>
      <c r="G132" s="20"/>
      <c r="H132" s="20"/>
      <c r="I132" s="11"/>
      <c r="J132" s="11"/>
      <c r="K132" s="12"/>
    </row>
    <row r="133" spans="1:11" ht="15" thickBot="1">
      <c r="A133" s="75"/>
      <c r="B133" s="66"/>
      <c r="C133" s="69"/>
      <c r="D133" s="72"/>
      <c r="E133" s="46" t="s">
        <v>5</v>
      </c>
      <c r="F133" s="13"/>
      <c r="G133" s="55"/>
      <c r="H133" s="55"/>
      <c r="I133" s="13"/>
      <c r="J133" s="13"/>
      <c r="K133" s="14"/>
    </row>
    <row r="134" spans="1:11" ht="14.4" customHeight="1">
      <c r="A134" s="75"/>
      <c r="B134" s="64" t="s">
        <v>27</v>
      </c>
      <c r="C134" s="67">
        <v>61</v>
      </c>
      <c r="D134" s="70"/>
      <c r="E134" s="47" t="s">
        <v>3</v>
      </c>
      <c r="F134" s="15"/>
      <c r="G134" s="16"/>
      <c r="H134" s="16"/>
      <c r="I134" s="16"/>
      <c r="J134" s="15"/>
      <c r="K134" s="17"/>
    </row>
    <row r="135" spans="1:11">
      <c r="A135" s="75"/>
      <c r="B135" s="65"/>
      <c r="C135" s="68"/>
      <c r="D135" s="71"/>
      <c r="E135" s="45" t="s">
        <v>4</v>
      </c>
      <c r="F135" s="11"/>
      <c r="G135" s="20"/>
      <c r="H135" s="20"/>
      <c r="I135" s="11"/>
      <c r="J135" s="11"/>
      <c r="K135" s="12"/>
    </row>
    <row r="136" spans="1:11" ht="15" thickBot="1">
      <c r="A136" s="75"/>
      <c r="B136" s="66"/>
      <c r="C136" s="69"/>
      <c r="D136" s="72"/>
      <c r="E136" s="46" t="s">
        <v>5</v>
      </c>
      <c r="F136" s="13"/>
      <c r="G136" s="55"/>
      <c r="H136" s="55"/>
      <c r="I136" s="13"/>
      <c r="J136" s="13"/>
      <c r="K136" s="14"/>
    </row>
    <row r="137" spans="1:11">
      <c r="A137" s="75"/>
      <c r="B137" s="84" t="s">
        <v>28</v>
      </c>
      <c r="C137" s="67">
        <v>229</v>
      </c>
      <c r="D137" s="70"/>
      <c r="E137" s="47" t="s">
        <v>3</v>
      </c>
      <c r="F137" s="15"/>
      <c r="G137" s="16"/>
      <c r="H137" s="16"/>
      <c r="I137" s="16"/>
      <c r="J137" s="15"/>
      <c r="K137" s="17"/>
    </row>
    <row r="138" spans="1:11">
      <c r="A138" s="75"/>
      <c r="B138" s="85"/>
      <c r="C138" s="68"/>
      <c r="D138" s="71"/>
      <c r="E138" s="45" t="s">
        <v>4</v>
      </c>
      <c r="F138" s="11"/>
      <c r="G138" s="20"/>
      <c r="H138" s="20"/>
      <c r="I138" s="11"/>
      <c r="J138" s="11"/>
      <c r="K138" s="12"/>
    </row>
    <row r="139" spans="1:11" ht="15" thickBot="1">
      <c r="A139" s="75"/>
      <c r="B139" s="86"/>
      <c r="C139" s="69"/>
      <c r="D139" s="72"/>
      <c r="E139" s="46" t="s">
        <v>5</v>
      </c>
      <c r="F139" s="13"/>
      <c r="G139" s="55"/>
      <c r="H139" s="55"/>
      <c r="I139" s="13"/>
      <c r="J139" s="13"/>
      <c r="K139" s="14"/>
    </row>
    <row r="140" spans="1:11" s="29" customFormat="1" ht="17.100000000000001" customHeight="1">
      <c r="A140" s="75"/>
      <c r="B140" s="76" t="s">
        <v>45</v>
      </c>
      <c r="C140" s="77">
        <v>219</v>
      </c>
      <c r="D140" s="78"/>
      <c r="E140" s="49" t="s">
        <v>3</v>
      </c>
      <c r="F140" s="8"/>
      <c r="G140" s="9"/>
      <c r="H140" s="9"/>
      <c r="I140" s="9"/>
      <c r="J140" s="8"/>
      <c r="K140" s="10"/>
    </row>
    <row r="141" spans="1:11" s="29" customFormat="1" ht="17.100000000000001" customHeight="1">
      <c r="A141" s="75"/>
      <c r="B141" s="65"/>
      <c r="C141" s="68"/>
      <c r="D141" s="71"/>
      <c r="E141" s="45" t="s">
        <v>4</v>
      </c>
      <c r="F141" s="11"/>
      <c r="G141" s="20"/>
      <c r="H141" s="20"/>
      <c r="I141" s="11"/>
      <c r="J141" s="11"/>
      <c r="K141" s="12"/>
    </row>
    <row r="142" spans="1:11" s="29" customFormat="1" ht="17.100000000000001" customHeight="1" thickBot="1">
      <c r="A142" s="93"/>
      <c r="B142" s="66"/>
      <c r="C142" s="69"/>
      <c r="D142" s="72"/>
      <c r="E142" s="46" t="s">
        <v>5</v>
      </c>
      <c r="F142" s="13"/>
      <c r="G142" s="55"/>
      <c r="H142" s="55"/>
      <c r="I142" s="13"/>
      <c r="J142" s="13"/>
      <c r="K142" s="14"/>
    </row>
  </sheetData>
  <sheetProtection sheet="1" objects="1" scenarios="1"/>
  <mergeCells count="153">
    <mergeCell ref="A131:A142"/>
    <mergeCell ref="B131:B133"/>
    <mergeCell ref="C131:C133"/>
    <mergeCell ref="D131:D133"/>
    <mergeCell ref="B134:B136"/>
    <mergeCell ref="C134:C136"/>
    <mergeCell ref="D134:D136"/>
    <mergeCell ref="A120:C120"/>
    <mergeCell ref="D120:H120"/>
    <mergeCell ref="B137:B139"/>
    <mergeCell ref="C137:C139"/>
    <mergeCell ref="D137:D139"/>
    <mergeCell ref="B140:B142"/>
    <mergeCell ref="C140:C142"/>
    <mergeCell ref="D140:D142"/>
    <mergeCell ref="B128:B130"/>
    <mergeCell ref="C128:C130"/>
    <mergeCell ref="D128:D130"/>
    <mergeCell ref="I120:K120"/>
    <mergeCell ref="A122:A130"/>
    <mergeCell ref="B122:B124"/>
    <mergeCell ref="C122:C124"/>
    <mergeCell ref="D122:D124"/>
    <mergeCell ref="B125:B127"/>
    <mergeCell ref="C125:C127"/>
    <mergeCell ref="D125:D127"/>
    <mergeCell ref="A110:A118"/>
    <mergeCell ref="B110:B112"/>
    <mergeCell ref="C110:C112"/>
    <mergeCell ref="D110:D112"/>
    <mergeCell ref="B113:B115"/>
    <mergeCell ref="C113:C115"/>
    <mergeCell ref="D113:D115"/>
    <mergeCell ref="B116:B118"/>
    <mergeCell ref="C116:C118"/>
    <mergeCell ref="D116:D118"/>
    <mergeCell ref="A90:C90"/>
    <mergeCell ref="D90:H90"/>
    <mergeCell ref="I90:K90"/>
    <mergeCell ref="A92:A109"/>
    <mergeCell ref="B92:B94"/>
    <mergeCell ref="C92:C94"/>
    <mergeCell ref="D92:D94"/>
    <mergeCell ref="B95:B97"/>
    <mergeCell ref="C95:C97"/>
    <mergeCell ref="D95:D97"/>
    <mergeCell ref="B104:B106"/>
    <mergeCell ref="C104:C106"/>
    <mergeCell ref="D104:D106"/>
    <mergeCell ref="B107:B109"/>
    <mergeCell ref="C107:C109"/>
    <mergeCell ref="D107:D109"/>
    <mergeCell ref="B98:B100"/>
    <mergeCell ref="C98:C100"/>
    <mergeCell ref="D98:D100"/>
    <mergeCell ref="B101:B103"/>
    <mergeCell ref="C101:C103"/>
    <mergeCell ref="D101:D103"/>
    <mergeCell ref="A81:A89"/>
    <mergeCell ref="B81:B83"/>
    <mergeCell ref="C81:C83"/>
    <mergeCell ref="D81:D83"/>
    <mergeCell ref="B84:B86"/>
    <mergeCell ref="C84:C86"/>
    <mergeCell ref="D84:D86"/>
    <mergeCell ref="B87:B89"/>
    <mergeCell ref="C87:C89"/>
    <mergeCell ref="D87:D89"/>
    <mergeCell ref="A61:C61"/>
    <mergeCell ref="D61:H61"/>
    <mergeCell ref="I61:K61"/>
    <mergeCell ref="A63:A80"/>
    <mergeCell ref="B63:B65"/>
    <mergeCell ref="C63:C65"/>
    <mergeCell ref="D63:D65"/>
    <mergeCell ref="B66:B68"/>
    <mergeCell ref="C66:C68"/>
    <mergeCell ref="D66:D68"/>
    <mergeCell ref="B75:B77"/>
    <mergeCell ref="C75:C77"/>
    <mergeCell ref="D75:D77"/>
    <mergeCell ref="B78:B80"/>
    <mergeCell ref="C78:C80"/>
    <mergeCell ref="D78:D80"/>
    <mergeCell ref="B69:B71"/>
    <mergeCell ref="C69:C71"/>
    <mergeCell ref="D69:D71"/>
    <mergeCell ref="B72:B74"/>
    <mergeCell ref="C72:C74"/>
    <mergeCell ref="D72:D74"/>
    <mergeCell ref="A39:A59"/>
    <mergeCell ref="B39:B41"/>
    <mergeCell ref="C39:C41"/>
    <mergeCell ref="D39:D41"/>
    <mergeCell ref="B42:B44"/>
    <mergeCell ref="C42:C44"/>
    <mergeCell ref="D42:D44"/>
    <mergeCell ref="B45:B47"/>
    <mergeCell ref="C45:C47"/>
    <mergeCell ref="D45:D47"/>
    <mergeCell ref="B54:B56"/>
    <mergeCell ref="C54:C56"/>
    <mergeCell ref="D54:D56"/>
    <mergeCell ref="B57:B59"/>
    <mergeCell ref="C57:C59"/>
    <mergeCell ref="D57:D59"/>
    <mergeCell ref="B48:B50"/>
    <mergeCell ref="C48:C50"/>
    <mergeCell ref="D48:D50"/>
    <mergeCell ref="B51:B53"/>
    <mergeCell ref="C51:C53"/>
    <mergeCell ref="D51:D53"/>
    <mergeCell ref="A33:A38"/>
    <mergeCell ref="B33:B35"/>
    <mergeCell ref="C33:C35"/>
    <mergeCell ref="D33:D35"/>
    <mergeCell ref="B36:B38"/>
    <mergeCell ref="C36:C38"/>
    <mergeCell ref="D36:D38"/>
    <mergeCell ref="B27:B29"/>
    <mergeCell ref="C27:C29"/>
    <mergeCell ref="D27:D29"/>
    <mergeCell ref="A31:C31"/>
    <mergeCell ref="D31:H31"/>
    <mergeCell ref="I31:K31"/>
    <mergeCell ref="B21:B23"/>
    <mergeCell ref="C21:C23"/>
    <mergeCell ref="D21:D23"/>
    <mergeCell ref="B24:B26"/>
    <mergeCell ref="C24:C26"/>
    <mergeCell ref="D24:D26"/>
    <mergeCell ref="B15:B17"/>
    <mergeCell ref="C15:C17"/>
    <mergeCell ref="D15:D17"/>
    <mergeCell ref="B18:B20"/>
    <mergeCell ref="C18:C20"/>
    <mergeCell ref="D18:D20"/>
    <mergeCell ref="B9:B11"/>
    <mergeCell ref="C9:C11"/>
    <mergeCell ref="D9:D11"/>
    <mergeCell ref="B12:B14"/>
    <mergeCell ref="C12:C14"/>
    <mergeCell ref="D12:D14"/>
    <mergeCell ref="A1:C1"/>
    <mergeCell ref="D1:H1"/>
    <mergeCell ref="I1:K1"/>
    <mergeCell ref="A3:A29"/>
    <mergeCell ref="B3:B5"/>
    <mergeCell ref="C3:C5"/>
    <mergeCell ref="D3:D5"/>
    <mergeCell ref="B6:B8"/>
    <mergeCell ref="C6:C8"/>
    <mergeCell ref="D6:D8"/>
  </mergeCells>
  <dataValidations disablePrompts="1" count="1">
    <dataValidation type="list" allowBlank="1" showInputMessage="1" showErrorMessage="1" sqref="G3:H29 G33:H59 G63:H89 G92:H118 G122:H142">
      <formula1>"X, /"</formula1>
    </dataValidation>
  </dataValidations>
  <pageMargins left="0.39370078740157483" right="0.39370078740157483" top="1.3385826771653544" bottom="0.47244094488188981" header="0.31496062992125984" footer="0.31496062992125984"/>
  <pageSetup paperSize="9" orientation="landscape" r:id="rId1"/>
  <headerFooter>
    <oddFooter>&amp;C&amp;"-,Italique"&amp;9Document non maîtrisé si imprimé ou consulté hors GED Farella&amp;R&amp;9Page &amp;P/&amp;N</oddFooter>
  </headerFooter>
  <legacyDrawing r:id="rId2"/>
  <controls>
    <control shapeId="3074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6"/>
  <sheetViews>
    <sheetView zoomScaleNormal="100" workbookViewId="0">
      <selection activeCell="J21" sqref="J21:J22"/>
    </sheetView>
  </sheetViews>
  <sheetFormatPr baseColWidth="10" defaultRowHeight="14.4"/>
  <cols>
    <col min="1" max="1" width="27.88671875" customWidth="1"/>
    <col min="2" max="2" width="19.6640625" customWidth="1"/>
    <col min="3" max="3" width="29.88671875" customWidth="1"/>
    <col min="5" max="5" width="14" customWidth="1"/>
    <col min="10" max="10" width="32.88671875" customWidth="1"/>
  </cols>
  <sheetData>
    <row r="1" spans="1:10" ht="15" thickBot="1">
      <c r="A1" s="3" t="s">
        <v>63</v>
      </c>
      <c r="B1" s="5" t="s">
        <v>64</v>
      </c>
      <c r="C1" s="4" t="s">
        <v>65</v>
      </c>
      <c r="E1" s="5" t="s">
        <v>111</v>
      </c>
    </row>
    <row r="2" spans="1:10" ht="21.6" customHeight="1">
      <c r="A2" s="6" t="s">
        <v>66</v>
      </c>
      <c r="B2" s="6" t="s">
        <v>78</v>
      </c>
      <c r="C2" s="6" t="s">
        <v>84</v>
      </c>
      <c r="E2" s="2" t="s">
        <v>136</v>
      </c>
      <c r="G2" t="str">
        <f>'Liste contrôle volant'!A3</f>
        <v>Multiaxes</v>
      </c>
      <c r="J2" s="1"/>
    </row>
    <row r="3" spans="1:10">
      <c r="A3" s="7" t="s">
        <v>67</v>
      </c>
      <c r="B3" s="7" t="s">
        <v>79</v>
      </c>
      <c r="C3" s="7" t="s">
        <v>85</v>
      </c>
      <c r="E3" s="58" t="s">
        <v>137</v>
      </c>
      <c r="G3" t="str">
        <f>'Liste contrôle volant'!A39</f>
        <v>3 &amp; 4 axes</v>
      </c>
      <c r="J3" s="1"/>
    </row>
    <row r="4" spans="1:10">
      <c r="A4" s="7" t="s">
        <v>73</v>
      </c>
      <c r="B4" s="7" t="s">
        <v>80</v>
      </c>
      <c r="C4" s="7" t="s">
        <v>86</v>
      </c>
      <c r="E4" s="58"/>
      <c r="G4" t="str">
        <f>'Liste contrôle volant'!A63</f>
        <v>Poupée mobile</v>
      </c>
      <c r="J4" s="1"/>
    </row>
    <row r="5" spans="1:10">
      <c r="A5" s="7" t="s">
        <v>68</v>
      </c>
      <c r="B5" s="7" t="s">
        <v>81</v>
      </c>
      <c r="C5" s="7" t="s">
        <v>87</v>
      </c>
      <c r="E5" s="58"/>
      <c r="G5" t="str">
        <f>'Liste contrôle volant'!A81</f>
        <v>MAZAK</v>
      </c>
      <c r="J5" s="1"/>
    </row>
    <row r="6" spans="1:10">
      <c r="A6" s="7" t="s">
        <v>69</v>
      </c>
      <c r="B6" s="7" t="s">
        <v>82</v>
      </c>
      <c r="C6" s="7" t="s">
        <v>88</v>
      </c>
      <c r="E6" s="58"/>
      <c r="G6" t="str">
        <f>'Liste contrôle volant'!A92</f>
        <v>Précision</v>
      </c>
      <c r="J6" s="1"/>
    </row>
    <row r="7" spans="1:10">
      <c r="A7" s="7" t="s">
        <v>70</v>
      </c>
      <c r="B7" s="7" t="s">
        <v>83</v>
      </c>
      <c r="C7" s="7"/>
      <c r="E7" s="58"/>
      <c r="G7" t="str">
        <f>'Liste contrôle volant'!A110</f>
        <v>CU</v>
      </c>
      <c r="J7" s="1"/>
    </row>
    <row r="8" spans="1:10">
      <c r="A8" s="7" t="s">
        <v>71</v>
      </c>
      <c r="B8" s="7"/>
      <c r="C8" s="7"/>
      <c r="E8" s="58"/>
      <c r="G8" t="str">
        <f>'Liste contrôle volant'!A131</f>
        <v>MAZAK AOG</v>
      </c>
      <c r="J8" s="1"/>
    </row>
    <row r="9" spans="1:10">
      <c r="A9" s="7" t="s">
        <v>72</v>
      </c>
      <c r="B9" s="7"/>
      <c r="C9" s="7"/>
      <c r="E9" s="58"/>
      <c r="G9" t="s">
        <v>128</v>
      </c>
      <c r="J9" s="1"/>
    </row>
    <row r="10" spans="1:10">
      <c r="A10" s="2" t="s">
        <v>77</v>
      </c>
      <c r="B10" s="2" t="s">
        <v>77</v>
      </c>
      <c r="C10" s="2"/>
      <c r="E10" s="58"/>
      <c r="J10" s="1"/>
    </row>
    <row r="11" spans="1:10">
      <c r="E11" s="58"/>
      <c r="J11" s="1"/>
    </row>
    <row r="12" spans="1:10">
      <c r="E12" s="58"/>
      <c r="J12" s="1"/>
    </row>
    <row r="13" spans="1:10">
      <c r="E13" s="58"/>
    </row>
    <row r="14" spans="1:10">
      <c r="E14" s="58"/>
    </row>
    <row r="15" spans="1:10">
      <c r="E15" s="58"/>
    </row>
    <row r="16" spans="1:10">
      <c r="E16" s="58"/>
    </row>
    <row r="17" spans="5:5">
      <c r="E17" s="58"/>
    </row>
    <row r="18" spans="5:5">
      <c r="E18" s="58"/>
    </row>
    <row r="19" spans="5:5">
      <c r="E19" s="58"/>
    </row>
    <row r="20" spans="5:5">
      <c r="E20" s="58"/>
    </row>
    <row r="21" spans="5:5">
      <c r="E21" s="58"/>
    </row>
    <row r="22" spans="5:5">
      <c r="E22" s="58"/>
    </row>
    <row r="23" spans="5:5">
      <c r="E23" s="58"/>
    </row>
    <row r="24" spans="5:5">
      <c r="E24" s="58"/>
    </row>
    <row r="25" spans="5:5">
      <c r="E25" s="58"/>
    </row>
    <row r="26" spans="5:5">
      <c r="E26" s="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88"/>
  <sheetViews>
    <sheetView topLeftCell="A94" zoomScale="40" zoomScaleNormal="40" workbookViewId="0">
      <selection activeCell="L115" sqref="L115"/>
    </sheetView>
  </sheetViews>
  <sheetFormatPr baseColWidth="10" defaultRowHeight="14.4"/>
  <cols>
    <col min="1" max="1" width="18.44140625" customWidth="1"/>
    <col min="2" max="2" width="14.5546875" customWidth="1"/>
    <col min="3" max="3" width="19" customWidth="1"/>
    <col min="4" max="4" width="21.88671875" customWidth="1"/>
    <col min="5" max="5" width="21.33203125" customWidth="1"/>
    <col min="6" max="6" width="58.109375" customWidth="1"/>
    <col min="7" max="7" width="9.6640625" customWidth="1"/>
    <col min="8" max="8" width="12" customWidth="1"/>
    <col min="9" max="9" width="20.21875" customWidth="1"/>
    <col min="10" max="10" width="24" customWidth="1"/>
    <col min="11" max="11" width="17" customWidth="1"/>
    <col min="12" max="12" width="18.6640625" customWidth="1"/>
    <col min="13" max="13" width="22.5546875" customWidth="1"/>
    <col min="14" max="14" width="16.21875" customWidth="1"/>
    <col min="15" max="15" width="16.6640625" customWidth="1"/>
  </cols>
  <sheetData>
    <row r="1" spans="1:20" ht="15" thickBot="1">
      <c r="A1" s="52" t="s">
        <v>89</v>
      </c>
      <c r="B1" s="53" t="s">
        <v>0</v>
      </c>
      <c r="C1" s="53" t="s">
        <v>90</v>
      </c>
      <c r="D1" s="53" t="s">
        <v>91</v>
      </c>
      <c r="E1" s="53" t="s">
        <v>92</v>
      </c>
      <c r="F1" s="53" t="s">
        <v>93</v>
      </c>
      <c r="G1" s="53" t="s">
        <v>8</v>
      </c>
      <c r="H1" s="53" t="s">
        <v>9</v>
      </c>
      <c r="I1" s="53" t="s">
        <v>94</v>
      </c>
      <c r="J1" s="53" t="s">
        <v>95</v>
      </c>
      <c r="K1" s="53" t="s">
        <v>96</v>
      </c>
      <c r="L1" s="53" t="s">
        <v>97</v>
      </c>
      <c r="M1" s="53" t="s">
        <v>98</v>
      </c>
      <c r="N1" s="53" t="s">
        <v>99</v>
      </c>
      <c r="O1" s="53" t="s">
        <v>100</v>
      </c>
      <c r="P1" s="53" t="s">
        <v>121</v>
      </c>
      <c r="Q1" s="53" t="s">
        <v>122</v>
      </c>
      <c r="R1" s="53" t="s">
        <v>101</v>
      </c>
      <c r="S1" s="53" t="s">
        <v>102</v>
      </c>
      <c r="T1" s="54" t="s">
        <v>123</v>
      </c>
    </row>
    <row r="2" spans="1:20">
      <c r="A2" t="s">
        <v>15</v>
      </c>
      <c r="B2" t="s">
        <v>14</v>
      </c>
      <c r="C2">
        <v>274</v>
      </c>
      <c r="D2">
        <v>74598</v>
      </c>
      <c r="E2" t="s">
        <v>3</v>
      </c>
      <c r="F2" t="s">
        <v>103</v>
      </c>
      <c r="I2" t="s">
        <v>66</v>
      </c>
      <c r="J2" t="s">
        <v>69</v>
      </c>
      <c r="R2">
        <v>39</v>
      </c>
      <c r="S2">
        <v>2017</v>
      </c>
      <c r="T2">
        <v>1</v>
      </c>
    </row>
    <row r="3" spans="1:20">
      <c r="A3" t="s">
        <v>15</v>
      </c>
      <c r="B3" t="s">
        <v>14</v>
      </c>
      <c r="C3">
        <v>274</v>
      </c>
      <c r="D3">
        <v>74598</v>
      </c>
      <c r="E3" t="s">
        <v>4</v>
      </c>
      <c r="F3" t="s">
        <v>104</v>
      </c>
      <c r="I3" t="s">
        <v>77</v>
      </c>
      <c r="R3">
        <v>39</v>
      </c>
      <c r="S3">
        <v>2017</v>
      </c>
      <c r="T3">
        <v>1</v>
      </c>
    </row>
    <row r="4" spans="1:20">
      <c r="A4" t="s">
        <v>15</v>
      </c>
      <c r="B4" t="s">
        <v>14</v>
      </c>
      <c r="C4">
        <v>274</v>
      </c>
      <c r="D4">
        <v>74598</v>
      </c>
      <c r="E4" t="s">
        <v>5</v>
      </c>
      <c r="F4" t="s">
        <v>105</v>
      </c>
      <c r="I4" t="s">
        <v>84</v>
      </c>
      <c r="R4">
        <v>39</v>
      </c>
      <c r="S4">
        <v>2017</v>
      </c>
      <c r="T4">
        <v>2</v>
      </c>
    </row>
    <row r="5" spans="1:20">
      <c r="A5" t="s">
        <v>15</v>
      </c>
      <c r="B5" t="s">
        <v>16</v>
      </c>
      <c r="C5">
        <v>246</v>
      </c>
      <c r="D5">
        <v>71845</v>
      </c>
      <c r="E5" t="s">
        <v>3</v>
      </c>
      <c r="F5" t="s">
        <v>106</v>
      </c>
      <c r="I5" t="s">
        <v>66</v>
      </c>
      <c r="J5" t="s">
        <v>68</v>
      </c>
      <c r="K5" t="s">
        <v>69</v>
      </c>
      <c r="R5">
        <v>39</v>
      </c>
      <c r="S5">
        <v>2017</v>
      </c>
      <c r="T5">
        <v>2</v>
      </c>
    </row>
    <row r="6" spans="1:20">
      <c r="A6" t="s">
        <v>15</v>
      </c>
      <c r="B6" t="s">
        <v>16</v>
      </c>
      <c r="C6">
        <v>246</v>
      </c>
      <c r="D6">
        <v>71845</v>
      </c>
      <c r="E6" t="s">
        <v>4</v>
      </c>
      <c r="F6" t="s">
        <v>107</v>
      </c>
      <c r="I6" t="s">
        <v>80</v>
      </c>
      <c r="R6">
        <v>39</v>
      </c>
      <c r="S6">
        <v>2017</v>
      </c>
      <c r="T6">
        <v>2</v>
      </c>
    </row>
    <row r="7" spans="1:20">
      <c r="A7" t="s">
        <v>15</v>
      </c>
      <c r="B7" t="s">
        <v>16</v>
      </c>
      <c r="C7">
        <v>246</v>
      </c>
      <c r="D7">
        <v>71845</v>
      </c>
      <c r="E7" t="s">
        <v>5</v>
      </c>
      <c r="F7" t="s">
        <v>108</v>
      </c>
      <c r="I7" t="s">
        <v>87</v>
      </c>
      <c r="R7">
        <v>39</v>
      </c>
      <c r="S7">
        <v>2017</v>
      </c>
      <c r="T7">
        <v>3</v>
      </c>
    </row>
    <row r="8" spans="1:20">
      <c r="A8" t="s">
        <v>15</v>
      </c>
      <c r="B8" t="s">
        <v>17</v>
      </c>
      <c r="C8">
        <v>276</v>
      </c>
      <c r="D8">
        <v>72468</v>
      </c>
      <c r="E8" t="s">
        <v>3</v>
      </c>
      <c r="F8" t="s">
        <v>109</v>
      </c>
      <c r="I8" t="s">
        <v>71</v>
      </c>
      <c r="R8">
        <v>39</v>
      </c>
      <c r="S8">
        <v>2017</v>
      </c>
      <c r="T8">
        <v>3</v>
      </c>
    </row>
    <row r="9" spans="1:20">
      <c r="A9" t="s">
        <v>15</v>
      </c>
      <c r="B9" t="s">
        <v>17</v>
      </c>
      <c r="C9">
        <v>276</v>
      </c>
      <c r="D9">
        <v>72468</v>
      </c>
      <c r="E9" t="s">
        <v>4</v>
      </c>
      <c r="F9" t="s">
        <v>104</v>
      </c>
      <c r="I9" t="s">
        <v>77</v>
      </c>
      <c r="R9">
        <v>39</v>
      </c>
      <c r="S9">
        <v>2017</v>
      </c>
      <c r="T9">
        <v>3</v>
      </c>
    </row>
    <row r="10" spans="1:20">
      <c r="A10" t="s">
        <v>15</v>
      </c>
      <c r="B10" t="s">
        <v>17</v>
      </c>
      <c r="C10">
        <v>276</v>
      </c>
      <c r="D10">
        <v>72468</v>
      </c>
      <c r="E10" t="s">
        <v>5</v>
      </c>
      <c r="F10" t="s">
        <v>110</v>
      </c>
      <c r="I10" t="s">
        <v>86</v>
      </c>
      <c r="R10">
        <v>39</v>
      </c>
      <c r="S10">
        <v>2017</v>
      </c>
      <c r="T10">
        <v>4</v>
      </c>
    </row>
    <row r="11" spans="1:20">
      <c r="A11" t="s">
        <v>15</v>
      </c>
      <c r="B11" t="s">
        <v>18</v>
      </c>
      <c r="C11">
        <v>221</v>
      </c>
      <c r="D11">
        <v>74258</v>
      </c>
      <c r="E11" t="s">
        <v>3</v>
      </c>
      <c r="F11" t="s">
        <v>112</v>
      </c>
      <c r="I11" t="s">
        <v>68</v>
      </c>
      <c r="R11">
        <v>39</v>
      </c>
      <c r="S11">
        <v>2017</v>
      </c>
      <c r="T11">
        <v>4</v>
      </c>
    </row>
    <row r="12" spans="1:20">
      <c r="A12" t="s">
        <v>15</v>
      </c>
      <c r="B12" t="s">
        <v>18</v>
      </c>
      <c r="C12">
        <v>221</v>
      </c>
      <c r="D12">
        <v>74258</v>
      </c>
      <c r="E12" t="s">
        <v>4</v>
      </c>
      <c r="F12" t="s">
        <v>104</v>
      </c>
      <c r="I12" t="s">
        <v>77</v>
      </c>
      <c r="R12">
        <v>39</v>
      </c>
      <c r="S12">
        <v>2017</v>
      </c>
      <c r="T12">
        <v>4</v>
      </c>
    </row>
    <row r="13" spans="1:20">
      <c r="A13" t="s">
        <v>15</v>
      </c>
      <c r="B13" t="s">
        <v>18</v>
      </c>
      <c r="C13">
        <v>221</v>
      </c>
      <c r="D13">
        <v>74258</v>
      </c>
      <c r="E13" t="s">
        <v>5</v>
      </c>
      <c r="F13" t="s">
        <v>113</v>
      </c>
      <c r="R13">
        <v>39</v>
      </c>
      <c r="S13">
        <v>2017</v>
      </c>
      <c r="T13">
        <v>5</v>
      </c>
    </row>
    <row r="14" spans="1:20">
      <c r="A14" t="s">
        <v>15</v>
      </c>
      <c r="B14" t="s">
        <v>19</v>
      </c>
      <c r="C14">
        <v>180</v>
      </c>
      <c r="D14">
        <v>79426</v>
      </c>
      <c r="E14" t="s">
        <v>3</v>
      </c>
      <c r="F14" t="s">
        <v>114</v>
      </c>
      <c r="I14" t="s">
        <v>69</v>
      </c>
      <c r="J14" t="s">
        <v>70</v>
      </c>
      <c r="K14" t="s">
        <v>71</v>
      </c>
      <c r="R14">
        <v>39</v>
      </c>
      <c r="S14">
        <v>2017</v>
      </c>
      <c r="T14">
        <v>5</v>
      </c>
    </row>
    <row r="15" spans="1:20">
      <c r="A15" t="s">
        <v>15</v>
      </c>
      <c r="B15" t="s">
        <v>19</v>
      </c>
      <c r="C15">
        <v>180</v>
      </c>
      <c r="D15">
        <v>79426</v>
      </c>
      <c r="E15" t="s">
        <v>4</v>
      </c>
      <c r="F15" t="s">
        <v>116</v>
      </c>
      <c r="I15" t="s">
        <v>79</v>
      </c>
      <c r="R15">
        <v>39</v>
      </c>
      <c r="S15">
        <v>2017</v>
      </c>
      <c r="T15">
        <v>5</v>
      </c>
    </row>
    <row r="16" spans="1:20">
      <c r="A16" t="s">
        <v>15</v>
      </c>
      <c r="B16" t="s">
        <v>19</v>
      </c>
      <c r="C16">
        <v>180</v>
      </c>
      <c r="D16">
        <v>79426</v>
      </c>
      <c r="E16" t="s">
        <v>5</v>
      </c>
      <c r="F16" t="s">
        <v>115</v>
      </c>
      <c r="I16" t="s">
        <v>85</v>
      </c>
      <c r="J16" t="s">
        <v>87</v>
      </c>
      <c r="R16">
        <v>39</v>
      </c>
      <c r="S16">
        <v>2017</v>
      </c>
      <c r="T16">
        <v>6</v>
      </c>
    </row>
    <row r="17" spans="1:20">
      <c r="A17" t="s">
        <v>15</v>
      </c>
      <c r="B17" t="s">
        <v>20</v>
      </c>
      <c r="C17">
        <v>225</v>
      </c>
      <c r="D17">
        <v>72145</v>
      </c>
      <c r="E17" t="s">
        <v>3</v>
      </c>
      <c r="F17" t="s">
        <v>118</v>
      </c>
      <c r="I17" t="s">
        <v>69</v>
      </c>
      <c r="J17" t="s">
        <v>72</v>
      </c>
      <c r="R17">
        <v>39</v>
      </c>
      <c r="S17">
        <v>2017</v>
      </c>
      <c r="T17">
        <v>6</v>
      </c>
    </row>
    <row r="18" spans="1:20">
      <c r="A18" t="s">
        <v>15</v>
      </c>
      <c r="B18" t="s">
        <v>20</v>
      </c>
      <c r="C18">
        <v>225</v>
      </c>
      <c r="D18">
        <v>72145</v>
      </c>
      <c r="E18" t="s">
        <v>4</v>
      </c>
      <c r="F18" t="s">
        <v>117</v>
      </c>
      <c r="I18" t="s">
        <v>81</v>
      </c>
      <c r="R18">
        <v>39</v>
      </c>
      <c r="S18">
        <v>2017</v>
      </c>
      <c r="T18">
        <v>6</v>
      </c>
    </row>
    <row r="19" spans="1:20">
      <c r="A19" t="s">
        <v>15</v>
      </c>
      <c r="B19" t="s">
        <v>20</v>
      </c>
      <c r="C19">
        <v>225</v>
      </c>
      <c r="D19">
        <v>72145</v>
      </c>
      <c r="E19" t="s">
        <v>5</v>
      </c>
      <c r="F19" t="s">
        <v>108</v>
      </c>
      <c r="I19" t="s">
        <v>87</v>
      </c>
      <c r="R19">
        <v>39</v>
      </c>
      <c r="S19">
        <v>2017</v>
      </c>
      <c r="T19">
        <v>7</v>
      </c>
    </row>
    <row r="20" spans="1:20">
      <c r="A20" t="s">
        <v>15</v>
      </c>
      <c r="B20" t="s">
        <v>21</v>
      </c>
      <c r="C20">
        <v>154</v>
      </c>
      <c r="D20">
        <v>73620</v>
      </c>
      <c r="E20" t="s">
        <v>3</v>
      </c>
      <c r="F20" t="s">
        <v>119</v>
      </c>
      <c r="I20" t="s">
        <v>70</v>
      </c>
      <c r="J20" t="s">
        <v>71</v>
      </c>
      <c r="R20">
        <v>39</v>
      </c>
      <c r="S20">
        <v>2017</v>
      </c>
      <c r="T20">
        <v>7</v>
      </c>
    </row>
    <row r="21" spans="1:20">
      <c r="A21" t="s">
        <v>15</v>
      </c>
      <c r="B21" t="s">
        <v>21</v>
      </c>
      <c r="C21">
        <v>154</v>
      </c>
      <c r="D21">
        <v>73620</v>
      </c>
      <c r="E21" t="s">
        <v>4</v>
      </c>
      <c r="R21">
        <v>39</v>
      </c>
      <c r="S21">
        <v>2017</v>
      </c>
      <c r="T21">
        <v>7</v>
      </c>
    </row>
    <row r="22" spans="1:20">
      <c r="A22" t="s">
        <v>15</v>
      </c>
      <c r="B22" t="s">
        <v>21</v>
      </c>
      <c r="C22">
        <v>154</v>
      </c>
      <c r="D22">
        <v>73620</v>
      </c>
      <c r="E22" t="s">
        <v>5</v>
      </c>
      <c r="R22">
        <v>39</v>
      </c>
      <c r="S22">
        <v>2017</v>
      </c>
      <c r="T22">
        <v>8</v>
      </c>
    </row>
    <row r="23" spans="1:20">
      <c r="A23" t="s">
        <v>15</v>
      </c>
      <c r="B23" t="s">
        <v>22</v>
      </c>
      <c r="C23">
        <v>186</v>
      </c>
      <c r="D23">
        <v>79016</v>
      </c>
      <c r="E23" t="s">
        <v>3</v>
      </c>
      <c r="F23" t="s">
        <v>120</v>
      </c>
      <c r="I23" t="s">
        <v>68</v>
      </c>
      <c r="J23" t="s">
        <v>70</v>
      </c>
      <c r="K23" t="s">
        <v>72</v>
      </c>
      <c r="R23">
        <v>39</v>
      </c>
      <c r="S23">
        <v>2017</v>
      </c>
      <c r="T23">
        <v>8</v>
      </c>
    </row>
    <row r="24" spans="1:20">
      <c r="A24" t="s">
        <v>15</v>
      </c>
      <c r="B24" t="s">
        <v>22</v>
      </c>
      <c r="C24">
        <v>186</v>
      </c>
      <c r="D24">
        <v>79016</v>
      </c>
      <c r="E24" t="s">
        <v>4</v>
      </c>
      <c r="R24">
        <v>39</v>
      </c>
      <c r="S24">
        <v>2017</v>
      </c>
      <c r="T24">
        <v>8</v>
      </c>
    </row>
    <row r="25" spans="1:20">
      <c r="A25" t="s">
        <v>15</v>
      </c>
      <c r="B25" t="s">
        <v>22</v>
      </c>
      <c r="C25">
        <v>186</v>
      </c>
      <c r="D25">
        <v>79016</v>
      </c>
      <c r="E25" t="s">
        <v>5</v>
      </c>
      <c r="R25">
        <v>39</v>
      </c>
      <c r="S25">
        <v>2017</v>
      </c>
      <c r="T25">
        <v>9</v>
      </c>
    </row>
    <row r="26" spans="1:20">
      <c r="A26" t="s">
        <v>15</v>
      </c>
      <c r="B26" t="s">
        <v>23</v>
      </c>
      <c r="C26">
        <v>175</v>
      </c>
      <c r="D26">
        <v>74560</v>
      </c>
      <c r="E26" t="s">
        <v>3</v>
      </c>
      <c r="I26" t="s">
        <v>69</v>
      </c>
      <c r="R26">
        <v>39</v>
      </c>
      <c r="S26">
        <v>2017</v>
      </c>
      <c r="T26">
        <v>9</v>
      </c>
    </row>
    <row r="27" spans="1:20">
      <c r="A27" t="s">
        <v>15</v>
      </c>
      <c r="B27" t="s">
        <v>23</v>
      </c>
      <c r="C27">
        <v>175</v>
      </c>
      <c r="D27">
        <v>74560</v>
      </c>
      <c r="E27" t="s">
        <v>4</v>
      </c>
      <c r="R27">
        <v>39</v>
      </c>
      <c r="S27">
        <v>2017</v>
      </c>
      <c r="T27">
        <v>9</v>
      </c>
    </row>
    <row r="28" spans="1:20">
      <c r="A28" t="s">
        <v>15</v>
      </c>
      <c r="B28" t="s">
        <v>23</v>
      </c>
      <c r="C28">
        <v>175</v>
      </c>
      <c r="D28">
        <v>74560</v>
      </c>
      <c r="E28" t="s">
        <v>5</v>
      </c>
      <c r="R28">
        <v>39</v>
      </c>
      <c r="S28">
        <v>2017</v>
      </c>
      <c r="T28">
        <v>10</v>
      </c>
    </row>
    <row r="29" spans="1:20">
      <c r="A29" t="s">
        <v>15</v>
      </c>
      <c r="B29" t="s">
        <v>24</v>
      </c>
      <c r="C29">
        <v>201</v>
      </c>
      <c r="D29">
        <v>74560</v>
      </c>
      <c r="E29" t="s">
        <v>3</v>
      </c>
      <c r="I29" t="s">
        <v>69</v>
      </c>
      <c r="R29">
        <v>39</v>
      </c>
      <c r="S29">
        <v>2017</v>
      </c>
      <c r="T29">
        <v>10</v>
      </c>
    </row>
    <row r="30" spans="1:20">
      <c r="A30" t="s">
        <v>15</v>
      </c>
      <c r="B30" t="s">
        <v>24</v>
      </c>
      <c r="C30">
        <v>201</v>
      </c>
      <c r="D30">
        <v>74560</v>
      </c>
      <c r="E30" t="s">
        <v>4</v>
      </c>
      <c r="R30">
        <v>39</v>
      </c>
      <c r="S30">
        <v>2017</v>
      </c>
      <c r="T30">
        <v>10</v>
      </c>
    </row>
    <row r="31" spans="1:20">
      <c r="A31" t="s">
        <v>15</v>
      </c>
      <c r="B31" t="s">
        <v>24</v>
      </c>
      <c r="C31">
        <v>201</v>
      </c>
      <c r="D31">
        <v>74560</v>
      </c>
      <c r="E31" t="s">
        <v>5</v>
      </c>
      <c r="R31">
        <v>39</v>
      </c>
      <c r="S31">
        <v>2017</v>
      </c>
      <c r="T31">
        <v>11</v>
      </c>
    </row>
    <row r="32" spans="1:20">
      <c r="A32" t="s">
        <v>15</v>
      </c>
      <c r="B32" t="s">
        <v>25</v>
      </c>
      <c r="C32">
        <v>203</v>
      </c>
      <c r="D32">
        <v>74560</v>
      </c>
      <c r="E32" t="s">
        <v>3</v>
      </c>
      <c r="R32">
        <v>39</v>
      </c>
      <c r="S32">
        <v>2017</v>
      </c>
      <c r="T32">
        <v>11</v>
      </c>
    </row>
    <row r="33" spans="1:20">
      <c r="A33" t="s">
        <v>15</v>
      </c>
      <c r="B33" t="s">
        <v>25</v>
      </c>
      <c r="C33">
        <v>203</v>
      </c>
      <c r="D33">
        <v>74560</v>
      </c>
      <c r="E33" t="s">
        <v>4</v>
      </c>
      <c r="R33">
        <v>39</v>
      </c>
      <c r="S33">
        <v>2017</v>
      </c>
      <c r="T33">
        <v>11</v>
      </c>
    </row>
    <row r="34" spans="1:20">
      <c r="A34" t="s">
        <v>15</v>
      </c>
      <c r="B34" t="s">
        <v>25</v>
      </c>
      <c r="C34">
        <v>203</v>
      </c>
      <c r="D34">
        <v>74560</v>
      </c>
      <c r="E34" t="s">
        <v>5</v>
      </c>
      <c r="R34">
        <v>39</v>
      </c>
      <c r="S34">
        <v>2017</v>
      </c>
      <c r="T34">
        <v>12</v>
      </c>
    </row>
    <row r="35" spans="1:20">
      <c r="A35" t="s">
        <v>62</v>
      </c>
      <c r="B35" t="s">
        <v>36</v>
      </c>
      <c r="C35">
        <v>165</v>
      </c>
      <c r="D35">
        <v>74560</v>
      </c>
      <c r="E35" t="s">
        <v>3</v>
      </c>
      <c r="I35" t="s">
        <v>69</v>
      </c>
      <c r="R35">
        <v>39</v>
      </c>
      <c r="S35">
        <v>2017</v>
      </c>
      <c r="T35">
        <v>12</v>
      </c>
    </row>
    <row r="36" spans="1:20">
      <c r="A36" t="s">
        <v>62</v>
      </c>
      <c r="B36" t="s">
        <v>36</v>
      </c>
      <c r="C36">
        <v>165</v>
      </c>
      <c r="D36">
        <v>74560</v>
      </c>
      <c r="E36" t="s">
        <v>4</v>
      </c>
      <c r="R36">
        <v>39</v>
      </c>
      <c r="S36">
        <v>2017</v>
      </c>
      <c r="T36">
        <v>12</v>
      </c>
    </row>
    <row r="37" spans="1:20">
      <c r="A37" t="s">
        <v>62</v>
      </c>
      <c r="B37" t="s">
        <v>36</v>
      </c>
      <c r="C37">
        <v>165</v>
      </c>
      <c r="D37">
        <v>74560</v>
      </c>
      <c r="E37" t="s">
        <v>5</v>
      </c>
      <c r="R37">
        <v>39</v>
      </c>
      <c r="S37">
        <v>2017</v>
      </c>
      <c r="T37">
        <v>13</v>
      </c>
    </row>
    <row r="38" spans="1:20">
      <c r="A38" t="s">
        <v>62</v>
      </c>
      <c r="B38" t="s">
        <v>37</v>
      </c>
      <c r="C38">
        <v>178</v>
      </c>
      <c r="D38">
        <v>74560</v>
      </c>
      <c r="E38" t="s">
        <v>3</v>
      </c>
      <c r="I38" t="s">
        <v>66</v>
      </c>
      <c r="J38" t="s">
        <v>69</v>
      </c>
      <c r="R38">
        <v>39</v>
      </c>
      <c r="S38">
        <v>2017</v>
      </c>
      <c r="T38">
        <v>13</v>
      </c>
    </row>
    <row r="39" spans="1:20">
      <c r="A39" t="s">
        <v>62</v>
      </c>
      <c r="B39" t="s">
        <v>37</v>
      </c>
      <c r="C39">
        <v>178</v>
      </c>
      <c r="D39">
        <v>74560</v>
      </c>
      <c r="E39" t="s">
        <v>4</v>
      </c>
      <c r="I39" t="s">
        <v>77</v>
      </c>
      <c r="R39">
        <v>39</v>
      </c>
      <c r="S39">
        <v>2017</v>
      </c>
      <c r="T39">
        <v>13</v>
      </c>
    </row>
    <row r="40" spans="1:20">
      <c r="A40" t="s">
        <v>62</v>
      </c>
      <c r="B40" t="s">
        <v>37</v>
      </c>
      <c r="C40">
        <v>178</v>
      </c>
      <c r="D40">
        <v>74560</v>
      </c>
      <c r="E40" t="s">
        <v>5</v>
      </c>
      <c r="I40" t="s">
        <v>84</v>
      </c>
      <c r="R40">
        <v>39</v>
      </c>
      <c r="S40">
        <v>2017</v>
      </c>
      <c r="T40">
        <v>14</v>
      </c>
    </row>
    <row r="41" spans="1:20">
      <c r="A41" t="s">
        <v>62</v>
      </c>
      <c r="B41" t="s">
        <v>38</v>
      </c>
      <c r="C41">
        <v>57</v>
      </c>
      <c r="D41">
        <v>74560</v>
      </c>
      <c r="E41" t="s">
        <v>3</v>
      </c>
      <c r="I41" t="s">
        <v>66</v>
      </c>
      <c r="J41" t="s">
        <v>68</v>
      </c>
      <c r="K41" t="s">
        <v>69</v>
      </c>
      <c r="R41">
        <v>39</v>
      </c>
      <c r="S41">
        <v>2017</v>
      </c>
      <c r="T41">
        <v>14</v>
      </c>
    </row>
    <row r="42" spans="1:20">
      <c r="A42" t="s">
        <v>62</v>
      </c>
      <c r="B42" t="s">
        <v>38</v>
      </c>
      <c r="C42">
        <v>57</v>
      </c>
      <c r="D42">
        <v>74560</v>
      </c>
      <c r="E42" t="s">
        <v>4</v>
      </c>
      <c r="I42" t="s">
        <v>80</v>
      </c>
      <c r="R42">
        <v>39</v>
      </c>
      <c r="S42">
        <v>2017</v>
      </c>
      <c r="T42">
        <v>14</v>
      </c>
    </row>
    <row r="43" spans="1:20">
      <c r="A43" t="s">
        <v>62</v>
      </c>
      <c r="B43" t="s">
        <v>38</v>
      </c>
      <c r="C43">
        <v>57</v>
      </c>
      <c r="D43">
        <v>74560</v>
      </c>
      <c r="E43" t="s">
        <v>5</v>
      </c>
      <c r="I43" t="s">
        <v>87</v>
      </c>
      <c r="R43">
        <v>39</v>
      </c>
      <c r="S43">
        <v>2017</v>
      </c>
      <c r="T43">
        <v>15</v>
      </c>
    </row>
    <row r="44" spans="1:20">
      <c r="A44" t="s">
        <v>62</v>
      </c>
      <c r="B44" t="s">
        <v>39</v>
      </c>
      <c r="C44">
        <v>208</v>
      </c>
      <c r="D44">
        <v>74560</v>
      </c>
      <c r="E44" t="s">
        <v>3</v>
      </c>
      <c r="I44" t="s">
        <v>71</v>
      </c>
      <c r="R44">
        <v>39</v>
      </c>
      <c r="S44">
        <v>2017</v>
      </c>
      <c r="T44">
        <v>15</v>
      </c>
    </row>
    <row r="45" spans="1:20">
      <c r="A45" t="s">
        <v>62</v>
      </c>
      <c r="B45" t="s">
        <v>39</v>
      </c>
      <c r="C45">
        <v>208</v>
      </c>
      <c r="D45">
        <v>74560</v>
      </c>
      <c r="E45" t="s">
        <v>4</v>
      </c>
      <c r="I45" t="s">
        <v>77</v>
      </c>
      <c r="R45">
        <v>39</v>
      </c>
      <c r="S45">
        <v>2017</v>
      </c>
      <c r="T45">
        <v>15</v>
      </c>
    </row>
    <row r="46" spans="1:20">
      <c r="A46" t="s">
        <v>62</v>
      </c>
      <c r="B46" t="s">
        <v>39</v>
      </c>
      <c r="C46">
        <v>208</v>
      </c>
      <c r="D46">
        <v>74560</v>
      </c>
      <c r="E46" t="s">
        <v>5</v>
      </c>
      <c r="I46" t="s">
        <v>86</v>
      </c>
      <c r="R46">
        <v>39</v>
      </c>
      <c r="S46">
        <v>2017</v>
      </c>
      <c r="T46">
        <v>16</v>
      </c>
    </row>
    <row r="47" spans="1:20">
      <c r="A47" t="s">
        <v>62</v>
      </c>
      <c r="B47" t="s">
        <v>40</v>
      </c>
      <c r="C47">
        <v>60</v>
      </c>
      <c r="D47">
        <v>74560</v>
      </c>
      <c r="E47" t="s">
        <v>3</v>
      </c>
      <c r="I47" t="s">
        <v>68</v>
      </c>
      <c r="R47">
        <v>39</v>
      </c>
      <c r="S47">
        <v>2017</v>
      </c>
      <c r="T47">
        <v>16</v>
      </c>
    </row>
    <row r="48" spans="1:20">
      <c r="A48" t="s">
        <v>62</v>
      </c>
      <c r="B48" t="s">
        <v>40</v>
      </c>
      <c r="C48">
        <v>60</v>
      </c>
      <c r="D48">
        <v>74560</v>
      </c>
      <c r="E48" t="s">
        <v>4</v>
      </c>
      <c r="I48" t="s">
        <v>77</v>
      </c>
      <c r="R48">
        <v>39</v>
      </c>
      <c r="S48">
        <v>2017</v>
      </c>
      <c r="T48">
        <v>16</v>
      </c>
    </row>
    <row r="49" spans="1:20">
      <c r="A49" t="s">
        <v>62</v>
      </c>
      <c r="B49" t="s">
        <v>40</v>
      </c>
      <c r="C49">
        <v>60</v>
      </c>
      <c r="D49">
        <v>74560</v>
      </c>
      <c r="E49" t="s">
        <v>5</v>
      </c>
      <c r="R49">
        <v>39</v>
      </c>
      <c r="S49">
        <v>2017</v>
      </c>
      <c r="T49">
        <v>17</v>
      </c>
    </row>
    <row r="50" spans="1:20">
      <c r="A50" t="s">
        <v>62</v>
      </c>
      <c r="B50" t="s">
        <v>41</v>
      </c>
      <c r="C50">
        <v>173</v>
      </c>
      <c r="D50">
        <v>74560</v>
      </c>
      <c r="E50" t="s">
        <v>3</v>
      </c>
      <c r="I50" t="s">
        <v>69</v>
      </c>
      <c r="J50" t="s">
        <v>70</v>
      </c>
      <c r="K50" t="s">
        <v>71</v>
      </c>
      <c r="R50">
        <v>39</v>
      </c>
      <c r="S50">
        <v>2017</v>
      </c>
      <c r="T50">
        <v>17</v>
      </c>
    </row>
    <row r="51" spans="1:20">
      <c r="A51" t="s">
        <v>62</v>
      </c>
      <c r="B51" t="s">
        <v>41</v>
      </c>
      <c r="C51">
        <v>173</v>
      </c>
      <c r="D51">
        <v>74560</v>
      </c>
      <c r="E51" t="s">
        <v>4</v>
      </c>
      <c r="I51" t="s">
        <v>79</v>
      </c>
      <c r="R51">
        <v>39</v>
      </c>
      <c r="S51">
        <v>2017</v>
      </c>
      <c r="T51">
        <v>17</v>
      </c>
    </row>
    <row r="52" spans="1:20">
      <c r="A52" t="s">
        <v>62</v>
      </c>
      <c r="B52" t="s">
        <v>41</v>
      </c>
      <c r="C52">
        <v>173</v>
      </c>
      <c r="D52">
        <v>74560</v>
      </c>
      <c r="E52" t="s">
        <v>5</v>
      </c>
      <c r="I52" t="s">
        <v>85</v>
      </c>
      <c r="J52" t="s">
        <v>87</v>
      </c>
      <c r="R52">
        <v>39</v>
      </c>
      <c r="S52">
        <v>2017</v>
      </c>
      <c r="T52">
        <v>18</v>
      </c>
    </row>
    <row r="53" spans="1:20">
      <c r="A53" t="s">
        <v>62</v>
      </c>
      <c r="B53" t="s">
        <v>42</v>
      </c>
      <c r="C53">
        <v>58</v>
      </c>
      <c r="D53">
        <v>74560</v>
      </c>
      <c r="E53" t="s">
        <v>3</v>
      </c>
      <c r="I53" t="s">
        <v>69</v>
      </c>
      <c r="J53" t="s">
        <v>72</v>
      </c>
      <c r="R53">
        <v>39</v>
      </c>
      <c r="S53">
        <v>2017</v>
      </c>
      <c r="T53">
        <v>18</v>
      </c>
    </row>
    <row r="54" spans="1:20">
      <c r="A54" t="s">
        <v>62</v>
      </c>
      <c r="B54" t="s">
        <v>42</v>
      </c>
      <c r="C54">
        <v>58</v>
      </c>
      <c r="D54">
        <v>74560</v>
      </c>
      <c r="E54" t="s">
        <v>4</v>
      </c>
      <c r="I54" t="s">
        <v>81</v>
      </c>
      <c r="R54">
        <v>39</v>
      </c>
      <c r="S54">
        <v>2017</v>
      </c>
      <c r="T54">
        <v>18</v>
      </c>
    </row>
    <row r="55" spans="1:20">
      <c r="A55" t="s">
        <v>62</v>
      </c>
      <c r="B55" t="s">
        <v>42</v>
      </c>
      <c r="C55">
        <v>58</v>
      </c>
      <c r="D55">
        <v>74560</v>
      </c>
      <c r="E55" t="s">
        <v>5</v>
      </c>
      <c r="I55" t="s">
        <v>87</v>
      </c>
      <c r="R55">
        <v>39</v>
      </c>
      <c r="S55">
        <v>2017</v>
      </c>
      <c r="T55">
        <v>19</v>
      </c>
    </row>
    <row r="56" spans="1:20">
      <c r="A56" t="s">
        <v>61</v>
      </c>
      <c r="B56" t="s">
        <v>29</v>
      </c>
      <c r="C56">
        <v>216</v>
      </c>
      <c r="D56">
        <v>74560</v>
      </c>
      <c r="E56" t="s">
        <v>3</v>
      </c>
      <c r="I56" t="s">
        <v>70</v>
      </c>
      <c r="J56" t="s">
        <v>71</v>
      </c>
      <c r="R56">
        <v>39</v>
      </c>
      <c r="S56">
        <v>2017</v>
      </c>
      <c r="T56">
        <v>19</v>
      </c>
    </row>
    <row r="57" spans="1:20">
      <c r="A57" t="s">
        <v>61</v>
      </c>
      <c r="B57" t="s">
        <v>29</v>
      </c>
      <c r="C57">
        <v>216</v>
      </c>
      <c r="D57">
        <v>74560</v>
      </c>
      <c r="E57" t="s">
        <v>4</v>
      </c>
      <c r="R57">
        <v>39</v>
      </c>
      <c r="S57">
        <v>2017</v>
      </c>
      <c r="T57">
        <v>19</v>
      </c>
    </row>
    <row r="58" spans="1:20">
      <c r="A58" t="s">
        <v>61</v>
      </c>
      <c r="B58" t="s">
        <v>29</v>
      </c>
      <c r="C58">
        <v>216</v>
      </c>
      <c r="D58">
        <v>74560</v>
      </c>
      <c r="E58" t="s">
        <v>5</v>
      </c>
      <c r="R58">
        <v>39</v>
      </c>
      <c r="S58">
        <v>2017</v>
      </c>
      <c r="T58">
        <v>20</v>
      </c>
    </row>
    <row r="59" spans="1:20">
      <c r="A59" t="s">
        <v>61</v>
      </c>
      <c r="B59" t="s">
        <v>30</v>
      </c>
      <c r="C59">
        <v>152</v>
      </c>
      <c r="D59">
        <v>74560</v>
      </c>
      <c r="E59" t="s">
        <v>3</v>
      </c>
      <c r="R59">
        <v>39</v>
      </c>
      <c r="S59">
        <v>2017</v>
      </c>
      <c r="T59">
        <v>20</v>
      </c>
    </row>
    <row r="60" spans="1:20">
      <c r="A60" t="s">
        <v>61</v>
      </c>
      <c r="B60" t="s">
        <v>30</v>
      </c>
      <c r="C60">
        <v>152</v>
      </c>
      <c r="D60">
        <v>74560</v>
      </c>
      <c r="E60" t="s">
        <v>4</v>
      </c>
      <c r="R60">
        <v>39</v>
      </c>
      <c r="S60">
        <v>2017</v>
      </c>
      <c r="T60">
        <v>20</v>
      </c>
    </row>
    <row r="61" spans="1:20">
      <c r="A61" t="s">
        <v>61</v>
      </c>
      <c r="B61" t="s">
        <v>30</v>
      </c>
      <c r="C61">
        <v>152</v>
      </c>
      <c r="D61">
        <v>74560</v>
      </c>
      <c r="E61" t="s">
        <v>5</v>
      </c>
      <c r="R61">
        <v>39</v>
      </c>
      <c r="S61">
        <v>2017</v>
      </c>
      <c r="T61">
        <v>21</v>
      </c>
    </row>
    <row r="62" spans="1:20">
      <c r="A62" t="s">
        <v>61</v>
      </c>
      <c r="B62" t="s">
        <v>31</v>
      </c>
      <c r="C62">
        <v>162</v>
      </c>
      <c r="D62">
        <v>74560</v>
      </c>
      <c r="E62" t="s">
        <v>3</v>
      </c>
      <c r="R62">
        <v>39</v>
      </c>
      <c r="S62">
        <v>2017</v>
      </c>
      <c r="T62">
        <v>21</v>
      </c>
    </row>
    <row r="63" spans="1:20">
      <c r="A63" t="s">
        <v>61</v>
      </c>
      <c r="B63" t="s">
        <v>31</v>
      </c>
      <c r="C63">
        <v>162</v>
      </c>
      <c r="D63">
        <v>74560</v>
      </c>
      <c r="E63" t="s">
        <v>4</v>
      </c>
      <c r="R63">
        <v>39</v>
      </c>
      <c r="S63">
        <v>2017</v>
      </c>
      <c r="T63">
        <v>21</v>
      </c>
    </row>
    <row r="64" spans="1:20">
      <c r="A64" t="s">
        <v>61</v>
      </c>
      <c r="B64" t="s">
        <v>31</v>
      </c>
      <c r="C64">
        <v>162</v>
      </c>
      <c r="D64">
        <v>74560</v>
      </c>
      <c r="E64" t="s">
        <v>5</v>
      </c>
      <c r="R64">
        <v>39</v>
      </c>
      <c r="S64">
        <v>2017</v>
      </c>
      <c r="T64">
        <v>22</v>
      </c>
    </row>
    <row r="65" spans="1:20">
      <c r="A65" t="s">
        <v>61</v>
      </c>
      <c r="B65" t="s">
        <v>33</v>
      </c>
      <c r="C65">
        <v>169</v>
      </c>
      <c r="D65">
        <v>74560</v>
      </c>
      <c r="E65" t="s">
        <v>3</v>
      </c>
      <c r="R65">
        <v>39</v>
      </c>
      <c r="S65">
        <v>2017</v>
      </c>
      <c r="T65">
        <v>22</v>
      </c>
    </row>
    <row r="66" spans="1:20">
      <c r="A66" t="s">
        <v>61</v>
      </c>
      <c r="B66" t="s">
        <v>33</v>
      </c>
      <c r="C66">
        <v>169</v>
      </c>
      <c r="D66">
        <v>74560</v>
      </c>
      <c r="E66" t="s">
        <v>4</v>
      </c>
      <c r="R66">
        <v>39</v>
      </c>
      <c r="S66">
        <v>2017</v>
      </c>
      <c r="T66">
        <v>22</v>
      </c>
    </row>
    <row r="67" spans="1:20">
      <c r="A67" t="s">
        <v>61</v>
      </c>
      <c r="B67" t="s">
        <v>33</v>
      </c>
      <c r="C67">
        <v>169</v>
      </c>
      <c r="D67">
        <v>74560</v>
      </c>
      <c r="E67" t="s">
        <v>5</v>
      </c>
      <c r="R67">
        <v>39</v>
      </c>
      <c r="S67">
        <v>2017</v>
      </c>
      <c r="T67">
        <v>23</v>
      </c>
    </row>
    <row r="68" spans="1:20">
      <c r="A68" t="s">
        <v>61</v>
      </c>
      <c r="B68" t="s">
        <v>34</v>
      </c>
      <c r="C68">
        <v>188</v>
      </c>
      <c r="D68">
        <v>74560</v>
      </c>
      <c r="E68" t="s">
        <v>3</v>
      </c>
      <c r="R68">
        <v>39</v>
      </c>
      <c r="S68">
        <v>2017</v>
      </c>
      <c r="T68">
        <v>23</v>
      </c>
    </row>
    <row r="69" spans="1:20">
      <c r="A69" t="s">
        <v>61</v>
      </c>
      <c r="B69" t="s">
        <v>34</v>
      </c>
      <c r="C69">
        <v>188</v>
      </c>
      <c r="D69">
        <v>74560</v>
      </c>
      <c r="E69" t="s">
        <v>4</v>
      </c>
      <c r="R69">
        <v>39</v>
      </c>
      <c r="S69">
        <v>2017</v>
      </c>
      <c r="T69">
        <v>23</v>
      </c>
    </row>
    <row r="70" spans="1:20">
      <c r="A70" t="s">
        <v>61</v>
      </c>
      <c r="B70" t="s">
        <v>34</v>
      </c>
      <c r="C70">
        <v>188</v>
      </c>
      <c r="D70">
        <v>74560</v>
      </c>
      <c r="E70" t="s">
        <v>5</v>
      </c>
      <c r="R70">
        <v>39</v>
      </c>
      <c r="S70">
        <v>2017</v>
      </c>
      <c r="T70">
        <v>24</v>
      </c>
    </row>
    <row r="71" spans="1:20">
      <c r="A71" t="s">
        <v>61</v>
      </c>
      <c r="B71" t="s">
        <v>35</v>
      </c>
      <c r="C71">
        <v>41</v>
      </c>
      <c r="D71">
        <v>74560</v>
      </c>
      <c r="E71" t="s">
        <v>3</v>
      </c>
      <c r="R71">
        <v>39</v>
      </c>
      <c r="S71">
        <v>2017</v>
      </c>
      <c r="T71">
        <v>24</v>
      </c>
    </row>
    <row r="72" spans="1:20">
      <c r="A72" t="s">
        <v>61</v>
      </c>
      <c r="B72" t="s">
        <v>35</v>
      </c>
      <c r="C72">
        <v>41</v>
      </c>
      <c r="D72">
        <v>74560</v>
      </c>
      <c r="E72" t="s">
        <v>4</v>
      </c>
      <c r="R72">
        <v>39</v>
      </c>
      <c r="S72">
        <v>2017</v>
      </c>
      <c r="T72">
        <v>24</v>
      </c>
    </row>
    <row r="73" spans="1:20">
      <c r="A73" t="s">
        <v>61</v>
      </c>
      <c r="B73" t="s">
        <v>35</v>
      </c>
      <c r="C73">
        <v>41</v>
      </c>
      <c r="D73">
        <v>74560</v>
      </c>
      <c r="E73" t="s">
        <v>5</v>
      </c>
      <c r="R73">
        <v>39</v>
      </c>
      <c r="S73">
        <v>2017</v>
      </c>
      <c r="T73">
        <v>25</v>
      </c>
    </row>
    <row r="74" spans="1:20">
      <c r="A74" t="s">
        <v>32</v>
      </c>
      <c r="B74" t="s">
        <v>32</v>
      </c>
      <c r="C74">
        <v>199</v>
      </c>
      <c r="D74">
        <v>74560</v>
      </c>
      <c r="E74" t="s">
        <v>3</v>
      </c>
      <c r="R74">
        <v>39</v>
      </c>
      <c r="S74">
        <v>2017</v>
      </c>
      <c r="T74">
        <v>25</v>
      </c>
    </row>
    <row r="75" spans="1:20">
      <c r="A75" t="s">
        <v>32</v>
      </c>
      <c r="B75" t="s">
        <v>32</v>
      </c>
      <c r="C75">
        <v>199</v>
      </c>
      <c r="D75">
        <v>74560</v>
      </c>
      <c r="E75" t="s">
        <v>4</v>
      </c>
      <c r="R75">
        <v>39</v>
      </c>
      <c r="S75">
        <v>2017</v>
      </c>
      <c r="T75">
        <v>25</v>
      </c>
    </row>
    <row r="76" spans="1:20">
      <c r="A76" t="s">
        <v>32</v>
      </c>
      <c r="B76" t="s">
        <v>32</v>
      </c>
      <c r="C76">
        <v>199</v>
      </c>
      <c r="D76">
        <v>74560</v>
      </c>
      <c r="E76" t="s">
        <v>5</v>
      </c>
      <c r="R76">
        <v>39</v>
      </c>
      <c r="S76">
        <v>2017</v>
      </c>
      <c r="T76">
        <v>26</v>
      </c>
    </row>
    <row r="77" spans="1:20">
      <c r="A77" t="s">
        <v>32</v>
      </c>
      <c r="B77" t="s">
        <v>43</v>
      </c>
      <c r="C77">
        <v>157</v>
      </c>
      <c r="D77">
        <v>74560</v>
      </c>
      <c r="E77" t="s">
        <v>3</v>
      </c>
      <c r="R77">
        <v>39</v>
      </c>
      <c r="S77">
        <v>2017</v>
      </c>
      <c r="T77">
        <v>26</v>
      </c>
    </row>
    <row r="78" spans="1:20">
      <c r="A78" t="s">
        <v>32</v>
      </c>
      <c r="B78" t="s">
        <v>43</v>
      </c>
      <c r="C78">
        <v>157</v>
      </c>
      <c r="D78">
        <v>74560</v>
      </c>
      <c r="E78" t="s">
        <v>4</v>
      </c>
      <c r="R78">
        <v>39</v>
      </c>
      <c r="S78">
        <v>2017</v>
      </c>
      <c r="T78">
        <v>26</v>
      </c>
    </row>
    <row r="79" spans="1:20">
      <c r="A79" t="s">
        <v>32</v>
      </c>
      <c r="B79" t="s">
        <v>43</v>
      </c>
      <c r="C79">
        <v>157</v>
      </c>
      <c r="D79">
        <v>74560</v>
      </c>
      <c r="E79" t="s">
        <v>5</v>
      </c>
      <c r="R79">
        <v>39</v>
      </c>
      <c r="S79">
        <v>2017</v>
      </c>
      <c r="T79">
        <v>27</v>
      </c>
    </row>
    <row r="80" spans="1:20">
      <c r="A80" t="s">
        <v>32</v>
      </c>
      <c r="B80" t="s">
        <v>44</v>
      </c>
      <c r="C80">
        <v>62</v>
      </c>
      <c r="D80">
        <v>74560</v>
      </c>
      <c r="E80" t="s">
        <v>3</v>
      </c>
      <c r="R80">
        <v>39</v>
      </c>
      <c r="S80">
        <v>2017</v>
      </c>
      <c r="T80">
        <v>27</v>
      </c>
    </row>
    <row r="81" spans="1:20">
      <c r="A81" t="s">
        <v>32</v>
      </c>
      <c r="B81" t="s">
        <v>44</v>
      </c>
      <c r="C81">
        <v>62</v>
      </c>
      <c r="D81">
        <v>74560</v>
      </c>
      <c r="E81" t="s">
        <v>4</v>
      </c>
      <c r="R81">
        <v>39</v>
      </c>
      <c r="S81">
        <v>2017</v>
      </c>
      <c r="T81">
        <v>27</v>
      </c>
    </row>
    <row r="82" spans="1:20">
      <c r="A82" t="s">
        <v>32</v>
      </c>
      <c r="B82" t="s">
        <v>44</v>
      </c>
      <c r="C82">
        <v>62</v>
      </c>
      <c r="D82">
        <v>74560</v>
      </c>
      <c r="E82" t="s">
        <v>5</v>
      </c>
      <c r="R82">
        <v>39</v>
      </c>
      <c r="S82">
        <v>2017</v>
      </c>
      <c r="T82">
        <v>28</v>
      </c>
    </row>
    <row r="83" spans="1:20">
      <c r="A83" t="s">
        <v>59</v>
      </c>
      <c r="B83" t="s">
        <v>46</v>
      </c>
      <c r="C83">
        <v>231</v>
      </c>
      <c r="D83">
        <v>74560</v>
      </c>
      <c r="E83" t="s">
        <v>3</v>
      </c>
      <c r="I83" t="s">
        <v>67</v>
      </c>
      <c r="J83" t="s">
        <v>71</v>
      </c>
      <c r="R83">
        <v>39</v>
      </c>
      <c r="S83">
        <v>2017</v>
      </c>
      <c r="T83">
        <v>28</v>
      </c>
    </row>
    <row r="84" spans="1:20">
      <c r="A84" t="s">
        <v>59</v>
      </c>
      <c r="B84" t="s">
        <v>46</v>
      </c>
      <c r="C84">
        <v>231</v>
      </c>
      <c r="D84">
        <v>74560</v>
      </c>
      <c r="E84" t="s">
        <v>4</v>
      </c>
      <c r="I84" t="s">
        <v>79</v>
      </c>
      <c r="R84">
        <v>39</v>
      </c>
      <c r="S84">
        <v>2017</v>
      </c>
      <c r="T84">
        <v>28</v>
      </c>
    </row>
    <row r="85" spans="1:20">
      <c r="A85" t="s">
        <v>59</v>
      </c>
      <c r="B85" t="s">
        <v>46</v>
      </c>
      <c r="C85">
        <v>231</v>
      </c>
      <c r="D85">
        <v>74560</v>
      </c>
      <c r="E85" t="s">
        <v>5</v>
      </c>
      <c r="I85" t="s">
        <v>84</v>
      </c>
      <c r="J85" t="s">
        <v>87</v>
      </c>
      <c r="R85">
        <v>39</v>
      </c>
      <c r="S85">
        <v>2017</v>
      </c>
      <c r="T85">
        <v>29</v>
      </c>
    </row>
    <row r="86" spans="1:20">
      <c r="A86" t="s">
        <v>59</v>
      </c>
      <c r="B86" t="s">
        <v>47</v>
      </c>
      <c r="C86">
        <v>227</v>
      </c>
      <c r="D86">
        <v>74560</v>
      </c>
      <c r="E86" t="s">
        <v>3</v>
      </c>
      <c r="I86" t="s">
        <v>73</v>
      </c>
      <c r="J86" t="s">
        <v>70</v>
      </c>
      <c r="R86">
        <v>39</v>
      </c>
      <c r="S86">
        <v>2017</v>
      </c>
      <c r="T86">
        <v>29</v>
      </c>
    </row>
    <row r="87" spans="1:20">
      <c r="A87" t="s">
        <v>59</v>
      </c>
      <c r="B87" t="s">
        <v>47</v>
      </c>
      <c r="C87">
        <v>227</v>
      </c>
      <c r="D87">
        <v>74560</v>
      </c>
      <c r="E87" t="s">
        <v>4</v>
      </c>
      <c r="I87" t="s">
        <v>80</v>
      </c>
      <c r="J87" t="s">
        <v>82</v>
      </c>
      <c r="R87">
        <v>39</v>
      </c>
      <c r="S87">
        <v>2017</v>
      </c>
      <c r="T87">
        <v>29</v>
      </c>
    </row>
    <row r="88" spans="1:20">
      <c r="A88" t="s">
        <v>59</v>
      </c>
      <c r="B88" t="s">
        <v>47</v>
      </c>
      <c r="C88">
        <v>227</v>
      </c>
      <c r="D88">
        <v>74560</v>
      </c>
      <c r="E88" t="s">
        <v>5</v>
      </c>
      <c r="I88" t="s">
        <v>84</v>
      </c>
      <c r="J88" t="s">
        <v>87</v>
      </c>
      <c r="R88">
        <v>39</v>
      </c>
      <c r="S88">
        <v>2017</v>
      </c>
      <c r="T88">
        <v>30</v>
      </c>
    </row>
    <row r="89" spans="1:20">
      <c r="A89" t="s">
        <v>59</v>
      </c>
      <c r="B89" t="s">
        <v>48</v>
      </c>
      <c r="C89">
        <v>190</v>
      </c>
      <c r="D89">
        <v>74560</v>
      </c>
      <c r="E89" t="s">
        <v>3</v>
      </c>
      <c r="I89" t="s">
        <v>68</v>
      </c>
      <c r="R89">
        <v>39</v>
      </c>
      <c r="S89">
        <v>2017</v>
      </c>
      <c r="T89">
        <v>30</v>
      </c>
    </row>
    <row r="90" spans="1:20">
      <c r="A90" t="s">
        <v>59</v>
      </c>
      <c r="B90" t="s">
        <v>48</v>
      </c>
      <c r="C90">
        <v>190</v>
      </c>
      <c r="D90">
        <v>74560</v>
      </c>
      <c r="E90" t="s">
        <v>4</v>
      </c>
      <c r="I90" t="s">
        <v>81</v>
      </c>
      <c r="R90">
        <v>39</v>
      </c>
      <c r="S90">
        <v>2017</v>
      </c>
      <c r="T90">
        <v>30</v>
      </c>
    </row>
    <row r="91" spans="1:20">
      <c r="A91" t="s">
        <v>59</v>
      </c>
      <c r="B91" t="s">
        <v>48</v>
      </c>
      <c r="C91">
        <v>190</v>
      </c>
      <c r="D91">
        <v>74560</v>
      </c>
      <c r="E91" t="s">
        <v>5</v>
      </c>
      <c r="I91" t="s">
        <v>88</v>
      </c>
      <c r="R91">
        <v>39</v>
      </c>
      <c r="S91">
        <v>2017</v>
      </c>
      <c r="T91">
        <v>31</v>
      </c>
    </row>
    <row r="92" spans="1:20">
      <c r="A92" t="s">
        <v>59</v>
      </c>
      <c r="B92" t="s">
        <v>49</v>
      </c>
      <c r="C92">
        <v>56</v>
      </c>
      <c r="D92">
        <v>74560</v>
      </c>
      <c r="E92" t="s">
        <v>3</v>
      </c>
      <c r="I92" t="s">
        <v>77</v>
      </c>
      <c r="R92">
        <v>39</v>
      </c>
      <c r="S92">
        <v>2017</v>
      </c>
      <c r="T92">
        <v>31</v>
      </c>
    </row>
    <row r="93" spans="1:20">
      <c r="A93" t="s">
        <v>59</v>
      </c>
      <c r="B93" t="s">
        <v>49</v>
      </c>
      <c r="C93">
        <v>56</v>
      </c>
      <c r="D93">
        <v>74560</v>
      </c>
      <c r="E93" t="s">
        <v>4</v>
      </c>
      <c r="I93" t="s">
        <v>82</v>
      </c>
      <c r="R93">
        <v>39</v>
      </c>
      <c r="S93">
        <v>2017</v>
      </c>
      <c r="T93">
        <v>31</v>
      </c>
    </row>
    <row r="94" spans="1:20">
      <c r="A94" t="s">
        <v>59</v>
      </c>
      <c r="B94" t="s">
        <v>49</v>
      </c>
      <c r="C94">
        <v>56</v>
      </c>
      <c r="D94">
        <v>74560</v>
      </c>
      <c r="E94" t="s">
        <v>5</v>
      </c>
      <c r="I94" t="s">
        <v>84</v>
      </c>
      <c r="R94">
        <v>39</v>
      </c>
      <c r="S94">
        <v>2017</v>
      </c>
      <c r="T94">
        <v>32</v>
      </c>
    </row>
    <row r="95" spans="1:20">
      <c r="A95" t="s">
        <v>59</v>
      </c>
      <c r="B95" t="s">
        <v>50</v>
      </c>
      <c r="C95">
        <v>55</v>
      </c>
      <c r="D95">
        <v>74560</v>
      </c>
      <c r="E95" t="s">
        <v>3</v>
      </c>
      <c r="I95" t="s">
        <v>77</v>
      </c>
      <c r="R95">
        <v>39</v>
      </c>
      <c r="S95">
        <v>2017</v>
      </c>
      <c r="T95">
        <v>32</v>
      </c>
    </row>
    <row r="96" spans="1:20">
      <c r="A96" t="s">
        <v>59</v>
      </c>
      <c r="B96" t="s">
        <v>50</v>
      </c>
      <c r="C96">
        <v>55</v>
      </c>
      <c r="D96">
        <v>74560</v>
      </c>
      <c r="E96" t="s">
        <v>4</v>
      </c>
      <c r="I96" t="s">
        <v>81</v>
      </c>
      <c r="R96">
        <v>39</v>
      </c>
      <c r="S96">
        <v>2017</v>
      </c>
      <c r="T96">
        <v>32</v>
      </c>
    </row>
    <row r="97" spans="1:20">
      <c r="A97" t="s">
        <v>59</v>
      </c>
      <c r="B97" t="s">
        <v>50</v>
      </c>
      <c r="C97">
        <v>55</v>
      </c>
      <c r="D97">
        <v>74560</v>
      </c>
      <c r="E97" t="s">
        <v>5</v>
      </c>
      <c r="R97">
        <v>39</v>
      </c>
      <c r="S97">
        <v>2017</v>
      </c>
      <c r="T97">
        <v>33</v>
      </c>
    </row>
    <row r="98" spans="1:20">
      <c r="A98" t="s">
        <v>59</v>
      </c>
      <c r="B98" t="s">
        <v>51</v>
      </c>
      <c r="C98">
        <v>63</v>
      </c>
      <c r="D98">
        <v>74560</v>
      </c>
      <c r="E98" t="s">
        <v>3</v>
      </c>
      <c r="I98" t="s">
        <v>67</v>
      </c>
      <c r="R98">
        <v>39</v>
      </c>
      <c r="S98">
        <v>2017</v>
      </c>
      <c r="T98">
        <v>33</v>
      </c>
    </row>
    <row r="99" spans="1:20">
      <c r="A99" t="s">
        <v>59</v>
      </c>
      <c r="B99" t="s">
        <v>51</v>
      </c>
      <c r="C99">
        <v>63</v>
      </c>
      <c r="D99">
        <v>74560</v>
      </c>
      <c r="E99" t="s">
        <v>4</v>
      </c>
      <c r="I99" t="s">
        <v>78</v>
      </c>
      <c r="R99">
        <v>39</v>
      </c>
      <c r="S99">
        <v>2017</v>
      </c>
      <c r="T99">
        <v>33</v>
      </c>
    </row>
    <row r="100" spans="1:20">
      <c r="A100" t="s">
        <v>59</v>
      </c>
      <c r="B100" t="s">
        <v>51</v>
      </c>
      <c r="C100">
        <v>63</v>
      </c>
      <c r="D100">
        <v>74560</v>
      </c>
      <c r="E100" t="s">
        <v>5</v>
      </c>
      <c r="R100">
        <v>39</v>
      </c>
      <c r="S100">
        <v>2017</v>
      </c>
      <c r="T100">
        <v>34</v>
      </c>
    </row>
    <row r="101" spans="1:20">
      <c r="A101" t="s">
        <v>58</v>
      </c>
      <c r="B101" t="s">
        <v>52</v>
      </c>
      <c r="C101">
        <v>197</v>
      </c>
      <c r="D101">
        <v>74560</v>
      </c>
      <c r="E101" t="s">
        <v>3</v>
      </c>
      <c r="R101">
        <v>39</v>
      </c>
      <c r="S101">
        <v>2017</v>
      </c>
      <c r="T101">
        <v>34</v>
      </c>
    </row>
    <row r="102" spans="1:20">
      <c r="A102" t="s">
        <v>58</v>
      </c>
      <c r="B102" t="s">
        <v>52</v>
      </c>
      <c r="C102">
        <v>197</v>
      </c>
      <c r="D102">
        <v>74560</v>
      </c>
      <c r="E102" t="s">
        <v>4</v>
      </c>
      <c r="I102" t="s">
        <v>80</v>
      </c>
      <c r="J102" t="s">
        <v>82</v>
      </c>
      <c r="R102">
        <v>39</v>
      </c>
      <c r="S102">
        <v>2017</v>
      </c>
      <c r="T102">
        <v>34</v>
      </c>
    </row>
    <row r="103" spans="1:20">
      <c r="A103" t="s">
        <v>58</v>
      </c>
      <c r="B103" t="s">
        <v>52</v>
      </c>
      <c r="C103">
        <v>197</v>
      </c>
      <c r="D103">
        <v>74560</v>
      </c>
      <c r="E103" t="s">
        <v>5</v>
      </c>
      <c r="R103">
        <v>39</v>
      </c>
      <c r="S103">
        <v>2017</v>
      </c>
      <c r="T103">
        <v>35</v>
      </c>
    </row>
    <row r="104" spans="1:20">
      <c r="A104" t="s">
        <v>58</v>
      </c>
      <c r="B104" t="s">
        <v>53</v>
      </c>
      <c r="C104">
        <v>167</v>
      </c>
      <c r="D104">
        <v>74560</v>
      </c>
      <c r="E104" t="s">
        <v>3</v>
      </c>
      <c r="R104">
        <v>39</v>
      </c>
      <c r="S104">
        <v>2017</v>
      </c>
      <c r="T104">
        <v>35</v>
      </c>
    </row>
    <row r="105" spans="1:20">
      <c r="A105" t="s">
        <v>58</v>
      </c>
      <c r="B105" t="s">
        <v>53</v>
      </c>
      <c r="C105">
        <v>167</v>
      </c>
      <c r="D105">
        <v>74560</v>
      </c>
      <c r="E105" t="s">
        <v>4</v>
      </c>
      <c r="I105" t="s">
        <v>78</v>
      </c>
      <c r="J105" t="s">
        <v>82</v>
      </c>
      <c r="K105" t="s">
        <v>83</v>
      </c>
      <c r="R105">
        <v>39</v>
      </c>
      <c r="S105">
        <v>2017</v>
      </c>
      <c r="T105">
        <v>35</v>
      </c>
    </row>
    <row r="106" spans="1:20">
      <c r="A106" t="s">
        <v>58</v>
      </c>
      <c r="B106" t="s">
        <v>53</v>
      </c>
      <c r="C106">
        <v>167</v>
      </c>
      <c r="D106">
        <v>74560</v>
      </c>
      <c r="E106" t="s">
        <v>5</v>
      </c>
      <c r="R106">
        <v>39</v>
      </c>
      <c r="S106">
        <v>2017</v>
      </c>
      <c r="T106">
        <v>36</v>
      </c>
    </row>
    <row r="107" spans="1:20">
      <c r="A107" t="s">
        <v>58</v>
      </c>
      <c r="B107" t="s">
        <v>54</v>
      </c>
      <c r="C107">
        <v>67</v>
      </c>
      <c r="D107">
        <v>74560</v>
      </c>
      <c r="E107" t="s">
        <v>3</v>
      </c>
      <c r="R107">
        <v>39</v>
      </c>
      <c r="S107">
        <v>2017</v>
      </c>
      <c r="T107">
        <v>36</v>
      </c>
    </row>
    <row r="108" spans="1:20">
      <c r="A108" t="s">
        <v>58</v>
      </c>
      <c r="B108" t="s">
        <v>54</v>
      </c>
      <c r="C108">
        <v>67</v>
      </c>
      <c r="D108">
        <v>74560</v>
      </c>
      <c r="E108" t="s">
        <v>4</v>
      </c>
      <c r="R108">
        <v>39</v>
      </c>
      <c r="S108">
        <v>2017</v>
      </c>
      <c r="T108">
        <v>36</v>
      </c>
    </row>
    <row r="109" spans="1:20">
      <c r="A109" t="s">
        <v>58</v>
      </c>
      <c r="B109" t="s">
        <v>54</v>
      </c>
      <c r="C109">
        <v>67</v>
      </c>
      <c r="D109">
        <v>74560</v>
      </c>
      <c r="E109" t="s">
        <v>5</v>
      </c>
      <c r="R109">
        <v>39</v>
      </c>
      <c r="S109">
        <v>2017</v>
      </c>
      <c r="T109">
        <v>37</v>
      </c>
    </row>
    <row r="110" spans="1:20">
      <c r="A110" t="s">
        <v>58</v>
      </c>
      <c r="B110" t="s">
        <v>55</v>
      </c>
      <c r="C110">
        <v>65</v>
      </c>
      <c r="D110">
        <v>74560</v>
      </c>
      <c r="E110" t="s">
        <v>3</v>
      </c>
      <c r="R110">
        <v>39</v>
      </c>
      <c r="S110">
        <v>2017</v>
      </c>
      <c r="T110">
        <v>37</v>
      </c>
    </row>
    <row r="111" spans="1:20">
      <c r="A111" t="s">
        <v>58</v>
      </c>
      <c r="B111" t="s">
        <v>55</v>
      </c>
      <c r="C111">
        <v>65</v>
      </c>
      <c r="D111">
        <v>74560</v>
      </c>
      <c r="E111" t="s">
        <v>4</v>
      </c>
      <c r="R111">
        <v>39</v>
      </c>
      <c r="S111">
        <v>2017</v>
      </c>
      <c r="T111">
        <v>37</v>
      </c>
    </row>
    <row r="112" spans="1:20">
      <c r="A112" t="s">
        <v>58</v>
      </c>
      <c r="B112" t="s">
        <v>55</v>
      </c>
      <c r="C112">
        <v>65</v>
      </c>
      <c r="D112">
        <v>74560</v>
      </c>
      <c r="E112" t="s">
        <v>5</v>
      </c>
      <c r="R112">
        <v>39</v>
      </c>
      <c r="S112">
        <v>2017</v>
      </c>
      <c r="T112">
        <v>38</v>
      </c>
    </row>
    <row r="113" spans="1:20">
      <c r="A113" t="s">
        <v>58</v>
      </c>
      <c r="B113" t="s">
        <v>56</v>
      </c>
      <c r="C113">
        <v>66</v>
      </c>
      <c r="D113">
        <v>74560</v>
      </c>
      <c r="E113" t="s">
        <v>3</v>
      </c>
      <c r="R113">
        <v>39</v>
      </c>
      <c r="S113">
        <v>2017</v>
      </c>
      <c r="T113">
        <v>38</v>
      </c>
    </row>
    <row r="114" spans="1:20">
      <c r="A114" t="s">
        <v>58</v>
      </c>
      <c r="B114" t="s">
        <v>56</v>
      </c>
      <c r="C114">
        <v>66</v>
      </c>
      <c r="D114">
        <v>74560</v>
      </c>
      <c r="E114" t="s">
        <v>4</v>
      </c>
      <c r="R114">
        <v>39</v>
      </c>
      <c r="S114">
        <v>2017</v>
      </c>
      <c r="T114">
        <v>38</v>
      </c>
    </row>
    <row r="115" spans="1:20">
      <c r="A115" t="s">
        <v>58</v>
      </c>
      <c r="B115" t="s">
        <v>56</v>
      </c>
      <c r="C115">
        <v>66</v>
      </c>
      <c r="D115">
        <v>74560</v>
      </c>
      <c r="E115" t="s">
        <v>5</v>
      </c>
      <c r="R115">
        <v>39</v>
      </c>
      <c r="S115">
        <v>2017</v>
      </c>
      <c r="T115">
        <v>39</v>
      </c>
    </row>
    <row r="116" spans="1:20">
      <c r="A116" t="s">
        <v>58</v>
      </c>
      <c r="B116" t="s">
        <v>57</v>
      </c>
      <c r="C116">
        <v>260</v>
      </c>
      <c r="D116">
        <v>74560</v>
      </c>
      <c r="E116" t="s">
        <v>3</v>
      </c>
      <c r="R116">
        <v>39</v>
      </c>
      <c r="S116">
        <v>2017</v>
      </c>
      <c r="T116">
        <v>39</v>
      </c>
    </row>
    <row r="117" spans="1:20">
      <c r="A117" t="s">
        <v>58</v>
      </c>
      <c r="B117" t="s">
        <v>57</v>
      </c>
      <c r="C117">
        <v>260</v>
      </c>
      <c r="D117">
        <v>74560</v>
      </c>
      <c r="E117" t="s">
        <v>4</v>
      </c>
      <c r="R117">
        <v>39</v>
      </c>
      <c r="S117">
        <v>2017</v>
      </c>
      <c r="T117">
        <v>39</v>
      </c>
    </row>
    <row r="118" spans="1:20">
      <c r="A118" t="s">
        <v>58</v>
      </c>
      <c r="B118" t="s">
        <v>57</v>
      </c>
      <c r="C118">
        <v>260</v>
      </c>
      <c r="D118">
        <v>74560</v>
      </c>
      <c r="E118" t="s">
        <v>5</v>
      </c>
      <c r="R118">
        <v>39</v>
      </c>
      <c r="S118">
        <v>2017</v>
      </c>
      <c r="T118">
        <v>40</v>
      </c>
    </row>
    <row r="119" spans="1:20">
      <c r="A119" t="s">
        <v>60</v>
      </c>
      <c r="B119" t="s">
        <v>26</v>
      </c>
      <c r="C119">
        <v>210</v>
      </c>
      <c r="D119">
        <v>74560</v>
      </c>
      <c r="E119" t="s">
        <v>3</v>
      </c>
      <c r="R119">
        <v>39</v>
      </c>
      <c r="S119">
        <v>2017</v>
      </c>
      <c r="T119">
        <v>40</v>
      </c>
    </row>
    <row r="120" spans="1:20">
      <c r="A120" t="s">
        <v>60</v>
      </c>
      <c r="B120" t="s">
        <v>26</v>
      </c>
      <c r="C120">
        <v>210</v>
      </c>
      <c r="D120">
        <v>74560</v>
      </c>
      <c r="E120" t="s">
        <v>4</v>
      </c>
      <c r="R120">
        <v>39</v>
      </c>
      <c r="S120">
        <v>2017</v>
      </c>
      <c r="T120">
        <v>40</v>
      </c>
    </row>
    <row r="121" spans="1:20">
      <c r="A121" t="s">
        <v>60</v>
      </c>
      <c r="B121" t="s">
        <v>26</v>
      </c>
      <c r="C121">
        <v>210</v>
      </c>
      <c r="D121">
        <v>74560</v>
      </c>
      <c r="E121" t="s">
        <v>5</v>
      </c>
      <c r="R121">
        <v>39</v>
      </c>
      <c r="S121">
        <v>2017</v>
      </c>
      <c r="T121">
        <v>41</v>
      </c>
    </row>
    <row r="122" spans="1:20">
      <c r="A122" t="s">
        <v>60</v>
      </c>
      <c r="B122" t="s">
        <v>27</v>
      </c>
      <c r="C122">
        <v>61</v>
      </c>
      <c r="D122">
        <v>74560</v>
      </c>
      <c r="E122" t="s">
        <v>3</v>
      </c>
      <c r="R122">
        <v>39</v>
      </c>
      <c r="S122">
        <v>2017</v>
      </c>
      <c r="T122">
        <v>41</v>
      </c>
    </row>
    <row r="123" spans="1:20">
      <c r="A123" t="s">
        <v>60</v>
      </c>
      <c r="B123" t="s">
        <v>27</v>
      </c>
      <c r="C123">
        <v>61</v>
      </c>
      <c r="D123">
        <v>74560</v>
      </c>
      <c r="E123" t="s">
        <v>4</v>
      </c>
      <c r="R123">
        <v>39</v>
      </c>
      <c r="S123">
        <v>2017</v>
      </c>
      <c r="T123">
        <v>41</v>
      </c>
    </row>
    <row r="124" spans="1:20">
      <c r="A124" t="s">
        <v>60</v>
      </c>
      <c r="B124" t="s">
        <v>27</v>
      </c>
      <c r="C124">
        <v>61</v>
      </c>
      <c r="D124">
        <v>74560</v>
      </c>
      <c r="E124" t="s">
        <v>5</v>
      </c>
      <c r="R124">
        <v>39</v>
      </c>
      <c r="S124">
        <v>2017</v>
      </c>
      <c r="T124">
        <v>42</v>
      </c>
    </row>
    <row r="125" spans="1:20">
      <c r="A125" t="s">
        <v>60</v>
      </c>
      <c r="B125" t="s">
        <v>28</v>
      </c>
      <c r="C125">
        <v>229</v>
      </c>
      <c r="D125">
        <v>74560</v>
      </c>
      <c r="E125" t="s">
        <v>3</v>
      </c>
      <c r="I125" t="s">
        <v>67</v>
      </c>
      <c r="J125" t="s">
        <v>71</v>
      </c>
      <c r="R125">
        <v>39</v>
      </c>
      <c r="S125">
        <v>2017</v>
      </c>
      <c r="T125">
        <v>42</v>
      </c>
    </row>
    <row r="126" spans="1:20">
      <c r="A126" t="s">
        <v>60</v>
      </c>
      <c r="B126" t="s">
        <v>28</v>
      </c>
      <c r="C126">
        <v>229</v>
      </c>
      <c r="D126">
        <v>74560</v>
      </c>
      <c r="E126" t="s">
        <v>4</v>
      </c>
      <c r="I126" t="s">
        <v>79</v>
      </c>
      <c r="R126">
        <v>39</v>
      </c>
      <c r="S126">
        <v>2017</v>
      </c>
      <c r="T126">
        <v>42</v>
      </c>
    </row>
    <row r="127" spans="1:20">
      <c r="A127" t="s">
        <v>60</v>
      </c>
      <c r="B127" t="s">
        <v>28</v>
      </c>
      <c r="C127">
        <v>229</v>
      </c>
      <c r="D127">
        <v>74560</v>
      </c>
      <c r="E127" t="s">
        <v>5</v>
      </c>
      <c r="I127" t="s">
        <v>84</v>
      </c>
      <c r="J127" t="s">
        <v>87</v>
      </c>
      <c r="R127">
        <v>39</v>
      </c>
      <c r="S127">
        <v>2017</v>
      </c>
      <c r="T127">
        <v>43</v>
      </c>
    </row>
    <row r="128" spans="1:20">
      <c r="A128" t="s">
        <v>60</v>
      </c>
      <c r="B128" t="s">
        <v>45</v>
      </c>
      <c r="C128">
        <v>219</v>
      </c>
      <c r="D128">
        <v>74560</v>
      </c>
      <c r="E128" t="s">
        <v>3</v>
      </c>
      <c r="I128" t="s">
        <v>73</v>
      </c>
      <c r="J128" t="s">
        <v>70</v>
      </c>
      <c r="R128">
        <v>39</v>
      </c>
      <c r="S128">
        <v>2017</v>
      </c>
      <c r="T128">
        <v>43</v>
      </c>
    </row>
    <row r="129" spans="1:20">
      <c r="A129" t="s">
        <v>60</v>
      </c>
      <c r="B129" t="s">
        <v>45</v>
      </c>
      <c r="C129">
        <v>219</v>
      </c>
      <c r="D129">
        <v>74560</v>
      </c>
      <c r="E129" t="s">
        <v>4</v>
      </c>
      <c r="I129" t="s">
        <v>80</v>
      </c>
      <c r="J129" t="s">
        <v>82</v>
      </c>
      <c r="R129">
        <v>39</v>
      </c>
      <c r="S129">
        <v>2017</v>
      </c>
      <c r="T129">
        <v>43</v>
      </c>
    </row>
    <row r="130" spans="1:20">
      <c r="A130" t="s">
        <v>60</v>
      </c>
      <c r="B130" t="s">
        <v>45</v>
      </c>
      <c r="C130">
        <v>219</v>
      </c>
      <c r="D130">
        <v>74560</v>
      </c>
      <c r="E130" t="s">
        <v>5</v>
      </c>
      <c r="I130" t="s">
        <v>84</v>
      </c>
      <c r="J130" t="s">
        <v>87</v>
      </c>
      <c r="R130">
        <v>39</v>
      </c>
      <c r="S130">
        <v>2017</v>
      </c>
      <c r="T130">
        <v>44</v>
      </c>
    </row>
    <row r="131" spans="1:20">
      <c r="A131" t="s">
        <v>15</v>
      </c>
      <c r="B131" t="s">
        <v>14</v>
      </c>
      <c r="C131">
        <v>274</v>
      </c>
      <c r="D131">
        <v>74560</v>
      </c>
      <c r="E131" t="s">
        <v>3</v>
      </c>
      <c r="I131" t="s">
        <v>68</v>
      </c>
      <c r="R131">
        <v>40</v>
      </c>
      <c r="S131">
        <v>2017</v>
      </c>
      <c r="T131">
        <v>1</v>
      </c>
    </row>
    <row r="132" spans="1:20">
      <c r="A132" t="s">
        <v>15</v>
      </c>
      <c r="B132" t="s">
        <v>14</v>
      </c>
      <c r="C132">
        <v>274</v>
      </c>
      <c r="D132">
        <v>74560</v>
      </c>
      <c r="E132" t="s">
        <v>4</v>
      </c>
      <c r="I132" t="s">
        <v>81</v>
      </c>
      <c r="R132">
        <v>40</v>
      </c>
      <c r="S132">
        <v>2017</v>
      </c>
      <c r="T132">
        <v>1</v>
      </c>
    </row>
    <row r="133" spans="1:20">
      <c r="A133" t="s">
        <v>15</v>
      </c>
      <c r="B133" t="s">
        <v>14</v>
      </c>
      <c r="C133">
        <v>274</v>
      </c>
      <c r="D133">
        <v>74560</v>
      </c>
      <c r="E133" t="s">
        <v>5</v>
      </c>
      <c r="I133" t="s">
        <v>88</v>
      </c>
      <c r="R133">
        <v>40</v>
      </c>
      <c r="S133">
        <v>2017</v>
      </c>
      <c r="T133">
        <v>1</v>
      </c>
    </row>
    <row r="134" spans="1:20">
      <c r="A134" t="s">
        <v>15</v>
      </c>
      <c r="B134" t="s">
        <v>16</v>
      </c>
      <c r="C134">
        <v>246</v>
      </c>
      <c r="D134">
        <v>74560</v>
      </c>
      <c r="E134" t="s">
        <v>3</v>
      </c>
      <c r="I134" t="s">
        <v>77</v>
      </c>
      <c r="R134">
        <v>40</v>
      </c>
      <c r="S134">
        <v>2017</v>
      </c>
      <c r="T134">
        <v>2</v>
      </c>
    </row>
    <row r="135" spans="1:20">
      <c r="A135" t="s">
        <v>15</v>
      </c>
      <c r="B135" t="s">
        <v>16</v>
      </c>
      <c r="C135">
        <v>246</v>
      </c>
      <c r="D135">
        <v>74560</v>
      </c>
      <c r="E135" t="s">
        <v>4</v>
      </c>
      <c r="I135" t="s">
        <v>82</v>
      </c>
      <c r="R135">
        <v>40</v>
      </c>
      <c r="S135">
        <v>2017</v>
      </c>
      <c r="T135">
        <v>2</v>
      </c>
    </row>
    <row r="136" spans="1:20">
      <c r="A136" t="s">
        <v>15</v>
      </c>
      <c r="B136" t="s">
        <v>16</v>
      </c>
      <c r="C136">
        <v>246</v>
      </c>
      <c r="D136">
        <v>74560</v>
      </c>
      <c r="E136" t="s">
        <v>5</v>
      </c>
      <c r="I136" t="s">
        <v>84</v>
      </c>
      <c r="R136">
        <v>40</v>
      </c>
      <c r="S136">
        <v>2017</v>
      </c>
      <c r="T136">
        <v>2</v>
      </c>
    </row>
    <row r="137" spans="1:20">
      <c r="A137" t="s">
        <v>15</v>
      </c>
      <c r="B137" t="s">
        <v>17</v>
      </c>
      <c r="C137">
        <v>276</v>
      </c>
      <c r="D137">
        <v>74560</v>
      </c>
      <c r="E137" t="s">
        <v>3</v>
      </c>
      <c r="I137" t="s">
        <v>77</v>
      </c>
      <c r="R137">
        <v>40</v>
      </c>
      <c r="S137">
        <v>2017</v>
      </c>
      <c r="T137">
        <v>3</v>
      </c>
    </row>
    <row r="138" spans="1:20">
      <c r="A138" t="s">
        <v>15</v>
      </c>
      <c r="B138" t="s">
        <v>17</v>
      </c>
      <c r="C138">
        <v>276</v>
      </c>
      <c r="D138">
        <v>74560</v>
      </c>
      <c r="E138" t="s">
        <v>4</v>
      </c>
      <c r="I138" t="s">
        <v>81</v>
      </c>
      <c r="R138">
        <v>40</v>
      </c>
      <c r="S138">
        <v>2017</v>
      </c>
      <c r="T138">
        <v>3</v>
      </c>
    </row>
    <row r="139" spans="1:20">
      <c r="A139" t="s">
        <v>15</v>
      </c>
      <c r="B139" t="s">
        <v>17</v>
      </c>
      <c r="C139">
        <v>276</v>
      </c>
      <c r="D139">
        <v>74560</v>
      </c>
      <c r="E139" t="s">
        <v>5</v>
      </c>
      <c r="R139">
        <v>40</v>
      </c>
      <c r="S139">
        <v>2017</v>
      </c>
      <c r="T139">
        <v>3</v>
      </c>
    </row>
    <row r="140" spans="1:20">
      <c r="A140" t="s">
        <v>15</v>
      </c>
      <c r="B140" t="s">
        <v>18</v>
      </c>
      <c r="C140">
        <v>221</v>
      </c>
      <c r="D140">
        <v>74560</v>
      </c>
      <c r="E140" t="s">
        <v>3</v>
      </c>
      <c r="I140" t="s">
        <v>67</v>
      </c>
      <c r="R140">
        <v>40</v>
      </c>
      <c r="S140">
        <v>2017</v>
      </c>
      <c r="T140">
        <v>4</v>
      </c>
    </row>
    <row r="141" spans="1:20">
      <c r="A141" t="s">
        <v>15</v>
      </c>
      <c r="B141" t="s">
        <v>18</v>
      </c>
      <c r="C141">
        <v>221</v>
      </c>
      <c r="D141">
        <v>74560</v>
      </c>
      <c r="E141" t="s">
        <v>4</v>
      </c>
      <c r="I141" t="s">
        <v>78</v>
      </c>
      <c r="R141">
        <v>40</v>
      </c>
      <c r="S141">
        <v>2017</v>
      </c>
      <c r="T141">
        <v>4</v>
      </c>
    </row>
    <row r="142" spans="1:20">
      <c r="A142" t="s">
        <v>15</v>
      </c>
      <c r="B142" t="s">
        <v>18</v>
      </c>
      <c r="C142">
        <v>221</v>
      </c>
      <c r="D142">
        <v>74560</v>
      </c>
      <c r="E142" t="s">
        <v>5</v>
      </c>
      <c r="R142">
        <v>40</v>
      </c>
      <c r="S142">
        <v>2017</v>
      </c>
      <c r="T142">
        <v>4</v>
      </c>
    </row>
    <row r="143" spans="1:20">
      <c r="A143" t="s">
        <v>15</v>
      </c>
      <c r="B143" t="s">
        <v>19</v>
      </c>
      <c r="C143">
        <v>180</v>
      </c>
      <c r="D143">
        <v>74560</v>
      </c>
      <c r="E143" t="s">
        <v>3</v>
      </c>
      <c r="R143">
        <v>40</v>
      </c>
      <c r="S143">
        <v>2017</v>
      </c>
      <c r="T143">
        <v>5</v>
      </c>
    </row>
    <row r="144" spans="1:20">
      <c r="A144" t="s">
        <v>15</v>
      </c>
      <c r="B144" t="s">
        <v>19</v>
      </c>
      <c r="C144">
        <v>180</v>
      </c>
      <c r="D144">
        <v>74560</v>
      </c>
      <c r="E144" t="s">
        <v>4</v>
      </c>
      <c r="I144" t="s">
        <v>80</v>
      </c>
      <c r="J144" t="s">
        <v>82</v>
      </c>
      <c r="R144">
        <v>40</v>
      </c>
      <c r="S144">
        <v>2017</v>
      </c>
      <c r="T144">
        <v>5</v>
      </c>
    </row>
    <row r="145" spans="1:20">
      <c r="A145" t="s">
        <v>15</v>
      </c>
      <c r="B145" t="s">
        <v>19</v>
      </c>
      <c r="C145">
        <v>180</v>
      </c>
      <c r="D145">
        <v>74560</v>
      </c>
      <c r="E145" t="s">
        <v>5</v>
      </c>
      <c r="R145">
        <v>40</v>
      </c>
      <c r="S145">
        <v>2017</v>
      </c>
      <c r="T145">
        <v>5</v>
      </c>
    </row>
    <row r="146" spans="1:20">
      <c r="A146" t="s">
        <v>15</v>
      </c>
      <c r="B146" t="s">
        <v>20</v>
      </c>
      <c r="C146">
        <v>225</v>
      </c>
      <c r="D146">
        <v>74560</v>
      </c>
      <c r="E146" t="s">
        <v>3</v>
      </c>
      <c r="R146">
        <v>40</v>
      </c>
      <c r="S146">
        <v>2017</v>
      </c>
      <c r="T146">
        <v>6</v>
      </c>
    </row>
    <row r="147" spans="1:20">
      <c r="A147" t="s">
        <v>15</v>
      </c>
      <c r="B147" t="s">
        <v>20</v>
      </c>
      <c r="C147">
        <v>225</v>
      </c>
      <c r="D147">
        <v>74560</v>
      </c>
      <c r="E147" t="s">
        <v>4</v>
      </c>
      <c r="I147" t="s">
        <v>78</v>
      </c>
      <c r="J147" t="s">
        <v>82</v>
      </c>
      <c r="K147" t="s">
        <v>83</v>
      </c>
      <c r="R147">
        <v>40</v>
      </c>
      <c r="S147">
        <v>2017</v>
      </c>
      <c r="T147">
        <v>6</v>
      </c>
    </row>
    <row r="148" spans="1:20">
      <c r="A148" t="s">
        <v>15</v>
      </c>
      <c r="B148" t="s">
        <v>20</v>
      </c>
      <c r="C148">
        <v>225</v>
      </c>
      <c r="D148">
        <v>74560</v>
      </c>
      <c r="E148" t="s">
        <v>5</v>
      </c>
      <c r="R148">
        <v>40</v>
      </c>
      <c r="S148">
        <v>2017</v>
      </c>
      <c r="T148">
        <v>6</v>
      </c>
    </row>
    <row r="149" spans="1:20">
      <c r="A149" t="s">
        <v>15</v>
      </c>
      <c r="B149" t="s">
        <v>21</v>
      </c>
      <c r="C149">
        <v>154</v>
      </c>
      <c r="D149">
        <v>74560</v>
      </c>
      <c r="E149" t="s">
        <v>3</v>
      </c>
      <c r="R149">
        <v>40</v>
      </c>
      <c r="S149">
        <v>2017</v>
      </c>
      <c r="T149">
        <v>7</v>
      </c>
    </row>
    <row r="150" spans="1:20">
      <c r="A150" t="s">
        <v>15</v>
      </c>
      <c r="B150" t="s">
        <v>21</v>
      </c>
      <c r="C150">
        <v>154</v>
      </c>
      <c r="D150">
        <v>74560</v>
      </c>
      <c r="E150" t="s">
        <v>4</v>
      </c>
      <c r="R150">
        <v>40</v>
      </c>
      <c r="S150">
        <v>2017</v>
      </c>
      <c r="T150">
        <v>7</v>
      </c>
    </row>
    <row r="151" spans="1:20">
      <c r="A151" t="s">
        <v>15</v>
      </c>
      <c r="B151" t="s">
        <v>21</v>
      </c>
      <c r="C151">
        <v>154</v>
      </c>
      <c r="D151">
        <v>74560</v>
      </c>
      <c r="E151" t="s">
        <v>5</v>
      </c>
      <c r="R151">
        <v>40</v>
      </c>
      <c r="S151">
        <v>2017</v>
      </c>
      <c r="T151">
        <v>7</v>
      </c>
    </row>
    <row r="152" spans="1:20">
      <c r="A152" t="s">
        <v>15</v>
      </c>
      <c r="B152" t="s">
        <v>22</v>
      </c>
      <c r="C152">
        <v>186</v>
      </c>
      <c r="D152">
        <v>74560</v>
      </c>
      <c r="E152" t="s">
        <v>3</v>
      </c>
      <c r="R152">
        <v>40</v>
      </c>
      <c r="S152">
        <v>2017</v>
      </c>
      <c r="T152">
        <v>8</v>
      </c>
    </row>
    <row r="153" spans="1:20">
      <c r="A153" t="s">
        <v>15</v>
      </c>
      <c r="B153" t="s">
        <v>22</v>
      </c>
      <c r="C153">
        <v>186</v>
      </c>
      <c r="D153">
        <v>74560</v>
      </c>
      <c r="E153" t="s">
        <v>4</v>
      </c>
      <c r="R153">
        <v>40</v>
      </c>
      <c r="S153">
        <v>2017</v>
      </c>
      <c r="T153">
        <v>8</v>
      </c>
    </row>
    <row r="154" spans="1:20">
      <c r="A154" t="s">
        <v>15</v>
      </c>
      <c r="B154" t="s">
        <v>22</v>
      </c>
      <c r="C154">
        <v>186</v>
      </c>
      <c r="D154">
        <v>74560</v>
      </c>
      <c r="E154" t="s">
        <v>5</v>
      </c>
      <c r="R154">
        <v>40</v>
      </c>
      <c r="S154">
        <v>2017</v>
      </c>
      <c r="T154">
        <v>8</v>
      </c>
    </row>
    <row r="155" spans="1:20">
      <c r="A155" t="s">
        <v>15</v>
      </c>
      <c r="B155" t="s">
        <v>23</v>
      </c>
      <c r="C155">
        <v>175</v>
      </c>
      <c r="D155">
        <v>74560</v>
      </c>
      <c r="E155" t="s">
        <v>3</v>
      </c>
      <c r="R155">
        <v>40</v>
      </c>
      <c r="S155">
        <v>2017</v>
      </c>
      <c r="T155">
        <v>9</v>
      </c>
    </row>
    <row r="156" spans="1:20">
      <c r="A156" t="s">
        <v>15</v>
      </c>
      <c r="B156" t="s">
        <v>23</v>
      </c>
      <c r="C156">
        <v>175</v>
      </c>
      <c r="D156">
        <v>74560</v>
      </c>
      <c r="E156" t="s">
        <v>4</v>
      </c>
      <c r="R156">
        <v>40</v>
      </c>
      <c r="S156">
        <v>2017</v>
      </c>
      <c r="T156">
        <v>9</v>
      </c>
    </row>
    <row r="157" spans="1:20">
      <c r="A157" t="s">
        <v>15</v>
      </c>
      <c r="B157" t="s">
        <v>23</v>
      </c>
      <c r="C157">
        <v>175</v>
      </c>
      <c r="D157">
        <v>74560</v>
      </c>
      <c r="E157" t="s">
        <v>5</v>
      </c>
      <c r="R157">
        <v>40</v>
      </c>
      <c r="S157">
        <v>2017</v>
      </c>
      <c r="T157">
        <v>9</v>
      </c>
    </row>
    <row r="158" spans="1:20">
      <c r="A158" t="s">
        <v>15</v>
      </c>
      <c r="B158" t="s">
        <v>24</v>
      </c>
      <c r="C158">
        <v>201</v>
      </c>
      <c r="D158">
        <v>74560</v>
      </c>
      <c r="E158" t="s">
        <v>3</v>
      </c>
      <c r="R158">
        <v>40</v>
      </c>
      <c r="S158">
        <v>2017</v>
      </c>
      <c r="T158">
        <v>10</v>
      </c>
    </row>
    <row r="159" spans="1:20">
      <c r="A159" t="s">
        <v>15</v>
      </c>
      <c r="B159" t="s">
        <v>24</v>
      </c>
      <c r="C159">
        <v>201</v>
      </c>
      <c r="D159">
        <v>74560</v>
      </c>
      <c r="E159" t="s">
        <v>4</v>
      </c>
      <c r="R159">
        <v>40</v>
      </c>
      <c r="S159">
        <v>2017</v>
      </c>
      <c r="T159">
        <v>10</v>
      </c>
    </row>
    <row r="160" spans="1:20">
      <c r="A160" t="s">
        <v>15</v>
      </c>
      <c r="B160" t="s">
        <v>24</v>
      </c>
      <c r="C160">
        <v>201</v>
      </c>
      <c r="D160">
        <v>74560</v>
      </c>
      <c r="E160" t="s">
        <v>5</v>
      </c>
      <c r="R160">
        <v>40</v>
      </c>
      <c r="S160">
        <v>2017</v>
      </c>
      <c r="T160">
        <v>10</v>
      </c>
    </row>
    <row r="161" spans="1:20">
      <c r="A161" t="s">
        <v>15</v>
      </c>
      <c r="B161" t="s">
        <v>25</v>
      </c>
      <c r="C161">
        <v>203</v>
      </c>
      <c r="D161">
        <v>74560</v>
      </c>
      <c r="E161" t="s">
        <v>3</v>
      </c>
      <c r="R161">
        <v>40</v>
      </c>
      <c r="S161">
        <v>2017</v>
      </c>
      <c r="T161">
        <v>11</v>
      </c>
    </row>
    <row r="162" spans="1:20">
      <c r="A162" t="s">
        <v>15</v>
      </c>
      <c r="B162" t="s">
        <v>25</v>
      </c>
      <c r="C162">
        <v>203</v>
      </c>
      <c r="D162">
        <v>74560</v>
      </c>
      <c r="E162" t="s">
        <v>4</v>
      </c>
      <c r="R162">
        <v>40</v>
      </c>
      <c r="S162">
        <v>2017</v>
      </c>
      <c r="T162">
        <v>11</v>
      </c>
    </row>
    <row r="163" spans="1:20">
      <c r="A163" t="s">
        <v>15</v>
      </c>
      <c r="B163" t="s">
        <v>25</v>
      </c>
      <c r="C163">
        <v>203</v>
      </c>
      <c r="D163">
        <v>74560</v>
      </c>
      <c r="E163" t="s">
        <v>5</v>
      </c>
      <c r="R163">
        <v>40</v>
      </c>
      <c r="S163">
        <v>2017</v>
      </c>
      <c r="T163">
        <v>11</v>
      </c>
    </row>
    <row r="164" spans="1:20">
      <c r="A164" t="s">
        <v>62</v>
      </c>
      <c r="B164" t="s">
        <v>36</v>
      </c>
      <c r="C164">
        <v>165</v>
      </c>
      <c r="D164">
        <v>74560</v>
      </c>
      <c r="E164" t="s">
        <v>3</v>
      </c>
      <c r="R164">
        <v>40</v>
      </c>
      <c r="S164">
        <v>2017</v>
      </c>
      <c r="T164">
        <v>12</v>
      </c>
    </row>
    <row r="165" spans="1:20">
      <c r="A165" t="s">
        <v>62</v>
      </c>
      <c r="B165" t="s">
        <v>36</v>
      </c>
      <c r="C165">
        <v>165</v>
      </c>
      <c r="D165">
        <v>74560</v>
      </c>
      <c r="E165" t="s">
        <v>4</v>
      </c>
      <c r="R165">
        <v>40</v>
      </c>
      <c r="S165">
        <v>2017</v>
      </c>
      <c r="T165">
        <v>12</v>
      </c>
    </row>
    <row r="166" spans="1:20">
      <c r="A166" t="s">
        <v>62</v>
      </c>
      <c r="B166" t="s">
        <v>36</v>
      </c>
      <c r="C166">
        <v>165</v>
      </c>
      <c r="D166">
        <v>74560</v>
      </c>
      <c r="E166" t="s">
        <v>5</v>
      </c>
      <c r="R166">
        <v>40</v>
      </c>
      <c r="S166">
        <v>2017</v>
      </c>
      <c r="T166">
        <v>12</v>
      </c>
    </row>
    <row r="167" spans="1:20">
      <c r="A167" t="s">
        <v>62</v>
      </c>
      <c r="B167" t="s">
        <v>37</v>
      </c>
      <c r="C167">
        <v>178</v>
      </c>
      <c r="D167">
        <v>74560</v>
      </c>
      <c r="E167" t="s">
        <v>3</v>
      </c>
      <c r="R167">
        <v>40</v>
      </c>
      <c r="S167">
        <v>2017</v>
      </c>
      <c r="T167">
        <v>13</v>
      </c>
    </row>
    <row r="168" spans="1:20">
      <c r="A168" t="s">
        <v>62</v>
      </c>
      <c r="B168" t="s">
        <v>37</v>
      </c>
      <c r="C168">
        <v>178</v>
      </c>
      <c r="D168">
        <v>74560</v>
      </c>
      <c r="E168" t="s">
        <v>4</v>
      </c>
      <c r="R168">
        <v>40</v>
      </c>
      <c r="S168">
        <v>2017</v>
      </c>
      <c r="T168">
        <v>13</v>
      </c>
    </row>
    <row r="169" spans="1:20">
      <c r="A169" t="s">
        <v>62</v>
      </c>
      <c r="B169" t="s">
        <v>37</v>
      </c>
      <c r="C169">
        <v>178</v>
      </c>
      <c r="D169">
        <v>74560</v>
      </c>
      <c r="E169" t="s">
        <v>5</v>
      </c>
      <c r="R169">
        <v>40</v>
      </c>
      <c r="S169">
        <v>2017</v>
      </c>
      <c r="T169">
        <v>13</v>
      </c>
    </row>
    <row r="170" spans="1:20">
      <c r="A170" t="s">
        <v>62</v>
      </c>
      <c r="B170" t="s">
        <v>38</v>
      </c>
      <c r="C170">
        <v>57</v>
      </c>
      <c r="D170">
        <v>74560</v>
      </c>
      <c r="E170" t="s">
        <v>3</v>
      </c>
      <c r="R170">
        <v>40</v>
      </c>
      <c r="S170">
        <v>2017</v>
      </c>
      <c r="T170">
        <v>14</v>
      </c>
    </row>
    <row r="171" spans="1:20">
      <c r="A171" t="s">
        <v>62</v>
      </c>
      <c r="B171" t="s">
        <v>38</v>
      </c>
      <c r="C171">
        <v>57</v>
      </c>
      <c r="D171">
        <v>74560</v>
      </c>
      <c r="E171" t="s">
        <v>4</v>
      </c>
      <c r="R171">
        <v>40</v>
      </c>
      <c r="S171">
        <v>2017</v>
      </c>
      <c r="T171">
        <v>14</v>
      </c>
    </row>
    <row r="172" spans="1:20">
      <c r="A172" t="s">
        <v>62</v>
      </c>
      <c r="B172" t="s">
        <v>38</v>
      </c>
      <c r="C172">
        <v>57</v>
      </c>
      <c r="D172">
        <v>74560</v>
      </c>
      <c r="E172" t="s">
        <v>5</v>
      </c>
      <c r="R172">
        <v>40</v>
      </c>
      <c r="S172">
        <v>2017</v>
      </c>
      <c r="T172">
        <v>14</v>
      </c>
    </row>
    <row r="173" spans="1:20">
      <c r="A173" t="s">
        <v>62</v>
      </c>
      <c r="B173" t="s">
        <v>39</v>
      </c>
      <c r="C173">
        <v>208</v>
      </c>
      <c r="D173">
        <v>74560</v>
      </c>
      <c r="E173" t="s">
        <v>3</v>
      </c>
      <c r="R173">
        <v>40</v>
      </c>
      <c r="S173">
        <v>2017</v>
      </c>
      <c r="T173">
        <v>15</v>
      </c>
    </row>
    <row r="174" spans="1:20">
      <c r="A174" t="s">
        <v>62</v>
      </c>
      <c r="B174" t="s">
        <v>39</v>
      </c>
      <c r="C174">
        <v>208</v>
      </c>
      <c r="D174">
        <v>74560</v>
      </c>
      <c r="E174" t="s">
        <v>4</v>
      </c>
      <c r="R174">
        <v>40</v>
      </c>
      <c r="S174">
        <v>2017</v>
      </c>
      <c r="T174">
        <v>15</v>
      </c>
    </row>
    <row r="175" spans="1:20">
      <c r="A175" t="s">
        <v>62</v>
      </c>
      <c r="B175" t="s">
        <v>39</v>
      </c>
      <c r="C175">
        <v>208</v>
      </c>
      <c r="D175">
        <v>74560</v>
      </c>
      <c r="E175" t="s">
        <v>5</v>
      </c>
      <c r="R175">
        <v>40</v>
      </c>
      <c r="S175">
        <v>2017</v>
      </c>
      <c r="T175">
        <v>15</v>
      </c>
    </row>
    <row r="176" spans="1:20">
      <c r="A176" t="s">
        <v>62</v>
      </c>
      <c r="B176" t="s">
        <v>40</v>
      </c>
      <c r="C176">
        <v>60</v>
      </c>
      <c r="D176">
        <v>74560</v>
      </c>
      <c r="E176" t="s">
        <v>3</v>
      </c>
      <c r="R176">
        <v>40</v>
      </c>
      <c r="S176">
        <v>2017</v>
      </c>
      <c r="T176">
        <v>16</v>
      </c>
    </row>
    <row r="177" spans="1:20">
      <c r="A177" t="s">
        <v>62</v>
      </c>
      <c r="B177" t="s">
        <v>40</v>
      </c>
      <c r="C177">
        <v>60</v>
      </c>
      <c r="D177">
        <v>74560</v>
      </c>
      <c r="E177" t="s">
        <v>4</v>
      </c>
      <c r="R177">
        <v>40</v>
      </c>
      <c r="S177">
        <v>2017</v>
      </c>
      <c r="T177">
        <v>16</v>
      </c>
    </row>
    <row r="178" spans="1:20">
      <c r="A178" t="s">
        <v>62</v>
      </c>
      <c r="B178" t="s">
        <v>40</v>
      </c>
      <c r="C178">
        <v>60</v>
      </c>
      <c r="D178">
        <v>74560</v>
      </c>
      <c r="E178" t="s">
        <v>5</v>
      </c>
      <c r="R178">
        <v>40</v>
      </c>
      <c r="S178">
        <v>2017</v>
      </c>
      <c r="T178">
        <v>16</v>
      </c>
    </row>
    <row r="179" spans="1:20">
      <c r="A179" t="s">
        <v>62</v>
      </c>
      <c r="B179" t="s">
        <v>41</v>
      </c>
      <c r="C179">
        <v>173</v>
      </c>
      <c r="D179">
        <v>74560</v>
      </c>
      <c r="E179" t="s">
        <v>3</v>
      </c>
      <c r="I179" t="s">
        <v>67</v>
      </c>
      <c r="J179" t="s">
        <v>71</v>
      </c>
      <c r="R179">
        <v>40</v>
      </c>
      <c r="S179">
        <v>2017</v>
      </c>
      <c r="T179">
        <v>17</v>
      </c>
    </row>
    <row r="180" spans="1:20">
      <c r="A180" t="s">
        <v>62</v>
      </c>
      <c r="B180" t="s">
        <v>41</v>
      </c>
      <c r="C180">
        <v>173</v>
      </c>
      <c r="D180">
        <v>74560</v>
      </c>
      <c r="E180" t="s">
        <v>4</v>
      </c>
      <c r="I180" t="s">
        <v>79</v>
      </c>
      <c r="R180">
        <v>40</v>
      </c>
      <c r="S180">
        <v>2017</v>
      </c>
      <c r="T180">
        <v>17</v>
      </c>
    </row>
    <row r="181" spans="1:20">
      <c r="A181" t="s">
        <v>62</v>
      </c>
      <c r="B181" t="s">
        <v>41</v>
      </c>
      <c r="C181">
        <v>173</v>
      </c>
      <c r="D181">
        <v>74560</v>
      </c>
      <c r="E181" t="s">
        <v>5</v>
      </c>
      <c r="I181" t="s">
        <v>84</v>
      </c>
      <c r="J181" t="s">
        <v>87</v>
      </c>
      <c r="R181">
        <v>40</v>
      </c>
      <c r="S181">
        <v>2017</v>
      </c>
      <c r="T181">
        <v>17</v>
      </c>
    </row>
    <row r="182" spans="1:20">
      <c r="A182" t="s">
        <v>62</v>
      </c>
      <c r="B182" t="s">
        <v>42</v>
      </c>
      <c r="C182">
        <v>58</v>
      </c>
      <c r="D182">
        <v>74560</v>
      </c>
      <c r="E182" t="s">
        <v>3</v>
      </c>
      <c r="I182" t="s">
        <v>73</v>
      </c>
      <c r="J182" t="s">
        <v>70</v>
      </c>
      <c r="R182">
        <v>40</v>
      </c>
      <c r="S182">
        <v>2017</v>
      </c>
      <c r="T182">
        <v>18</v>
      </c>
    </row>
    <row r="183" spans="1:20">
      <c r="A183" t="s">
        <v>62</v>
      </c>
      <c r="B183" t="s">
        <v>42</v>
      </c>
      <c r="C183">
        <v>58</v>
      </c>
      <c r="D183">
        <v>74560</v>
      </c>
      <c r="E183" t="s">
        <v>4</v>
      </c>
      <c r="I183" t="s">
        <v>80</v>
      </c>
      <c r="J183" t="s">
        <v>82</v>
      </c>
      <c r="R183">
        <v>40</v>
      </c>
      <c r="S183">
        <v>2017</v>
      </c>
      <c r="T183">
        <v>18</v>
      </c>
    </row>
    <row r="184" spans="1:20">
      <c r="A184" t="s">
        <v>62</v>
      </c>
      <c r="B184" t="s">
        <v>42</v>
      </c>
      <c r="C184">
        <v>58</v>
      </c>
      <c r="D184">
        <v>74560</v>
      </c>
      <c r="E184" t="s">
        <v>5</v>
      </c>
      <c r="I184" t="s">
        <v>84</v>
      </c>
      <c r="J184" t="s">
        <v>87</v>
      </c>
      <c r="R184">
        <v>40</v>
      </c>
      <c r="S184">
        <v>2017</v>
      </c>
      <c r="T184">
        <v>18</v>
      </c>
    </row>
    <row r="185" spans="1:20">
      <c r="A185" t="s">
        <v>61</v>
      </c>
      <c r="B185" t="s">
        <v>29</v>
      </c>
      <c r="C185">
        <v>216</v>
      </c>
      <c r="D185">
        <v>74560</v>
      </c>
      <c r="E185" t="s">
        <v>3</v>
      </c>
      <c r="I185" t="s">
        <v>68</v>
      </c>
      <c r="R185">
        <v>40</v>
      </c>
      <c r="S185">
        <v>2017</v>
      </c>
      <c r="T185">
        <v>19</v>
      </c>
    </row>
    <row r="186" spans="1:20">
      <c r="A186" t="s">
        <v>61</v>
      </c>
      <c r="B186" t="s">
        <v>29</v>
      </c>
      <c r="C186">
        <v>216</v>
      </c>
      <c r="D186">
        <v>74560</v>
      </c>
      <c r="E186" t="s">
        <v>4</v>
      </c>
      <c r="I186" t="s">
        <v>81</v>
      </c>
      <c r="R186">
        <v>40</v>
      </c>
      <c r="S186">
        <v>2017</v>
      </c>
      <c r="T186">
        <v>19</v>
      </c>
    </row>
    <row r="187" spans="1:20">
      <c r="A187" t="s">
        <v>61</v>
      </c>
      <c r="B187" t="s">
        <v>29</v>
      </c>
      <c r="C187">
        <v>216</v>
      </c>
      <c r="D187">
        <v>74560</v>
      </c>
      <c r="E187" t="s">
        <v>5</v>
      </c>
      <c r="I187" t="s">
        <v>88</v>
      </c>
      <c r="R187">
        <v>40</v>
      </c>
      <c r="S187">
        <v>2017</v>
      </c>
      <c r="T187">
        <v>19</v>
      </c>
    </row>
    <row r="188" spans="1:20">
      <c r="A188" t="s">
        <v>61</v>
      </c>
      <c r="B188" t="s">
        <v>30</v>
      </c>
      <c r="C188">
        <v>152</v>
      </c>
      <c r="D188">
        <v>74560</v>
      </c>
      <c r="E188" t="s">
        <v>3</v>
      </c>
      <c r="I188" t="s">
        <v>77</v>
      </c>
      <c r="R188">
        <v>40</v>
      </c>
      <c r="S188">
        <v>2017</v>
      </c>
      <c r="T188">
        <v>20</v>
      </c>
    </row>
    <row r="189" spans="1:20">
      <c r="A189" t="s">
        <v>61</v>
      </c>
      <c r="B189" t="s">
        <v>30</v>
      </c>
      <c r="C189">
        <v>152</v>
      </c>
      <c r="D189">
        <v>74560</v>
      </c>
      <c r="E189" t="s">
        <v>4</v>
      </c>
      <c r="I189" t="s">
        <v>82</v>
      </c>
      <c r="R189">
        <v>40</v>
      </c>
      <c r="S189">
        <v>2017</v>
      </c>
      <c r="T189">
        <v>20</v>
      </c>
    </row>
    <row r="190" spans="1:20">
      <c r="A190" t="s">
        <v>61</v>
      </c>
      <c r="B190" t="s">
        <v>30</v>
      </c>
      <c r="C190">
        <v>152</v>
      </c>
      <c r="D190">
        <v>74560</v>
      </c>
      <c r="E190" t="s">
        <v>5</v>
      </c>
      <c r="I190" t="s">
        <v>84</v>
      </c>
      <c r="R190">
        <v>40</v>
      </c>
      <c r="S190">
        <v>2017</v>
      </c>
      <c r="T190">
        <v>20</v>
      </c>
    </row>
    <row r="191" spans="1:20">
      <c r="A191" t="s">
        <v>61</v>
      </c>
      <c r="B191" t="s">
        <v>31</v>
      </c>
      <c r="C191">
        <v>162</v>
      </c>
      <c r="D191">
        <v>74560</v>
      </c>
      <c r="E191" t="s">
        <v>3</v>
      </c>
      <c r="I191" t="s">
        <v>77</v>
      </c>
      <c r="R191">
        <v>40</v>
      </c>
      <c r="S191">
        <v>2017</v>
      </c>
      <c r="T191">
        <v>21</v>
      </c>
    </row>
    <row r="192" spans="1:20">
      <c r="A192" t="s">
        <v>61</v>
      </c>
      <c r="B192" t="s">
        <v>31</v>
      </c>
      <c r="C192">
        <v>162</v>
      </c>
      <c r="D192">
        <v>74560</v>
      </c>
      <c r="E192" t="s">
        <v>4</v>
      </c>
      <c r="I192" t="s">
        <v>81</v>
      </c>
      <c r="R192">
        <v>40</v>
      </c>
      <c r="S192">
        <v>2017</v>
      </c>
      <c r="T192">
        <v>21</v>
      </c>
    </row>
    <row r="193" spans="1:20">
      <c r="A193" t="s">
        <v>61</v>
      </c>
      <c r="B193" t="s">
        <v>31</v>
      </c>
      <c r="C193">
        <v>162</v>
      </c>
      <c r="D193">
        <v>74560</v>
      </c>
      <c r="E193" t="s">
        <v>5</v>
      </c>
      <c r="R193">
        <v>40</v>
      </c>
      <c r="S193">
        <v>2017</v>
      </c>
      <c r="T193">
        <v>21</v>
      </c>
    </row>
    <row r="194" spans="1:20">
      <c r="A194" t="s">
        <v>61</v>
      </c>
      <c r="B194" t="s">
        <v>33</v>
      </c>
      <c r="C194">
        <v>169</v>
      </c>
      <c r="D194">
        <v>74560</v>
      </c>
      <c r="E194" t="s">
        <v>3</v>
      </c>
      <c r="I194" t="s">
        <v>67</v>
      </c>
      <c r="R194">
        <v>40</v>
      </c>
      <c r="S194">
        <v>2017</v>
      </c>
      <c r="T194">
        <v>22</v>
      </c>
    </row>
    <row r="195" spans="1:20">
      <c r="A195" t="s">
        <v>61</v>
      </c>
      <c r="B195" t="s">
        <v>33</v>
      </c>
      <c r="C195">
        <v>169</v>
      </c>
      <c r="D195">
        <v>74560</v>
      </c>
      <c r="E195" t="s">
        <v>4</v>
      </c>
      <c r="I195" t="s">
        <v>78</v>
      </c>
      <c r="R195">
        <v>40</v>
      </c>
      <c r="S195">
        <v>2017</v>
      </c>
      <c r="T195">
        <v>22</v>
      </c>
    </row>
    <row r="196" spans="1:20">
      <c r="A196" t="s">
        <v>61</v>
      </c>
      <c r="B196" t="s">
        <v>33</v>
      </c>
      <c r="C196">
        <v>169</v>
      </c>
      <c r="D196">
        <v>74560</v>
      </c>
      <c r="E196" t="s">
        <v>5</v>
      </c>
      <c r="R196">
        <v>40</v>
      </c>
      <c r="S196">
        <v>2017</v>
      </c>
      <c r="T196">
        <v>22</v>
      </c>
    </row>
    <row r="197" spans="1:20">
      <c r="A197" t="s">
        <v>61</v>
      </c>
      <c r="B197" t="s">
        <v>34</v>
      </c>
      <c r="C197">
        <v>188</v>
      </c>
      <c r="D197">
        <v>74560</v>
      </c>
      <c r="E197" t="s">
        <v>3</v>
      </c>
      <c r="R197">
        <v>40</v>
      </c>
      <c r="S197">
        <v>2017</v>
      </c>
      <c r="T197">
        <v>23</v>
      </c>
    </row>
    <row r="198" spans="1:20">
      <c r="A198" t="s">
        <v>61</v>
      </c>
      <c r="B198" t="s">
        <v>34</v>
      </c>
      <c r="C198">
        <v>188</v>
      </c>
      <c r="D198">
        <v>74560</v>
      </c>
      <c r="E198" t="s">
        <v>4</v>
      </c>
      <c r="I198" t="s">
        <v>80</v>
      </c>
      <c r="J198" t="s">
        <v>82</v>
      </c>
      <c r="R198">
        <v>40</v>
      </c>
      <c r="S198">
        <v>2017</v>
      </c>
      <c r="T198">
        <v>23</v>
      </c>
    </row>
    <row r="199" spans="1:20">
      <c r="A199" t="s">
        <v>61</v>
      </c>
      <c r="B199" t="s">
        <v>34</v>
      </c>
      <c r="C199">
        <v>188</v>
      </c>
      <c r="D199">
        <v>74560</v>
      </c>
      <c r="E199" t="s">
        <v>5</v>
      </c>
      <c r="R199">
        <v>40</v>
      </c>
      <c r="S199">
        <v>2017</v>
      </c>
      <c r="T199">
        <v>23</v>
      </c>
    </row>
    <row r="200" spans="1:20">
      <c r="A200" t="s">
        <v>61</v>
      </c>
      <c r="B200" t="s">
        <v>35</v>
      </c>
      <c r="C200">
        <v>41</v>
      </c>
      <c r="D200">
        <v>74560</v>
      </c>
      <c r="E200" t="s">
        <v>3</v>
      </c>
      <c r="R200">
        <v>40</v>
      </c>
      <c r="S200">
        <v>2017</v>
      </c>
      <c r="T200">
        <v>24</v>
      </c>
    </row>
    <row r="201" spans="1:20">
      <c r="A201" t="s">
        <v>61</v>
      </c>
      <c r="B201" t="s">
        <v>35</v>
      </c>
      <c r="C201">
        <v>41</v>
      </c>
      <c r="D201">
        <v>74560</v>
      </c>
      <c r="E201" t="s">
        <v>4</v>
      </c>
      <c r="I201" t="s">
        <v>78</v>
      </c>
      <c r="J201" t="s">
        <v>82</v>
      </c>
      <c r="K201" t="s">
        <v>83</v>
      </c>
      <c r="R201">
        <v>40</v>
      </c>
      <c r="S201">
        <v>2017</v>
      </c>
      <c r="T201">
        <v>24</v>
      </c>
    </row>
    <row r="202" spans="1:20">
      <c r="A202" t="s">
        <v>61</v>
      </c>
      <c r="B202" t="s">
        <v>35</v>
      </c>
      <c r="C202">
        <v>41</v>
      </c>
      <c r="D202">
        <v>74560</v>
      </c>
      <c r="E202" t="s">
        <v>5</v>
      </c>
      <c r="R202">
        <v>40</v>
      </c>
      <c r="S202">
        <v>2017</v>
      </c>
      <c r="T202">
        <v>24</v>
      </c>
    </row>
    <row r="203" spans="1:20">
      <c r="A203" t="s">
        <v>32</v>
      </c>
      <c r="B203" t="s">
        <v>32</v>
      </c>
      <c r="C203">
        <v>199</v>
      </c>
      <c r="D203">
        <v>74560</v>
      </c>
      <c r="E203" t="s">
        <v>3</v>
      </c>
      <c r="R203">
        <v>40</v>
      </c>
      <c r="S203">
        <v>2017</v>
      </c>
      <c r="T203">
        <v>25</v>
      </c>
    </row>
    <row r="204" spans="1:20">
      <c r="A204" t="s">
        <v>32</v>
      </c>
      <c r="B204" t="s">
        <v>32</v>
      </c>
      <c r="C204">
        <v>199</v>
      </c>
      <c r="D204">
        <v>74560</v>
      </c>
      <c r="E204" t="s">
        <v>4</v>
      </c>
      <c r="R204">
        <v>40</v>
      </c>
      <c r="S204">
        <v>2017</v>
      </c>
      <c r="T204">
        <v>25</v>
      </c>
    </row>
    <row r="205" spans="1:20">
      <c r="A205" t="s">
        <v>32</v>
      </c>
      <c r="B205" t="s">
        <v>32</v>
      </c>
      <c r="C205">
        <v>199</v>
      </c>
      <c r="D205">
        <v>74560</v>
      </c>
      <c r="E205" t="s">
        <v>5</v>
      </c>
      <c r="R205">
        <v>40</v>
      </c>
      <c r="S205">
        <v>2017</v>
      </c>
      <c r="T205">
        <v>25</v>
      </c>
    </row>
    <row r="206" spans="1:20">
      <c r="A206" t="s">
        <v>32</v>
      </c>
      <c r="B206" t="s">
        <v>43</v>
      </c>
      <c r="C206">
        <v>157</v>
      </c>
      <c r="D206">
        <v>74560</v>
      </c>
      <c r="E206" t="s">
        <v>3</v>
      </c>
      <c r="R206">
        <v>40</v>
      </c>
      <c r="S206">
        <v>2017</v>
      </c>
      <c r="T206">
        <v>26</v>
      </c>
    </row>
    <row r="207" spans="1:20">
      <c r="A207" t="s">
        <v>32</v>
      </c>
      <c r="B207" t="s">
        <v>43</v>
      </c>
      <c r="C207">
        <v>157</v>
      </c>
      <c r="D207">
        <v>74560</v>
      </c>
      <c r="E207" t="s">
        <v>4</v>
      </c>
      <c r="R207">
        <v>40</v>
      </c>
      <c r="S207">
        <v>2017</v>
      </c>
      <c r="T207">
        <v>26</v>
      </c>
    </row>
    <row r="208" spans="1:20">
      <c r="A208" t="s">
        <v>32</v>
      </c>
      <c r="B208" t="s">
        <v>43</v>
      </c>
      <c r="C208">
        <v>157</v>
      </c>
      <c r="D208">
        <v>74560</v>
      </c>
      <c r="E208" t="s">
        <v>5</v>
      </c>
      <c r="R208">
        <v>40</v>
      </c>
      <c r="S208">
        <v>2017</v>
      </c>
      <c r="T208">
        <v>26</v>
      </c>
    </row>
    <row r="209" spans="1:20">
      <c r="A209" t="s">
        <v>32</v>
      </c>
      <c r="B209" t="s">
        <v>44</v>
      </c>
      <c r="C209">
        <v>62</v>
      </c>
      <c r="D209">
        <v>74560</v>
      </c>
      <c r="E209" t="s">
        <v>3</v>
      </c>
      <c r="R209">
        <v>40</v>
      </c>
      <c r="S209">
        <v>2017</v>
      </c>
      <c r="T209">
        <v>27</v>
      </c>
    </row>
    <row r="210" spans="1:20">
      <c r="A210" t="s">
        <v>32</v>
      </c>
      <c r="B210" t="s">
        <v>44</v>
      </c>
      <c r="C210">
        <v>62</v>
      </c>
      <c r="D210">
        <v>74560</v>
      </c>
      <c r="E210" t="s">
        <v>4</v>
      </c>
      <c r="R210">
        <v>40</v>
      </c>
      <c r="S210">
        <v>2017</v>
      </c>
      <c r="T210">
        <v>27</v>
      </c>
    </row>
    <row r="211" spans="1:20">
      <c r="A211" t="s">
        <v>32</v>
      </c>
      <c r="B211" t="s">
        <v>44</v>
      </c>
      <c r="C211">
        <v>62</v>
      </c>
      <c r="D211">
        <v>74560</v>
      </c>
      <c r="E211" t="s">
        <v>5</v>
      </c>
      <c r="R211">
        <v>40</v>
      </c>
      <c r="S211">
        <v>2017</v>
      </c>
      <c r="T211">
        <v>27</v>
      </c>
    </row>
    <row r="212" spans="1:20">
      <c r="A212" t="s">
        <v>59</v>
      </c>
      <c r="B212" t="s">
        <v>46</v>
      </c>
      <c r="C212">
        <v>231</v>
      </c>
      <c r="D212">
        <v>74560</v>
      </c>
      <c r="E212" t="s">
        <v>3</v>
      </c>
      <c r="R212">
        <v>40</v>
      </c>
      <c r="S212">
        <v>2017</v>
      </c>
      <c r="T212">
        <v>28</v>
      </c>
    </row>
    <row r="213" spans="1:20">
      <c r="A213" t="s">
        <v>59</v>
      </c>
      <c r="B213" t="s">
        <v>46</v>
      </c>
      <c r="C213">
        <v>231</v>
      </c>
      <c r="D213">
        <v>74560</v>
      </c>
      <c r="E213" t="s">
        <v>4</v>
      </c>
      <c r="R213">
        <v>40</v>
      </c>
      <c r="S213">
        <v>2017</v>
      </c>
      <c r="T213">
        <v>28</v>
      </c>
    </row>
    <row r="214" spans="1:20">
      <c r="A214" t="s">
        <v>59</v>
      </c>
      <c r="B214" t="s">
        <v>46</v>
      </c>
      <c r="C214">
        <v>231</v>
      </c>
      <c r="D214">
        <v>74560</v>
      </c>
      <c r="E214" t="s">
        <v>5</v>
      </c>
      <c r="R214">
        <v>40</v>
      </c>
      <c r="S214">
        <v>2017</v>
      </c>
      <c r="T214">
        <v>28</v>
      </c>
    </row>
    <row r="215" spans="1:20">
      <c r="A215" t="s">
        <v>59</v>
      </c>
      <c r="B215" t="s">
        <v>47</v>
      </c>
      <c r="C215">
        <v>227</v>
      </c>
      <c r="D215">
        <v>74560</v>
      </c>
      <c r="E215" t="s">
        <v>3</v>
      </c>
      <c r="R215">
        <v>40</v>
      </c>
      <c r="S215">
        <v>2017</v>
      </c>
      <c r="T215">
        <v>29</v>
      </c>
    </row>
    <row r="216" spans="1:20">
      <c r="A216" t="s">
        <v>59</v>
      </c>
      <c r="B216" t="s">
        <v>47</v>
      </c>
      <c r="C216">
        <v>227</v>
      </c>
      <c r="D216">
        <v>74560</v>
      </c>
      <c r="E216" t="s">
        <v>4</v>
      </c>
      <c r="R216">
        <v>40</v>
      </c>
      <c r="S216">
        <v>2017</v>
      </c>
      <c r="T216">
        <v>29</v>
      </c>
    </row>
    <row r="217" spans="1:20">
      <c r="A217" t="s">
        <v>59</v>
      </c>
      <c r="B217" t="s">
        <v>47</v>
      </c>
      <c r="C217">
        <v>227</v>
      </c>
      <c r="D217">
        <v>74560</v>
      </c>
      <c r="E217" t="s">
        <v>5</v>
      </c>
      <c r="R217">
        <v>40</v>
      </c>
      <c r="S217">
        <v>2017</v>
      </c>
      <c r="T217">
        <v>29</v>
      </c>
    </row>
    <row r="218" spans="1:20">
      <c r="A218" t="s">
        <v>59</v>
      </c>
      <c r="B218" t="s">
        <v>48</v>
      </c>
      <c r="C218">
        <v>190</v>
      </c>
      <c r="D218">
        <v>74560</v>
      </c>
      <c r="E218" t="s">
        <v>3</v>
      </c>
      <c r="R218">
        <v>40</v>
      </c>
      <c r="S218">
        <v>2017</v>
      </c>
      <c r="T218">
        <v>30</v>
      </c>
    </row>
    <row r="219" spans="1:20">
      <c r="A219" t="s">
        <v>59</v>
      </c>
      <c r="B219" t="s">
        <v>48</v>
      </c>
      <c r="C219">
        <v>190</v>
      </c>
      <c r="D219">
        <v>74560</v>
      </c>
      <c r="E219" t="s">
        <v>4</v>
      </c>
      <c r="R219">
        <v>40</v>
      </c>
      <c r="S219">
        <v>2017</v>
      </c>
      <c r="T219">
        <v>30</v>
      </c>
    </row>
    <row r="220" spans="1:20">
      <c r="A220" t="s">
        <v>59</v>
      </c>
      <c r="B220" t="s">
        <v>48</v>
      </c>
      <c r="C220">
        <v>190</v>
      </c>
      <c r="D220">
        <v>74560</v>
      </c>
      <c r="E220" t="s">
        <v>5</v>
      </c>
      <c r="R220">
        <v>40</v>
      </c>
      <c r="S220">
        <v>2017</v>
      </c>
      <c r="T220">
        <v>30</v>
      </c>
    </row>
    <row r="221" spans="1:20">
      <c r="A221" t="s">
        <v>59</v>
      </c>
      <c r="B221" t="s">
        <v>49</v>
      </c>
      <c r="C221">
        <v>56</v>
      </c>
      <c r="D221">
        <v>74560</v>
      </c>
      <c r="E221" t="s">
        <v>3</v>
      </c>
      <c r="R221">
        <v>40</v>
      </c>
      <c r="S221">
        <v>2017</v>
      </c>
      <c r="T221">
        <v>31</v>
      </c>
    </row>
    <row r="222" spans="1:20">
      <c r="A222" t="s">
        <v>59</v>
      </c>
      <c r="B222" t="s">
        <v>49</v>
      </c>
      <c r="C222">
        <v>56</v>
      </c>
      <c r="D222">
        <v>74560</v>
      </c>
      <c r="E222" t="s">
        <v>4</v>
      </c>
      <c r="R222">
        <v>40</v>
      </c>
      <c r="S222">
        <v>2017</v>
      </c>
      <c r="T222">
        <v>31</v>
      </c>
    </row>
    <row r="223" spans="1:20">
      <c r="A223" t="s">
        <v>59</v>
      </c>
      <c r="B223" t="s">
        <v>49</v>
      </c>
      <c r="C223">
        <v>56</v>
      </c>
      <c r="D223">
        <v>74560</v>
      </c>
      <c r="E223" t="s">
        <v>5</v>
      </c>
      <c r="R223">
        <v>40</v>
      </c>
      <c r="S223">
        <v>2017</v>
      </c>
      <c r="T223">
        <v>31</v>
      </c>
    </row>
    <row r="224" spans="1:20">
      <c r="A224" t="s">
        <v>59</v>
      </c>
      <c r="B224" t="s">
        <v>50</v>
      </c>
      <c r="C224">
        <v>55</v>
      </c>
      <c r="D224">
        <v>74560</v>
      </c>
      <c r="E224" t="s">
        <v>3</v>
      </c>
      <c r="R224">
        <v>40</v>
      </c>
      <c r="S224">
        <v>2017</v>
      </c>
      <c r="T224">
        <v>32</v>
      </c>
    </row>
    <row r="225" spans="1:20">
      <c r="A225" t="s">
        <v>59</v>
      </c>
      <c r="B225" t="s">
        <v>50</v>
      </c>
      <c r="C225">
        <v>55</v>
      </c>
      <c r="D225">
        <v>74560</v>
      </c>
      <c r="E225" t="s">
        <v>4</v>
      </c>
      <c r="R225">
        <v>40</v>
      </c>
      <c r="S225">
        <v>2017</v>
      </c>
      <c r="T225">
        <v>32</v>
      </c>
    </row>
    <row r="226" spans="1:20">
      <c r="A226" t="s">
        <v>59</v>
      </c>
      <c r="B226" t="s">
        <v>50</v>
      </c>
      <c r="C226">
        <v>55</v>
      </c>
      <c r="D226">
        <v>74560</v>
      </c>
      <c r="E226" t="s">
        <v>5</v>
      </c>
      <c r="R226">
        <v>40</v>
      </c>
      <c r="S226">
        <v>2017</v>
      </c>
      <c r="T226">
        <v>32</v>
      </c>
    </row>
    <row r="227" spans="1:20">
      <c r="A227" t="s">
        <v>59</v>
      </c>
      <c r="B227" t="s">
        <v>51</v>
      </c>
      <c r="C227">
        <v>63</v>
      </c>
      <c r="D227">
        <v>74560</v>
      </c>
      <c r="E227" t="s">
        <v>3</v>
      </c>
      <c r="R227">
        <v>40</v>
      </c>
      <c r="S227">
        <v>2017</v>
      </c>
      <c r="T227">
        <v>33</v>
      </c>
    </row>
    <row r="228" spans="1:20">
      <c r="A228" t="s">
        <v>59</v>
      </c>
      <c r="B228" t="s">
        <v>51</v>
      </c>
      <c r="C228">
        <v>63</v>
      </c>
      <c r="D228">
        <v>74560</v>
      </c>
      <c r="E228" t="s">
        <v>4</v>
      </c>
      <c r="R228">
        <v>40</v>
      </c>
      <c r="S228">
        <v>2017</v>
      </c>
      <c r="T228">
        <v>33</v>
      </c>
    </row>
    <row r="229" spans="1:20">
      <c r="A229" t="s">
        <v>59</v>
      </c>
      <c r="B229" t="s">
        <v>51</v>
      </c>
      <c r="C229">
        <v>63</v>
      </c>
      <c r="D229">
        <v>74560</v>
      </c>
      <c r="E229" t="s">
        <v>5</v>
      </c>
      <c r="R229">
        <v>40</v>
      </c>
      <c r="S229">
        <v>2017</v>
      </c>
      <c r="T229">
        <v>33</v>
      </c>
    </row>
    <row r="230" spans="1:20">
      <c r="A230" t="s">
        <v>58</v>
      </c>
      <c r="B230" t="s">
        <v>52</v>
      </c>
      <c r="C230">
        <v>197</v>
      </c>
      <c r="D230">
        <v>74560</v>
      </c>
      <c r="E230" t="s">
        <v>3</v>
      </c>
      <c r="R230">
        <v>40</v>
      </c>
      <c r="S230">
        <v>2017</v>
      </c>
      <c r="T230">
        <v>34</v>
      </c>
    </row>
    <row r="231" spans="1:20">
      <c r="A231" t="s">
        <v>58</v>
      </c>
      <c r="B231" t="s">
        <v>52</v>
      </c>
      <c r="C231">
        <v>197</v>
      </c>
      <c r="D231">
        <v>74560</v>
      </c>
      <c r="E231" t="s">
        <v>4</v>
      </c>
      <c r="R231">
        <v>40</v>
      </c>
      <c r="S231">
        <v>2017</v>
      </c>
      <c r="T231">
        <v>34</v>
      </c>
    </row>
    <row r="232" spans="1:20">
      <c r="A232" t="s">
        <v>58</v>
      </c>
      <c r="B232" t="s">
        <v>52</v>
      </c>
      <c r="C232">
        <v>197</v>
      </c>
      <c r="D232">
        <v>74560</v>
      </c>
      <c r="E232" t="s">
        <v>5</v>
      </c>
      <c r="R232">
        <v>40</v>
      </c>
      <c r="S232">
        <v>2017</v>
      </c>
      <c r="T232">
        <v>34</v>
      </c>
    </row>
    <row r="233" spans="1:20">
      <c r="A233" t="s">
        <v>58</v>
      </c>
      <c r="B233" t="s">
        <v>53</v>
      </c>
      <c r="C233">
        <v>167</v>
      </c>
      <c r="D233">
        <v>74560</v>
      </c>
      <c r="E233" t="s">
        <v>3</v>
      </c>
      <c r="I233" t="s">
        <v>67</v>
      </c>
      <c r="J233" t="s">
        <v>69</v>
      </c>
      <c r="K233" t="s">
        <v>71</v>
      </c>
      <c r="R233">
        <v>40</v>
      </c>
      <c r="S233">
        <v>2017</v>
      </c>
      <c r="T233">
        <v>35</v>
      </c>
    </row>
    <row r="234" spans="1:20">
      <c r="A234" t="s">
        <v>58</v>
      </c>
      <c r="B234" t="s">
        <v>53</v>
      </c>
      <c r="C234">
        <v>167</v>
      </c>
      <c r="D234">
        <v>74560</v>
      </c>
      <c r="E234" t="s">
        <v>4</v>
      </c>
      <c r="I234" t="s">
        <v>79</v>
      </c>
      <c r="J234" t="s">
        <v>82</v>
      </c>
      <c r="R234">
        <v>40</v>
      </c>
      <c r="S234">
        <v>2017</v>
      </c>
      <c r="T234">
        <v>35</v>
      </c>
    </row>
    <row r="235" spans="1:20">
      <c r="A235" t="s">
        <v>58</v>
      </c>
      <c r="B235" t="s">
        <v>53</v>
      </c>
      <c r="C235">
        <v>167</v>
      </c>
      <c r="D235">
        <v>74560</v>
      </c>
      <c r="E235" t="s">
        <v>5</v>
      </c>
      <c r="I235" t="s">
        <v>87</v>
      </c>
      <c r="R235">
        <v>40</v>
      </c>
      <c r="S235">
        <v>2017</v>
      </c>
      <c r="T235">
        <v>35</v>
      </c>
    </row>
    <row r="236" spans="1:20">
      <c r="A236" t="s">
        <v>58</v>
      </c>
      <c r="B236" t="s">
        <v>54</v>
      </c>
      <c r="C236">
        <v>67</v>
      </c>
      <c r="D236">
        <v>74560</v>
      </c>
      <c r="E236" t="s">
        <v>3</v>
      </c>
      <c r="I236" t="s">
        <v>67</v>
      </c>
      <c r="J236" t="s">
        <v>68</v>
      </c>
      <c r="K236" t="s">
        <v>70</v>
      </c>
      <c r="R236">
        <v>40</v>
      </c>
      <c r="S236">
        <v>2017</v>
      </c>
      <c r="T236">
        <v>36</v>
      </c>
    </row>
    <row r="237" spans="1:20">
      <c r="A237" t="s">
        <v>58</v>
      </c>
      <c r="B237" t="s">
        <v>54</v>
      </c>
      <c r="C237">
        <v>67</v>
      </c>
      <c r="D237">
        <v>74560</v>
      </c>
      <c r="E237" t="s">
        <v>4</v>
      </c>
      <c r="I237" t="s">
        <v>79</v>
      </c>
      <c r="J237" t="s">
        <v>81</v>
      </c>
      <c r="K237" t="s">
        <v>82</v>
      </c>
      <c r="R237">
        <v>40</v>
      </c>
      <c r="S237">
        <v>2017</v>
      </c>
      <c r="T237">
        <v>36</v>
      </c>
    </row>
    <row r="238" spans="1:20">
      <c r="A238" t="s">
        <v>58</v>
      </c>
      <c r="B238" t="s">
        <v>54</v>
      </c>
      <c r="C238">
        <v>67</v>
      </c>
      <c r="D238">
        <v>74560</v>
      </c>
      <c r="E238" t="s">
        <v>5</v>
      </c>
      <c r="I238" t="s">
        <v>84</v>
      </c>
      <c r="J238" t="s">
        <v>86</v>
      </c>
      <c r="K238" t="s">
        <v>87</v>
      </c>
      <c r="R238">
        <v>40</v>
      </c>
      <c r="S238">
        <v>2017</v>
      </c>
      <c r="T238">
        <v>36</v>
      </c>
    </row>
    <row r="239" spans="1:20">
      <c r="A239" t="s">
        <v>58</v>
      </c>
      <c r="B239" t="s">
        <v>55</v>
      </c>
      <c r="C239">
        <v>65</v>
      </c>
      <c r="D239">
        <v>74560</v>
      </c>
      <c r="E239" t="s">
        <v>3</v>
      </c>
      <c r="I239" t="s">
        <v>67</v>
      </c>
      <c r="J239" t="s">
        <v>69</v>
      </c>
      <c r="K239" t="s">
        <v>71</v>
      </c>
      <c r="R239">
        <v>40</v>
      </c>
      <c r="S239">
        <v>2017</v>
      </c>
      <c r="T239">
        <v>37</v>
      </c>
    </row>
    <row r="240" spans="1:20">
      <c r="A240" t="s">
        <v>58</v>
      </c>
      <c r="B240" t="s">
        <v>55</v>
      </c>
      <c r="C240">
        <v>65</v>
      </c>
      <c r="D240">
        <v>74560</v>
      </c>
      <c r="E240" t="s">
        <v>4</v>
      </c>
      <c r="I240" t="s">
        <v>79</v>
      </c>
      <c r="J240" t="s">
        <v>81</v>
      </c>
      <c r="K240" t="s">
        <v>83</v>
      </c>
      <c r="R240">
        <v>40</v>
      </c>
      <c r="S240">
        <v>2017</v>
      </c>
      <c r="T240">
        <v>37</v>
      </c>
    </row>
    <row r="241" spans="1:20">
      <c r="A241" t="s">
        <v>58</v>
      </c>
      <c r="B241" t="s">
        <v>55</v>
      </c>
      <c r="C241">
        <v>65</v>
      </c>
      <c r="D241">
        <v>74560</v>
      </c>
      <c r="E241" t="s">
        <v>5</v>
      </c>
      <c r="I241" t="s">
        <v>85</v>
      </c>
      <c r="R241">
        <v>40</v>
      </c>
      <c r="S241">
        <v>2017</v>
      </c>
      <c r="T241">
        <v>37</v>
      </c>
    </row>
    <row r="242" spans="1:20">
      <c r="A242" t="s">
        <v>58</v>
      </c>
      <c r="B242" t="s">
        <v>56</v>
      </c>
      <c r="C242">
        <v>66</v>
      </c>
      <c r="D242">
        <v>74560</v>
      </c>
      <c r="E242" t="s">
        <v>3</v>
      </c>
      <c r="I242" t="s">
        <v>73</v>
      </c>
      <c r="J242" t="s">
        <v>70</v>
      </c>
      <c r="R242">
        <v>40</v>
      </c>
      <c r="S242">
        <v>2017</v>
      </c>
      <c r="T242">
        <v>38</v>
      </c>
    </row>
    <row r="243" spans="1:20">
      <c r="A243" t="s">
        <v>58</v>
      </c>
      <c r="B243" t="s">
        <v>56</v>
      </c>
      <c r="C243">
        <v>66</v>
      </c>
      <c r="D243">
        <v>74560</v>
      </c>
      <c r="E243" t="s">
        <v>4</v>
      </c>
      <c r="I243" t="s">
        <v>79</v>
      </c>
      <c r="R243">
        <v>40</v>
      </c>
      <c r="S243">
        <v>2017</v>
      </c>
      <c r="T243">
        <v>38</v>
      </c>
    </row>
    <row r="244" spans="1:20">
      <c r="A244" t="s">
        <v>58</v>
      </c>
      <c r="B244" t="s">
        <v>56</v>
      </c>
      <c r="C244">
        <v>66</v>
      </c>
      <c r="D244">
        <v>74560</v>
      </c>
      <c r="E244" t="s">
        <v>5</v>
      </c>
      <c r="I244" t="s">
        <v>85</v>
      </c>
      <c r="R244">
        <v>40</v>
      </c>
      <c r="S244">
        <v>2017</v>
      </c>
      <c r="T244">
        <v>38</v>
      </c>
    </row>
    <row r="245" spans="1:20">
      <c r="A245" t="s">
        <v>58</v>
      </c>
      <c r="B245" t="s">
        <v>57</v>
      </c>
      <c r="C245">
        <v>260</v>
      </c>
      <c r="D245">
        <v>74560</v>
      </c>
      <c r="E245" t="s">
        <v>3</v>
      </c>
      <c r="I245" t="s">
        <v>67</v>
      </c>
      <c r="J245" t="s">
        <v>72</v>
      </c>
      <c r="R245">
        <v>40</v>
      </c>
      <c r="S245">
        <v>2017</v>
      </c>
      <c r="T245">
        <v>39</v>
      </c>
    </row>
    <row r="246" spans="1:20">
      <c r="A246" t="s">
        <v>58</v>
      </c>
      <c r="B246" t="s">
        <v>57</v>
      </c>
      <c r="C246">
        <v>260</v>
      </c>
      <c r="D246">
        <v>74560</v>
      </c>
      <c r="E246" t="s">
        <v>4</v>
      </c>
      <c r="I246" t="s">
        <v>82</v>
      </c>
      <c r="R246">
        <v>40</v>
      </c>
      <c r="S246">
        <v>2017</v>
      </c>
      <c r="T246">
        <v>39</v>
      </c>
    </row>
    <row r="247" spans="1:20">
      <c r="A247" t="s">
        <v>58</v>
      </c>
      <c r="B247" t="s">
        <v>57</v>
      </c>
      <c r="C247">
        <v>260</v>
      </c>
      <c r="D247">
        <v>74560</v>
      </c>
      <c r="E247" t="s">
        <v>5</v>
      </c>
      <c r="R247">
        <v>40</v>
      </c>
      <c r="S247">
        <v>2017</v>
      </c>
      <c r="T247">
        <v>39</v>
      </c>
    </row>
    <row r="248" spans="1:20">
      <c r="A248" t="s">
        <v>60</v>
      </c>
      <c r="B248" t="s">
        <v>26</v>
      </c>
      <c r="C248">
        <v>210</v>
      </c>
      <c r="D248">
        <v>74560</v>
      </c>
      <c r="E248" t="s">
        <v>3</v>
      </c>
      <c r="R248">
        <v>40</v>
      </c>
      <c r="S248">
        <v>2017</v>
      </c>
      <c r="T248">
        <v>40</v>
      </c>
    </row>
    <row r="249" spans="1:20">
      <c r="A249" t="s">
        <v>60</v>
      </c>
      <c r="B249" t="s">
        <v>26</v>
      </c>
      <c r="C249">
        <v>210</v>
      </c>
      <c r="D249">
        <v>74560</v>
      </c>
      <c r="E249" t="s">
        <v>4</v>
      </c>
      <c r="R249">
        <v>40</v>
      </c>
      <c r="S249">
        <v>2017</v>
      </c>
      <c r="T249">
        <v>40</v>
      </c>
    </row>
    <row r="250" spans="1:20">
      <c r="A250" t="s">
        <v>60</v>
      </c>
      <c r="B250" t="s">
        <v>26</v>
      </c>
      <c r="C250">
        <v>210</v>
      </c>
      <c r="D250">
        <v>74560</v>
      </c>
      <c r="E250" t="s">
        <v>5</v>
      </c>
      <c r="R250">
        <v>40</v>
      </c>
      <c r="S250">
        <v>2017</v>
      </c>
      <c r="T250">
        <v>40</v>
      </c>
    </row>
    <row r="251" spans="1:20">
      <c r="A251" t="s">
        <v>60</v>
      </c>
      <c r="B251" t="s">
        <v>27</v>
      </c>
      <c r="C251">
        <v>61</v>
      </c>
      <c r="D251">
        <v>74560</v>
      </c>
      <c r="E251" t="s">
        <v>3</v>
      </c>
      <c r="I251" t="s">
        <v>70</v>
      </c>
      <c r="J251" t="s">
        <v>77</v>
      </c>
      <c r="R251">
        <v>40</v>
      </c>
      <c r="S251">
        <v>2017</v>
      </c>
      <c r="T251">
        <v>41</v>
      </c>
    </row>
    <row r="252" spans="1:20">
      <c r="A252" t="s">
        <v>60</v>
      </c>
      <c r="B252" t="s">
        <v>27</v>
      </c>
      <c r="C252">
        <v>61</v>
      </c>
      <c r="D252">
        <v>74560</v>
      </c>
      <c r="E252" t="s">
        <v>4</v>
      </c>
      <c r="I252" t="s">
        <v>82</v>
      </c>
      <c r="R252">
        <v>40</v>
      </c>
      <c r="S252">
        <v>2017</v>
      </c>
      <c r="T252">
        <v>41</v>
      </c>
    </row>
    <row r="253" spans="1:20">
      <c r="A253" t="s">
        <v>60</v>
      </c>
      <c r="B253" t="s">
        <v>27</v>
      </c>
      <c r="C253">
        <v>61</v>
      </c>
      <c r="D253">
        <v>74560</v>
      </c>
      <c r="E253" t="s">
        <v>5</v>
      </c>
      <c r="I253" t="s">
        <v>87</v>
      </c>
      <c r="R253">
        <v>40</v>
      </c>
      <c r="S253">
        <v>2017</v>
      </c>
      <c r="T253">
        <v>41</v>
      </c>
    </row>
    <row r="254" spans="1:20">
      <c r="A254" t="s">
        <v>60</v>
      </c>
      <c r="B254" t="s">
        <v>28</v>
      </c>
      <c r="C254">
        <v>229</v>
      </c>
      <c r="D254">
        <v>74560</v>
      </c>
      <c r="E254" t="s">
        <v>3</v>
      </c>
      <c r="I254" t="s">
        <v>72</v>
      </c>
      <c r="R254">
        <v>40</v>
      </c>
      <c r="S254">
        <v>2017</v>
      </c>
      <c r="T254">
        <v>42</v>
      </c>
    </row>
    <row r="255" spans="1:20">
      <c r="A255" t="s">
        <v>60</v>
      </c>
      <c r="B255" t="s">
        <v>28</v>
      </c>
      <c r="C255">
        <v>229</v>
      </c>
      <c r="D255">
        <v>74560</v>
      </c>
      <c r="E255" t="s">
        <v>4</v>
      </c>
      <c r="I255" t="s">
        <v>80</v>
      </c>
      <c r="R255">
        <v>40</v>
      </c>
      <c r="S255">
        <v>2017</v>
      </c>
      <c r="T255">
        <v>42</v>
      </c>
    </row>
    <row r="256" spans="1:20">
      <c r="A256" t="s">
        <v>60</v>
      </c>
      <c r="B256" t="s">
        <v>28</v>
      </c>
      <c r="C256">
        <v>229</v>
      </c>
      <c r="D256">
        <v>74560</v>
      </c>
      <c r="E256" t="s">
        <v>5</v>
      </c>
      <c r="I256" t="s">
        <v>85</v>
      </c>
      <c r="R256">
        <v>40</v>
      </c>
      <c r="S256">
        <v>2017</v>
      </c>
      <c r="T256">
        <v>42</v>
      </c>
    </row>
    <row r="257" spans="1:20">
      <c r="A257" t="s">
        <v>60</v>
      </c>
      <c r="B257" t="s">
        <v>45</v>
      </c>
      <c r="C257">
        <v>219</v>
      </c>
      <c r="D257">
        <v>74560</v>
      </c>
      <c r="E257" t="s">
        <v>3</v>
      </c>
      <c r="R257">
        <v>40</v>
      </c>
      <c r="S257">
        <v>2017</v>
      </c>
      <c r="T257">
        <v>43</v>
      </c>
    </row>
    <row r="258" spans="1:20">
      <c r="A258" t="s">
        <v>60</v>
      </c>
      <c r="B258" t="s">
        <v>45</v>
      </c>
      <c r="C258">
        <v>219</v>
      </c>
      <c r="D258">
        <v>74560</v>
      </c>
      <c r="E258" t="s">
        <v>4</v>
      </c>
      <c r="R258">
        <v>40</v>
      </c>
      <c r="S258">
        <v>2017</v>
      </c>
      <c r="T258">
        <v>43</v>
      </c>
    </row>
    <row r="259" spans="1:20">
      <c r="A259" t="s">
        <v>60</v>
      </c>
      <c r="B259" t="s">
        <v>45</v>
      </c>
      <c r="C259">
        <v>219</v>
      </c>
      <c r="D259">
        <v>74560</v>
      </c>
      <c r="E259" t="s">
        <v>5</v>
      </c>
      <c r="R259">
        <v>40</v>
      </c>
      <c r="S259">
        <v>2017</v>
      </c>
      <c r="T259">
        <v>43</v>
      </c>
    </row>
    <row r="260" spans="1:20">
      <c r="A260" t="s">
        <v>15</v>
      </c>
      <c r="B260" t="s">
        <v>14</v>
      </c>
      <c r="C260">
        <v>274</v>
      </c>
      <c r="D260">
        <v>74560</v>
      </c>
      <c r="E260" t="s">
        <v>3</v>
      </c>
      <c r="F260" t="s">
        <v>144</v>
      </c>
      <c r="I260" t="s">
        <v>67</v>
      </c>
      <c r="J260" t="s">
        <v>69</v>
      </c>
      <c r="K260" t="s">
        <v>71</v>
      </c>
      <c r="R260">
        <v>41</v>
      </c>
      <c r="S260">
        <v>2017</v>
      </c>
      <c r="T260">
        <v>1</v>
      </c>
    </row>
    <row r="261" spans="1:20">
      <c r="A261" t="s">
        <v>15</v>
      </c>
      <c r="B261" t="s">
        <v>14</v>
      </c>
      <c r="C261">
        <v>274</v>
      </c>
      <c r="D261">
        <v>74560</v>
      </c>
      <c r="E261" t="s">
        <v>4</v>
      </c>
      <c r="F261" t="s">
        <v>116</v>
      </c>
      <c r="I261" t="s">
        <v>79</v>
      </c>
      <c r="J261" t="s">
        <v>82</v>
      </c>
      <c r="R261">
        <v>41</v>
      </c>
      <c r="S261">
        <v>2017</v>
      </c>
      <c r="T261">
        <v>1</v>
      </c>
    </row>
    <row r="262" spans="1:20">
      <c r="A262" t="s">
        <v>15</v>
      </c>
      <c r="B262" t="s">
        <v>14</v>
      </c>
      <c r="C262">
        <v>274</v>
      </c>
      <c r="D262">
        <v>74560</v>
      </c>
      <c r="E262" t="s">
        <v>5</v>
      </c>
      <c r="F262" t="s">
        <v>142</v>
      </c>
      <c r="I262" t="s">
        <v>87</v>
      </c>
      <c r="R262">
        <v>41</v>
      </c>
      <c r="S262">
        <v>2017</v>
      </c>
      <c r="T262">
        <v>1</v>
      </c>
    </row>
    <row r="263" spans="1:20">
      <c r="A263" t="s">
        <v>15</v>
      </c>
      <c r="B263" t="s">
        <v>16</v>
      </c>
      <c r="C263">
        <v>246</v>
      </c>
      <c r="D263">
        <v>74560</v>
      </c>
      <c r="E263" t="s">
        <v>3</v>
      </c>
      <c r="F263" t="s">
        <v>138</v>
      </c>
      <c r="I263" t="s">
        <v>67</v>
      </c>
      <c r="J263" t="s">
        <v>68</v>
      </c>
      <c r="K263" t="s">
        <v>70</v>
      </c>
      <c r="R263">
        <v>41</v>
      </c>
      <c r="S263">
        <v>2017</v>
      </c>
      <c r="T263">
        <v>2</v>
      </c>
    </row>
    <row r="264" spans="1:20">
      <c r="A264" t="s">
        <v>15</v>
      </c>
      <c r="B264" t="s">
        <v>16</v>
      </c>
      <c r="C264">
        <v>246</v>
      </c>
      <c r="D264">
        <v>74560</v>
      </c>
      <c r="E264" t="s">
        <v>4</v>
      </c>
      <c r="F264" t="s">
        <v>140</v>
      </c>
      <c r="I264" t="s">
        <v>79</v>
      </c>
      <c r="J264" t="s">
        <v>81</v>
      </c>
      <c r="K264" t="s">
        <v>82</v>
      </c>
      <c r="R264">
        <v>41</v>
      </c>
      <c r="S264">
        <v>2017</v>
      </c>
      <c r="T264">
        <v>2</v>
      </c>
    </row>
    <row r="265" spans="1:20">
      <c r="A265" t="s">
        <v>15</v>
      </c>
      <c r="B265" t="s">
        <v>16</v>
      </c>
      <c r="C265">
        <v>246</v>
      </c>
      <c r="D265">
        <v>74560</v>
      </c>
      <c r="E265" t="s">
        <v>5</v>
      </c>
      <c r="F265" t="s">
        <v>141</v>
      </c>
      <c r="I265" t="s">
        <v>84</v>
      </c>
      <c r="J265" t="s">
        <v>86</v>
      </c>
      <c r="K265" t="s">
        <v>87</v>
      </c>
      <c r="R265">
        <v>41</v>
      </c>
      <c r="S265">
        <v>2017</v>
      </c>
      <c r="T265">
        <v>2</v>
      </c>
    </row>
    <row r="266" spans="1:20">
      <c r="A266" t="s">
        <v>15</v>
      </c>
      <c r="B266" t="s">
        <v>17</v>
      </c>
      <c r="C266">
        <v>276</v>
      </c>
      <c r="D266">
        <v>74560</v>
      </c>
      <c r="E266" t="s">
        <v>3</v>
      </c>
      <c r="F266" t="s">
        <v>112</v>
      </c>
      <c r="I266" t="s">
        <v>67</v>
      </c>
      <c r="J266" t="s">
        <v>69</v>
      </c>
      <c r="K266" t="s">
        <v>71</v>
      </c>
      <c r="R266">
        <v>41</v>
      </c>
      <c r="S266">
        <v>2017</v>
      </c>
      <c r="T266">
        <v>3</v>
      </c>
    </row>
    <row r="267" spans="1:20">
      <c r="A267" t="s">
        <v>15</v>
      </c>
      <c r="B267" t="s">
        <v>17</v>
      </c>
      <c r="C267">
        <v>276</v>
      </c>
      <c r="D267">
        <v>74560</v>
      </c>
      <c r="E267" t="s">
        <v>4</v>
      </c>
      <c r="F267" t="s">
        <v>117</v>
      </c>
      <c r="I267" t="s">
        <v>79</v>
      </c>
      <c r="J267" t="s">
        <v>81</v>
      </c>
      <c r="K267" t="s">
        <v>83</v>
      </c>
      <c r="R267">
        <v>41</v>
      </c>
      <c r="S267">
        <v>2017</v>
      </c>
      <c r="T267">
        <v>3</v>
      </c>
    </row>
    <row r="268" spans="1:20">
      <c r="A268" t="s">
        <v>15</v>
      </c>
      <c r="B268" t="s">
        <v>17</v>
      </c>
      <c r="C268">
        <v>276</v>
      </c>
      <c r="D268">
        <v>74560</v>
      </c>
      <c r="E268" t="s">
        <v>5</v>
      </c>
      <c r="F268" t="s">
        <v>145</v>
      </c>
      <c r="I268" t="s">
        <v>85</v>
      </c>
      <c r="R268">
        <v>41</v>
      </c>
      <c r="S268">
        <v>2017</v>
      </c>
      <c r="T268">
        <v>3</v>
      </c>
    </row>
    <row r="269" spans="1:20">
      <c r="A269" t="s">
        <v>15</v>
      </c>
      <c r="B269" t="s">
        <v>18</v>
      </c>
      <c r="C269">
        <v>221</v>
      </c>
      <c r="D269">
        <v>74560</v>
      </c>
      <c r="E269" t="s">
        <v>3</v>
      </c>
      <c r="F269" t="s">
        <v>104</v>
      </c>
      <c r="I269" t="s">
        <v>73</v>
      </c>
      <c r="J269" t="s">
        <v>70</v>
      </c>
      <c r="R269">
        <v>41</v>
      </c>
      <c r="S269">
        <v>2017</v>
      </c>
      <c r="T269">
        <v>4</v>
      </c>
    </row>
    <row r="270" spans="1:20">
      <c r="A270" t="s">
        <v>15</v>
      </c>
      <c r="B270" t="s">
        <v>18</v>
      </c>
      <c r="C270">
        <v>221</v>
      </c>
      <c r="D270">
        <v>74560</v>
      </c>
      <c r="E270" t="s">
        <v>4</v>
      </c>
      <c r="F270" t="s">
        <v>139</v>
      </c>
      <c r="I270" t="s">
        <v>79</v>
      </c>
      <c r="R270">
        <v>41</v>
      </c>
      <c r="S270">
        <v>2017</v>
      </c>
      <c r="T270">
        <v>4</v>
      </c>
    </row>
    <row r="271" spans="1:20">
      <c r="A271" t="s">
        <v>15</v>
      </c>
      <c r="B271" t="s">
        <v>18</v>
      </c>
      <c r="C271">
        <v>221</v>
      </c>
      <c r="D271">
        <v>74560</v>
      </c>
      <c r="E271" t="s">
        <v>5</v>
      </c>
      <c r="F271" t="s">
        <v>105</v>
      </c>
      <c r="I271" t="s">
        <v>85</v>
      </c>
      <c r="R271">
        <v>41</v>
      </c>
      <c r="S271">
        <v>2017</v>
      </c>
      <c r="T271">
        <v>4</v>
      </c>
    </row>
    <row r="272" spans="1:20">
      <c r="A272" t="s">
        <v>15</v>
      </c>
      <c r="B272" t="s">
        <v>19</v>
      </c>
      <c r="C272">
        <v>180</v>
      </c>
      <c r="D272">
        <v>74560</v>
      </c>
      <c r="E272" t="s">
        <v>3</v>
      </c>
      <c r="F272" t="s">
        <v>104</v>
      </c>
      <c r="I272" t="s">
        <v>67</v>
      </c>
      <c r="J272" t="s">
        <v>72</v>
      </c>
      <c r="R272">
        <v>41</v>
      </c>
      <c r="S272">
        <v>2017</v>
      </c>
      <c r="T272">
        <v>5</v>
      </c>
    </row>
    <row r="273" spans="1:20">
      <c r="A273" t="s">
        <v>15</v>
      </c>
      <c r="B273" t="s">
        <v>19</v>
      </c>
      <c r="C273">
        <v>180</v>
      </c>
      <c r="D273">
        <v>74560</v>
      </c>
      <c r="E273" t="s">
        <v>4</v>
      </c>
      <c r="F273" t="s">
        <v>117</v>
      </c>
      <c r="I273" t="s">
        <v>82</v>
      </c>
      <c r="R273">
        <v>41</v>
      </c>
      <c r="S273">
        <v>2017</v>
      </c>
      <c r="T273">
        <v>5</v>
      </c>
    </row>
    <row r="274" spans="1:20">
      <c r="A274" t="s">
        <v>15</v>
      </c>
      <c r="B274" t="s">
        <v>19</v>
      </c>
      <c r="C274">
        <v>180</v>
      </c>
      <c r="D274">
        <v>74560</v>
      </c>
      <c r="E274" t="s">
        <v>5</v>
      </c>
      <c r="R274">
        <v>41</v>
      </c>
      <c r="S274">
        <v>2017</v>
      </c>
      <c r="T274">
        <v>5</v>
      </c>
    </row>
    <row r="275" spans="1:20">
      <c r="A275" t="s">
        <v>15</v>
      </c>
      <c r="B275" t="s">
        <v>20</v>
      </c>
      <c r="C275">
        <v>225</v>
      </c>
      <c r="D275">
        <v>74560</v>
      </c>
      <c r="E275" t="s">
        <v>3</v>
      </c>
      <c r="F275" t="s">
        <v>143</v>
      </c>
      <c r="R275">
        <v>41</v>
      </c>
      <c r="S275">
        <v>2017</v>
      </c>
      <c r="T275">
        <v>6</v>
      </c>
    </row>
    <row r="276" spans="1:20">
      <c r="A276" t="s">
        <v>15</v>
      </c>
      <c r="B276" t="s">
        <v>20</v>
      </c>
      <c r="C276">
        <v>225</v>
      </c>
      <c r="D276">
        <v>74560</v>
      </c>
      <c r="E276" t="s">
        <v>4</v>
      </c>
      <c r="F276" t="s">
        <v>146</v>
      </c>
      <c r="R276">
        <v>41</v>
      </c>
      <c r="S276">
        <v>2017</v>
      </c>
      <c r="T276">
        <v>6</v>
      </c>
    </row>
    <row r="277" spans="1:20">
      <c r="A277" t="s">
        <v>15</v>
      </c>
      <c r="B277" t="s">
        <v>20</v>
      </c>
      <c r="C277">
        <v>225</v>
      </c>
      <c r="D277">
        <v>74560</v>
      </c>
      <c r="E277" t="s">
        <v>5</v>
      </c>
      <c r="R277">
        <v>41</v>
      </c>
      <c r="S277">
        <v>2017</v>
      </c>
      <c r="T277">
        <v>6</v>
      </c>
    </row>
    <row r="278" spans="1:20">
      <c r="A278" t="s">
        <v>15</v>
      </c>
      <c r="B278" t="s">
        <v>21</v>
      </c>
      <c r="C278">
        <v>154</v>
      </c>
      <c r="D278">
        <v>74560</v>
      </c>
      <c r="E278" t="s">
        <v>3</v>
      </c>
      <c r="I278" t="s">
        <v>70</v>
      </c>
      <c r="J278" t="s">
        <v>77</v>
      </c>
      <c r="R278">
        <v>41</v>
      </c>
      <c r="S278">
        <v>2017</v>
      </c>
      <c r="T278">
        <v>7</v>
      </c>
    </row>
    <row r="279" spans="1:20">
      <c r="A279" t="s">
        <v>15</v>
      </c>
      <c r="B279" t="s">
        <v>21</v>
      </c>
      <c r="C279">
        <v>154</v>
      </c>
      <c r="D279">
        <v>74560</v>
      </c>
      <c r="E279" t="s">
        <v>4</v>
      </c>
      <c r="F279" t="s">
        <v>140</v>
      </c>
      <c r="I279" t="s">
        <v>82</v>
      </c>
      <c r="R279">
        <v>41</v>
      </c>
      <c r="S279">
        <v>2017</v>
      </c>
      <c r="T279">
        <v>7</v>
      </c>
    </row>
    <row r="280" spans="1:20">
      <c r="A280" t="s">
        <v>15</v>
      </c>
      <c r="B280" t="s">
        <v>21</v>
      </c>
      <c r="C280">
        <v>154</v>
      </c>
      <c r="D280">
        <v>74560</v>
      </c>
      <c r="E280" t="s">
        <v>5</v>
      </c>
      <c r="I280" t="s">
        <v>87</v>
      </c>
      <c r="R280">
        <v>41</v>
      </c>
      <c r="S280">
        <v>2017</v>
      </c>
      <c r="T280">
        <v>7</v>
      </c>
    </row>
    <row r="281" spans="1:20">
      <c r="A281" t="s">
        <v>15</v>
      </c>
      <c r="B281" t="s">
        <v>22</v>
      </c>
      <c r="C281">
        <v>186</v>
      </c>
      <c r="D281">
        <v>74560</v>
      </c>
      <c r="E281" t="s">
        <v>3</v>
      </c>
      <c r="I281" t="s">
        <v>72</v>
      </c>
      <c r="R281">
        <v>41</v>
      </c>
      <c r="S281">
        <v>2017</v>
      </c>
      <c r="T281">
        <v>8</v>
      </c>
    </row>
    <row r="282" spans="1:20">
      <c r="A282" t="s">
        <v>15</v>
      </c>
      <c r="B282" t="s">
        <v>22</v>
      </c>
      <c r="C282">
        <v>186</v>
      </c>
      <c r="D282">
        <v>74560</v>
      </c>
      <c r="E282" t="s">
        <v>4</v>
      </c>
      <c r="F282" t="s">
        <v>147</v>
      </c>
      <c r="I282" t="s">
        <v>80</v>
      </c>
      <c r="R282">
        <v>41</v>
      </c>
      <c r="S282">
        <v>2017</v>
      </c>
      <c r="T282">
        <v>8</v>
      </c>
    </row>
    <row r="283" spans="1:20">
      <c r="A283" t="s">
        <v>15</v>
      </c>
      <c r="B283" t="s">
        <v>22</v>
      </c>
      <c r="C283">
        <v>186</v>
      </c>
      <c r="D283">
        <v>74560</v>
      </c>
      <c r="E283" t="s">
        <v>5</v>
      </c>
      <c r="I283" t="s">
        <v>85</v>
      </c>
      <c r="R283">
        <v>41</v>
      </c>
      <c r="S283">
        <v>2017</v>
      </c>
      <c r="T283">
        <v>8</v>
      </c>
    </row>
    <row r="284" spans="1:20">
      <c r="A284" t="s">
        <v>15</v>
      </c>
      <c r="B284" t="s">
        <v>23</v>
      </c>
      <c r="C284">
        <v>175</v>
      </c>
      <c r="D284">
        <v>74560</v>
      </c>
      <c r="E284" t="s">
        <v>3</v>
      </c>
      <c r="R284">
        <v>41</v>
      </c>
      <c r="S284">
        <v>2017</v>
      </c>
      <c r="T284">
        <v>9</v>
      </c>
    </row>
    <row r="285" spans="1:20">
      <c r="A285" t="s">
        <v>15</v>
      </c>
      <c r="B285" t="s">
        <v>23</v>
      </c>
      <c r="C285">
        <v>175</v>
      </c>
      <c r="D285">
        <v>74560</v>
      </c>
      <c r="E285" t="s">
        <v>4</v>
      </c>
      <c r="R285">
        <v>41</v>
      </c>
      <c r="S285">
        <v>2017</v>
      </c>
      <c r="T285">
        <v>9</v>
      </c>
    </row>
    <row r="286" spans="1:20">
      <c r="A286" t="s">
        <v>15</v>
      </c>
      <c r="B286" t="s">
        <v>23</v>
      </c>
      <c r="C286">
        <v>175</v>
      </c>
      <c r="D286">
        <v>74560</v>
      </c>
      <c r="E286" t="s">
        <v>5</v>
      </c>
      <c r="R286">
        <v>41</v>
      </c>
      <c r="S286">
        <v>2017</v>
      </c>
      <c r="T286">
        <v>9</v>
      </c>
    </row>
    <row r="287" spans="1:20">
      <c r="A287" t="s">
        <v>15</v>
      </c>
      <c r="B287" t="s">
        <v>24</v>
      </c>
      <c r="C287">
        <v>201</v>
      </c>
      <c r="D287">
        <v>74560</v>
      </c>
      <c r="E287" t="s">
        <v>3</v>
      </c>
      <c r="R287">
        <v>41</v>
      </c>
      <c r="S287">
        <v>2017</v>
      </c>
      <c r="T287">
        <v>10</v>
      </c>
    </row>
    <row r="288" spans="1:20">
      <c r="A288" t="s">
        <v>15</v>
      </c>
      <c r="B288" t="s">
        <v>24</v>
      </c>
      <c r="C288">
        <v>201</v>
      </c>
      <c r="D288">
        <v>74560</v>
      </c>
      <c r="E288" t="s">
        <v>4</v>
      </c>
      <c r="R288">
        <v>41</v>
      </c>
      <c r="S288">
        <v>2017</v>
      </c>
      <c r="T288">
        <v>10</v>
      </c>
    </row>
    <row r="289" spans="1:20">
      <c r="A289" t="s">
        <v>15</v>
      </c>
      <c r="B289" t="s">
        <v>24</v>
      </c>
      <c r="C289">
        <v>201</v>
      </c>
      <c r="D289">
        <v>74560</v>
      </c>
      <c r="E289" t="s">
        <v>5</v>
      </c>
      <c r="R289">
        <v>41</v>
      </c>
      <c r="S289">
        <v>2017</v>
      </c>
      <c r="T289">
        <v>10</v>
      </c>
    </row>
    <row r="290" spans="1:20">
      <c r="A290" t="s">
        <v>15</v>
      </c>
      <c r="B290" t="s">
        <v>25</v>
      </c>
      <c r="C290">
        <v>203</v>
      </c>
      <c r="D290">
        <v>74560</v>
      </c>
      <c r="E290" t="s">
        <v>3</v>
      </c>
      <c r="R290">
        <v>41</v>
      </c>
      <c r="S290">
        <v>2017</v>
      </c>
      <c r="T290">
        <v>11</v>
      </c>
    </row>
    <row r="291" spans="1:20">
      <c r="A291" t="s">
        <v>15</v>
      </c>
      <c r="B291" t="s">
        <v>25</v>
      </c>
      <c r="C291">
        <v>203</v>
      </c>
      <c r="D291">
        <v>74560</v>
      </c>
      <c r="E291" t="s">
        <v>4</v>
      </c>
      <c r="R291">
        <v>41</v>
      </c>
      <c r="S291">
        <v>2017</v>
      </c>
      <c r="T291">
        <v>11</v>
      </c>
    </row>
    <row r="292" spans="1:20">
      <c r="A292" t="s">
        <v>15</v>
      </c>
      <c r="B292" t="s">
        <v>25</v>
      </c>
      <c r="C292">
        <v>203</v>
      </c>
      <c r="D292">
        <v>74560</v>
      </c>
      <c r="E292" t="s">
        <v>5</v>
      </c>
      <c r="R292">
        <v>41</v>
      </c>
      <c r="S292">
        <v>2017</v>
      </c>
      <c r="T292">
        <v>11</v>
      </c>
    </row>
    <row r="293" spans="1:20">
      <c r="A293" t="s">
        <v>62</v>
      </c>
      <c r="B293" t="s">
        <v>36</v>
      </c>
      <c r="C293">
        <v>165</v>
      </c>
      <c r="D293">
        <v>74560</v>
      </c>
      <c r="E293" t="s">
        <v>3</v>
      </c>
      <c r="R293">
        <v>41</v>
      </c>
      <c r="S293">
        <v>2017</v>
      </c>
      <c r="T293">
        <v>12</v>
      </c>
    </row>
    <row r="294" spans="1:20">
      <c r="A294" t="s">
        <v>62</v>
      </c>
      <c r="B294" t="s">
        <v>36</v>
      </c>
      <c r="C294">
        <v>165</v>
      </c>
      <c r="D294">
        <v>74560</v>
      </c>
      <c r="E294" t="s">
        <v>4</v>
      </c>
      <c r="R294">
        <v>41</v>
      </c>
      <c r="S294">
        <v>2017</v>
      </c>
      <c r="T294">
        <v>12</v>
      </c>
    </row>
    <row r="295" spans="1:20">
      <c r="A295" t="s">
        <v>62</v>
      </c>
      <c r="B295" t="s">
        <v>36</v>
      </c>
      <c r="C295">
        <v>165</v>
      </c>
      <c r="D295">
        <v>74560</v>
      </c>
      <c r="E295" t="s">
        <v>5</v>
      </c>
      <c r="R295">
        <v>41</v>
      </c>
      <c r="S295">
        <v>2017</v>
      </c>
      <c r="T295">
        <v>12</v>
      </c>
    </row>
    <row r="296" spans="1:20">
      <c r="A296" t="s">
        <v>62</v>
      </c>
      <c r="B296" t="s">
        <v>37</v>
      </c>
      <c r="C296">
        <v>178</v>
      </c>
      <c r="D296">
        <v>74560</v>
      </c>
      <c r="E296" t="s">
        <v>3</v>
      </c>
      <c r="R296">
        <v>41</v>
      </c>
      <c r="S296">
        <v>2017</v>
      </c>
      <c r="T296">
        <v>13</v>
      </c>
    </row>
    <row r="297" spans="1:20">
      <c r="A297" t="s">
        <v>62</v>
      </c>
      <c r="B297" t="s">
        <v>37</v>
      </c>
      <c r="C297">
        <v>178</v>
      </c>
      <c r="D297">
        <v>74560</v>
      </c>
      <c r="E297" t="s">
        <v>4</v>
      </c>
      <c r="R297">
        <v>41</v>
      </c>
      <c r="S297">
        <v>2017</v>
      </c>
      <c r="T297">
        <v>13</v>
      </c>
    </row>
    <row r="298" spans="1:20">
      <c r="A298" t="s">
        <v>62</v>
      </c>
      <c r="B298" t="s">
        <v>37</v>
      </c>
      <c r="C298">
        <v>178</v>
      </c>
      <c r="D298">
        <v>74560</v>
      </c>
      <c r="E298" t="s">
        <v>5</v>
      </c>
      <c r="R298">
        <v>41</v>
      </c>
      <c r="S298">
        <v>2017</v>
      </c>
      <c r="T298">
        <v>13</v>
      </c>
    </row>
    <row r="299" spans="1:20">
      <c r="A299" t="s">
        <v>62</v>
      </c>
      <c r="B299" t="s">
        <v>38</v>
      </c>
      <c r="C299">
        <v>57</v>
      </c>
      <c r="D299">
        <v>74560</v>
      </c>
      <c r="E299" t="s">
        <v>3</v>
      </c>
      <c r="R299">
        <v>41</v>
      </c>
      <c r="S299">
        <v>2017</v>
      </c>
      <c r="T299">
        <v>14</v>
      </c>
    </row>
    <row r="300" spans="1:20">
      <c r="A300" t="s">
        <v>62</v>
      </c>
      <c r="B300" t="s">
        <v>38</v>
      </c>
      <c r="C300">
        <v>57</v>
      </c>
      <c r="D300">
        <v>74560</v>
      </c>
      <c r="E300" t="s">
        <v>4</v>
      </c>
      <c r="R300">
        <v>41</v>
      </c>
      <c r="S300">
        <v>2017</v>
      </c>
      <c r="T300">
        <v>14</v>
      </c>
    </row>
    <row r="301" spans="1:20">
      <c r="A301" t="s">
        <v>62</v>
      </c>
      <c r="B301" t="s">
        <v>38</v>
      </c>
      <c r="C301">
        <v>57</v>
      </c>
      <c r="D301">
        <v>74560</v>
      </c>
      <c r="E301" t="s">
        <v>5</v>
      </c>
      <c r="R301">
        <v>41</v>
      </c>
      <c r="S301">
        <v>2017</v>
      </c>
      <c r="T301">
        <v>14</v>
      </c>
    </row>
    <row r="302" spans="1:20">
      <c r="A302" t="s">
        <v>62</v>
      </c>
      <c r="B302" t="s">
        <v>39</v>
      </c>
      <c r="C302">
        <v>208</v>
      </c>
      <c r="D302">
        <v>74560</v>
      </c>
      <c r="E302" t="s">
        <v>3</v>
      </c>
      <c r="R302">
        <v>41</v>
      </c>
      <c r="S302">
        <v>2017</v>
      </c>
      <c r="T302">
        <v>15</v>
      </c>
    </row>
    <row r="303" spans="1:20">
      <c r="A303" t="s">
        <v>62</v>
      </c>
      <c r="B303" t="s">
        <v>39</v>
      </c>
      <c r="C303">
        <v>208</v>
      </c>
      <c r="D303">
        <v>74560</v>
      </c>
      <c r="E303" t="s">
        <v>4</v>
      </c>
      <c r="R303">
        <v>41</v>
      </c>
      <c r="S303">
        <v>2017</v>
      </c>
      <c r="T303">
        <v>15</v>
      </c>
    </row>
    <row r="304" spans="1:20">
      <c r="A304" t="s">
        <v>62</v>
      </c>
      <c r="B304" t="s">
        <v>39</v>
      </c>
      <c r="C304">
        <v>208</v>
      </c>
      <c r="D304">
        <v>74560</v>
      </c>
      <c r="E304" t="s">
        <v>5</v>
      </c>
      <c r="R304">
        <v>41</v>
      </c>
      <c r="S304">
        <v>2017</v>
      </c>
      <c r="T304">
        <v>15</v>
      </c>
    </row>
    <row r="305" spans="1:20">
      <c r="A305" t="s">
        <v>62</v>
      </c>
      <c r="B305" t="s">
        <v>40</v>
      </c>
      <c r="C305">
        <v>60</v>
      </c>
      <c r="D305">
        <v>74560</v>
      </c>
      <c r="E305" t="s">
        <v>3</v>
      </c>
      <c r="R305">
        <v>41</v>
      </c>
      <c r="S305">
        <v>2017</v>
      </c>
      <c r="T305">
        <v>16</v>
      </c>
    </row>
    <row r="306" spans="1:20">
      <c r="A306" t="s">
        <v>62</v>
      </c>
      <c r="B306" t="s">
        <v>40</v>
      </c>
      <c r="C306">
        <v>60</v>
      </c>
      <c r="D306">
        <v>74560</v>
      </c>
      <c r="E306" t="s">
        <v>4</v>
      </c>
      <c r="R306">
        <v>41</v>
      </c>
      <c r="S306">
        <v>2017</v>
      </c>
      <c r="T306">
        <v>16</v>
      </c>
    </row>
    <row r="307" spans="1:20">
      <c r="A307" t="s">
        <v>62</v>
      </c>
      <c r="B307" t="s">
        <v>40</v>
      </c>
      <c r="C307">
        <v>60</v>
      </c>
      <c r="D307">
        <v>74560</v>
      </c>
      <c r="E307" t="s">
        <v>5</v>
      </c>
      <c r="R307">
        <v>41</v>
      </c>
      <c r="S307">
        <v>2017</v>
      </c>
      <c r="T307">
        <v>16</v>
      </c>
    </row>
    <row r="308" spans="1:20">
      <c r="A308" t="s">
        <v>62</v>
      </c>
      <c r="B308" t="s">
        <v>41</v>
      </c>
      <c r="C308">
        <v>173</v>
      </c>
      <c r="D308">
        <v>74560</v>
      </c>
      <c r="E308" t="s">
        <v>3</v>
      </c>
      <c r="R308">
        <v>41</v>
      </c>
      <c r="S308">
        <v>2017</v>
      </c>
      <c r="T308">
        <v>17</v>
      </c>
    </row>
    <row r="309" spans="1:20">
      <c r="A309" t="s">
        <v>62</v>
      </c>
      <c r="B309" t="s">
        <v>41</v>
      </c>
      <c r="C309">
        <v>173</v>
      </c>
      <c r="D309">
        <v>74560</v>
      </c>
      <c r="E309" t="s">
        <v>4</v>
      </c>
      <c r="R309">
        <v>41</v>
      </c>
      <c r="S309">
        <v>2017</v>
      </c>
      <c r="T309">
        <v>17</v>
      </c>
    </row>
    <row r="310" spans="1:20">
      <c r="A310" t="s">
        <v>62</v>
      </c>
      <c r="B310" t="s">
        <v>41</v>
      </c>
      <c r="C310">
        <v>173</v>
      </c>
      <c r="D310">
        <v>74560</v>
      </c>
      <c r="E310" t="s">
        <v>5</v>
      </c>
      <c r="R310">
        <v>41</v>
      </c>
      <c r="S310">
        <v>2017</v>
      </c>
      <c r="T310">
        <v>17</v>
      </c>
    </row>
    <row r="311" spans="1:20">
      <c r="A311" t="s">
        <v>62</v>
      </c>
      <c r="B311" t="s">
        <v>42</v>
      </c>
      <c r="C311">
        <v>58</v>
      </c>
      <c r="D311">
        <v>74560</v>
      </c>
      <c r="E311" t="s">
        <v>3</v>
      </c>
      <c r="R311">
        <v>41</v>
      </c>
      <c r="S311">
        <v>2017</v>
      </c>
      <c r="T311">
        <v>18</v>
      </c>
    </row>
    <row r="312" spans="1:20">
      <c r="A312" t="s">
        <v>62</v>
      </c>
      <c r="B312" t="s">
        <v>42</v>
      </c>
      <c r="C312">
        <v>58</v>
      </c>
      <c r="D312">
        <v>74560</v>
      </c>
      <c r="E312" t="s">
        <v>4</v>
      </c>
      <c r="R312">
        <v>41</v>
      </c>
      <c r="S312">
        <v>2017</v>
      </c>
      <c r="T312">
        <v>18</v>
      </c>
    </row>
    <row r="313" spans="1:20">
      <c r="A313" t="s">
        <v>62</v>
      </c>
      <c r="B313" t="s">
        <v>42</v>
      </c>
      <c r="C313">
        <v>58</v>
      </c>
      <c r="D313">
        <v>74560</v>
      </c>
      <c r="E313" t="s">
        <v>5</v>
      </c>
      <c r="R313">
        <v>41</v>
      </c>
      <c r="S313">
        <v>2017</v>
      </c>
      <c r="T313">
        <v>18</v>
      </c>
    </row>
    <row r="314" spans="1:20">
      <c r="A314" t="s">
        <v>61</v>
      </c>
      <c r="B314" t="s">
        <v>29</v>
      </c>
      <c r="C314">
        <v>216</v>
      </c>
      <c r="D314">
        <v>74560</v>
      </c>
      <c r="E314" t="s">
        <v>3</v>
      </c>
      <c r="F314" t="s">
        <v>150</v>
      </c>
      <c r="I314" t="s">
        <v>67</v>
      </c>
      <c r="J314" t="s">
        <v>69</v>
      </c>
      <c r="K314" t="s">
        <v>71</v>
      </c>
      <c r="R314">
        <v>41</v>
      </c>
      <c r="S314">
        <v>2017</v>
      </c>
      <c r="T314">
        <v>19</v>
      </c>
    </row>
    <row r="315" spans="1:20">
      <c r="A315" t="s">
        <v>61</v>
      </c>
      <c r="B315" t="s">
        <v>29</v>
      </c>
      <c r="C315">
        <v>216</v>
      </c>
      <c r="D315">
        <v>74560</v>
      </c>
      <c r="E315" t="s">
        <v>4</v>
      </c>
      <c r="F315" t="s">
        <v>151</v>
      </c>
      <c r="I315" t="s">
        <v>79</v>
      </c>
      <c r="J315" t="s">
        <v>82</v>
      </c>
      <c r="R315">
        <v>41</v>
      </c>
      <c r="S315">
        <v>2017</v>
      </c>
      <c r="T315">
        <v>19</v>
      </c>
    </row>
    <row r="316" spans="1:20">
      <c r="A316" t="s">
        <v>61</v>
      </c>
      <c r="B316" t="s">
        <v>29</v>
      </c>
      <c r="C316">
        <v>216</v>
      </c>
      <c r="D316">
        <v>74560</v>
      </c>
      <c r="E316" t="s">
        <v>5</v>
      </c>
      <c r="F316" t="s">
        <v>108</v>
      </c>
      <c r="I316" t="s">
        <v>87</v>
      </c>
      <c r="R316">
        <v>41</v>
      </c>
      <c r="S316">
        <v>2017</v>
      </c>
      <c r="T316">
        <v>19</v>
      </c>
    </row>
    <row r="317" spans="1:20">
      <c r="A317" t="s">
        <v>61</v>
      </c>
      <c r="B317" t="s">
        <v>30</v>
      </c>
      <c r="C317">
        <v>152</v>
      </c>
      <c r="D317">
        <v>74560</v>
      </c>
      <c r="E317" t="s">
        <v>3</v>
      </c>
      <c r="F317" t="s">
        <v>154</v>
      </c>
      <c r="I317" t="s">
        <v>67</v>
      </c>
      <c r="J317" t="s">
        <v>68</v>
      </c>
      <c r="K317" t="s">
        <v>70</v>
      </c>
      <c r="R317">
        <v>41</v>
      </c>
      <c r="S317">
        <v>2017</v>
      </c>
      <c r="T317">
        <v>20</v>
      </c>
    </row>
    <row r="318" spans="1:20">
      <c r="A318" t="s">
        <v>61</v>
      </c>
      <c r="B318" t="s">
        <v>30</v>
      </c>
      <c r="C318">
        <v>152</v>
      </c>
      <c r="D318">
        <v>74560</v>
      </c>
      <c r="E318" t="s">
        <v>4</v>
      </c>
      <c r="F318" t="s">
        <v>152</v>
      </c>
      <c r="I318" t="s">
        <v>79</v>
      </c>
      <c r="J318" t="s">
        <v>81</v>
      </c>
      <c r="K318" t="s">
        <v>82</v>
      </c>
      <c r="R318">
        <v>41</v>
      </c>
      <c r="S318">
        <v>2017</v>
      </c>
      <c r="T318">
        <v>20</v>
      </c>
    </row>
    <row r="319" spans="1:20">
      <c r="A319" t="s">
        <v>61</v>
      </c>
      <c r="B319" t="s">
        <v>30</v>
      </c>
      <c r="C319">
        <v>152</v>
      </c>
      <c r="D319">
        <v>74560</v>
      </c>
      <c r="E319" t="s">
        <v>5</v>
      </c>
      <c r="F319" t="s">
        <v>153</v>
      </c>
      <c r="I319" t="s">
        <v>84</v>
      </c>
      <c r="J319" t="s">
        <v>86</v>
      </c>
      <c r="K319" t="s">
        <v>87</v>
      </c>
      <c r="R319">
        <v>41</v>
      </c>
      <c r="S319">
        <v>2017</v>
      </c>
      <c r="T319">
        <v>20</v>
      </c>
    </row>
    <row r="320" spans="1:20">
      <c r="A320" t="s">
        <v>61</v>
      </c>
      <c r="B320" t="s">
        <v>31</v>
      </c>
      <c r="C320">
        <v>162</v>
      </c>
      <c r="D320">
        <v>74560</v>
      </c>
      <c r="E320" t="s">
        <v>3</v>
      </c>
      <c r="F320" t="s">
        <v>150</v>
      </c>
      <c r="I320" t="s">
        <v>67</v>
      </c>
      <c r="J320" t="s">
        <v>69</v>
      </c>
      <c r="K320" t="s">
        <v>71</v>
      </c>
      <c r="R320">
        <v>41</v>
      </c>
      <c r="S320">
        <v>2017</v>
      </c>
      <c r="T320">
        <v>21</v>
      </c>
    </row>
    <row r="321" spans="1:20">
      <c r="A321" t="s">
        <v>61</v>
      </c>
      <c r="B321" t="s">
        <v>31</v>
      </c>
      <c r="C321">
        <v>162</v>
      </c>
      <c r="D321">
        <v>74560</v>
      </c>
      <c r="E321" t="s">
        <v>4</v>
      </c>
      <c r="F321" t="s">
        <v>149</v>
      </c>
      <c r="I321" t="s">
        <v>79</v>
      </c>
      <c r="J321" t="s">
        <v>81</v>
      </c>
      <c r="K321" t="s">
        <v>83</v>
      </c>
      <c r="R321">
        <v>41</v>
      </c>
      <c r="S321">
        <v>2017</v>
      </c>
      <c r="T321">
        <v>21</v>
      </c>
    </row>
    <row r="322" spans="1:20">
      <c r="A322" t="s">
        <v>61</v>
      </c>
      <c r="B322" t="s">
        <v>31</v>
      </c>
      <c r="C322">
        <v>162</v>
      </c>
      <c r="D322">
        <v>74560</v>
      </c>
      <c r="E322" t="s">
        <v>5</v>
      </c>
      <c r="F322" t="s">
        <v>148</v>
      </c>
      <c r="I322" t="s">
        <v>85</v>
      </c>
      <c r="R322">
        <v>41</v>
      </c>
      <c r="S322">
        <v>2017</v>
      </c>
      <c r="T322">
        <v>21</v>
      </c>
    </row>
    <row r="323" spans="1:20">
      <c r="A323" t="s">
        <v>61</v>
      </c>
      <c r="B323" t="s">
        <v>33</v>
      </c>
      <c r="C323">
        <v>169</v>
      </c>
      <c r="D323">
        <v>74560</v>
      </c>
      <c r="E323" t="s">
        <v>3</v>
      </c>
      <c r="F323" t="s">
        <v>138</v>
      </c>
      <c r="I323" t="s">
        <v>73</v>
      </c>
      <c r="J323" t="s">
        <v>70</v>
      </c>
      <c r="R323">
        <v>41</v>
      </c>
      <c r="S323">
        <v>2017</v>
      </c>
      <c r="T323">
        <v>22</v>
      </c>
    </row>
    <row r="324" spans="1:20">
      <c r="A324" t="s">
        <v>61</v>
      </c>
      <c r="B324" t="s">
        <v>33</v>
      </c>
      <c r="C324">
        <v>169</v>
      </c>
      <c r="D324">
        <v>74560</v>
      </c>
      <c r="E324" t="s">
        <v>4</v>
      </c>
      <c r="F324" t="s">
        <v>116</v>
      </c>
      <c r="I324" t="s">
        <v>79</v>
      </c>
      <c r="R324">
        <v>41</v>
      </c>
      <c r="S324">
        <v>2017</v>
      </c>
      <c r="T324">
        <v>22</v>
      </c>
    </row>
    <row r="325" spans="1:20">
      <c r="A325" t="s">
        <v>61</v>
      </c>
      <c r="B325" t="s">
        <v>33</v>
      </c>
      <c r="C325">
        <v>169</v>
      </c>
      <c r="D325">
        <v>74560</v>
      </c>
      <c r="E325" t="s">
        <v>5</v>
      </c>
      <c r="F325" t="s">
        <v>148</v>
      </c>
      <c r="I325" t="s">
        <v>85</v>
      </c>
      <c r="R325">
        <v>41</v>
      </c>
      <c r="S325">
        <v>2017</v>
      </c>
      <c r="T325">
        <v>22</v>
      </c>
    </row>
    <row r="326" spans="1:20">
      <c r="A326" t="s">
        <v>61</v>
      </c>
      <c r="B326" t="s">
        <v>34</v>
      </c>
      <c r="C326">
        <v>188</v>
      </c>
      <c r="D326">
        <v>74560</v>
      </c>
      <c r="E326" t="s">
        <v>3</v>
      </c>
      <c r="F326" t="s">
        <v>155</v>
      </c>
      <c r="I326" t="s">
        <v>67</v>
      </c>
      <c r="J326" t="s">
        <v>72</v>
      </c>
      <c r="R326">
        <v>41</v>
      </c>
      <c r="S326">
        <v>2017</v>
      </c>
      <c r="T326">
        <v>23</v>
      </c>
    </row>
    <row r="327" spans="1:20">
      <c r="A327" t="s">
        <v>61</v>
      </c>
      <c r="B327" t="s">
        <v>34</v>
      </c>
      <c r="C327">
        <v>188</v>
      </c>
      <c r="D327">
        <v>74560</v>
      </c>
      <c r="E327" t="s">
        <v>4</v>
      </c>
      <c r="F327" t="s">
        <v>156</v>
      </c>
      <c r="I327" t="s">
        <v>82</v>
      </c>
      <c r="R327">
        <v>41</v>
      </c>
      <c r="S327">
        <v>2017</v>
      </c>
      <c r="T327">
        <v>23</v>
      </c>
    </row>
    <row r="328" spans="1:20">
      <c r="A328" t="s">
        <v>61</v>
      </c>
      <c r="B328" t="s">
        <v>34</v>
      </c>
      <c r="C328">
        <v>188</v>
      </c>
      <c r="D328">
        <v>74560</v>
      </c>
      <c r="E328" t="s">
        <v>5</v>
      </c>
      <c r="R328">
        <v>41</v>
      </c>
      <c r="S328">
        <v>2017</v>
      </c>
      <c r="T328">
        <v>23</v>
      </c>
    </row>
    <row r="329" spans="1:20">
      <c r="A329" t="s">
        <v>61</v>
      </c>
      <c r="B329" t="s">
        <v>35</v>
      </c>
      <c r="C329">
        <v>41</v>
      </c>
      <c r="D329">
        <v>74560</v>
      </c>
      <c r="E329" t="s">
        <v>3</v>
      </c>
      <c r="R329">
        <v>41</v>
      </c>
      <c r="S329">
        <v>2017</v>
      </c>
      <c r="T329">
        <v>24</v>
      </c>
    </row>
    <row r="330" spans="1:20">
      <c r="A330" t="s">
        <v>61</v>
      </c>
      <c r="B330" t="s">
        <v>35</v>
      </c>
      <c r="C330">
        <v>41</v>
      </c>
      <c r="D330">
        <v>74560</v>
      </c>
      <c r="E330" t="s">
        <v>4</v>
      </c>
      <c r="R330">
        <v>41</v>
      </c>
      <c r="S330">
        <v>2017</v>
      </c>
      <c r="T330">
        <v>24</v>
      </c>
    </row>
    <row r="331" spans="1:20">
      <c r="A331" t="s">
        <v>61</v>
      </c>
      <c r="B331" t="s">
        <v>35</v>
      </c>
      <c r="C331">
        <v>41</v>
      </c>
      <c r="D331">
        <v>74560</v>
      </c>
      <c r="E331" t="s">
        <v>5</v>
      </c>
      <c r="R331">
        <v>41</v>
      </c>
      <c r="S331">
        <v>2017</v>
      </c>
      <c r="T331">
        <v>24</v>
      </c>
    </row>
    <row r="332" spans="1:20">
      <c r="A332" t="s">
        <v>32</v>
      </c>
      <c r="B332" t="s">
        <v>32</v>
      </c>
      <c r="C332">
        <v>199</v>
      </c>
      <c r="D332">
        <v>74560</v>
      </c>
      <c r="E332" t="s">
        <v>3</v>
      </c>
      <c r="F332" t="s">
        <v>157</v>
      </c>
      <c r="I332" t="s">
        <v>70</v>
      </c>
      <c r="J332" t="s">
        <v>77</v>
      </c>
      <c r="R332">
        <v>41</v>
      </c>
      <c r="S332">
        <v>2017</v>
      </c>
      <c r="T332">
        <v>25</v>
      </c>
    </row>
    <row r="333" spans="1:20">
      <c r="A333" t="s">
        <v>32</v>
      </c>
      <c r="B333" t="s">
        <v>32</v>
      </c>
      <c r="C333">
        <v>199</v>
      </c>
      <c r="D333">
        <v>74560</v>
      </c>
      <c r="E333" t="s">
        <v>4</v>
      </c>
      <c r="F333" t="s">
        <v>139</v>
      </c>
      <c r="I333" t="s">
        <v>82</v>
      </c>
      <c r="R333">
        <v>41</v>
      </c>
      <c r="S333">
        <v>2017</v>
      </c>
      <c r="T333">
        <v>25</v>
      </c>
    </row>
    <row r="334" spans="1:20">
      <c r="A334" t="s">
        <v>32</v>
      </c>
      <c r="B334" t="s">
        <v>32</v>
      </c>
      <c r="C334">
        <v>199</v>
      </c>
      <c r="D334">
        <v>74560</v>
      </c>
      <c r="E334" t="s">
        <v>5</v>
      </c>
      <c r="F334" t="s">
        <v>108</v>
      </c>
      <c r="I334" t="s">
        <v>87</v>
      </c>
      <c r="R334">
        <v>41</v>
      </c>
      <c r="S334">
        <v>2017</v>
      </c>
      <c r="T334">
        <v>25</v>
      </c>
    </row>
    <row r="335" spans="1:20">
      <c r="A335" t="s">
        <v>32</v>
      </c>
      <c r="B335" t="s">
        <v>43</v>
      </c>
      <c r="C335">
        <v>157</v>
      </c>
      <c r="D335">
        <v>74560</v>
      </c>
      <c r="E335" t="s">
        <v>3</v>
      </c>
      <c r="F335" t="s">
        <v>158</v>
      </c>
      <c r="I335" t="s">
        <v>72</v>
      </c>
      <c r="R335">
        <v>41</v>
      </c>
      <c r="S335">
        <v>2017</v>
      </c>
      <c r="T335">
        <v>26</v>
      </c>
    </row>
    <row r="336" spans="1:20">
      <c r="A336" t="s">
        <v>32</v>
      </c>
      <c r="B336" t="s">
        <v>43</v>
      </c>
      <c r="C336">
        <v>157</v>
      </c>
      <c r="D336">
        <v>74560</v>
      </c>
      <c r="E336" t="s">
        <v>4</v>
      </c>
      <c r="F336" t="s">
        <v>107</v>
      </c>
      <c r="I336" t="s">
        <v>80</v>
      </c>
      <c r="R336">
        <v>41</v>
      </c>
      <c r="S336">
        <v>2017</v>
      </c>
      <c r="T336">
        <v>26</v>
      </c>
    </row>
    <row r="337" spans="1:20">
      <c r="A337" t="s">
        <v>32</v>
      </c>
      <c r="B337" t="s">
        <v>43</v>
      </c>
      <c r="C337">
        <v>157</v>
      </c>
      <c r="D337">
        <v>74560</v>
      </c>
      <c r="E337" t="s">
        <v>5</v>
      </c>
      <c r="F337" t="s">
        <v>148</v>
      </c>
      <c r="I337" t="s">
        <v>85</v>
      </c>
      <c r="R337">
        <v>41</v>
      </c>
      <c r="S337">
        <v>2017</v>
      </c>
      <c r="T337">
        <v>26</v>
      </c>
    </row>
    <row r="338" spans="1:20">
      <c r="A338" t="s">
        <v>32</v>
      </c>
      <c r="B338" t="s">
        <v>44</v>
      </c>
      <c r="C338">
        <v>62</v>
      </c>
      <c r="D338">
        <v>74560</v>
      </c>
      <c r="E338" t="s">
        <v>3</v>
      </c>
      <c r="R338">
        <v>41</v>
      </c>
      <c r="S338">
        <v>2017</v>
      </c>
      <c r="T338">
        <v>27</v>
      </c>
    </row>
    <row r="339" spans="1:20">
      <c r="A339" t="s">
        <v>32</v>
      </c>
      <c r="B339" t="s">
        <v>44</v>
      </c>
      <c r="C339">
        <v>62</v>
      </c>
      <c r="D339">
        <v>74560</v>
      </c>
      <c r="E339" t="s">
        <v>4</v>
      </c>
      <c r="R339">
        <v>41</v>
      </c>
      <c r="S339">
        <v>2017</v>
      </c>
      <c r="T339">
        <v>27</v>
      </c>
    </row>
    <row r="340" spans="1:20">
      <c r="A340" t="s">
        <v>32</v>
      </c>
      <c r="B340" t="s">
        <v>44</v>
      </c>
      <c r="C340">
        <v>62</v>
      </c>
      <c r="D340">
        <v>74560</v>
      </c>
      <c r="E340" t="s">
        <v>5</v>
      </c>
      <c r="R340">
        <v>41</v>
      </c>
      <c r="S340">
        <v>2017</v>
      </c>
      <c r="T340">
        <v>27</v>
      </c>
    </row>
    <row r="341" spans="1:20">
      <c r="A341" t="s">
        <v>59</v>
      </c>
      <c r="B341" t="s">
        <v>46</v>
      </c>
      <c r="C341">
        <v>231</v>
      </c>
      <c r="D341">
        <v>74560</v>
      </c>
      <c r="E341" t="s">
        <v>3</v>
      </c>
      <c r="R341">
        <v>41</v>
      </c>
      <c r="S341">
        <v>2017</v>
      </c>
      <c r="T341">
        <v>28</v>
      </c>
    </row>
    <row r="342" spans="1:20">
      <c r="A342" t="s">
        <v>59</v>
      </c>
      <c r="B342" t="s">
        <v>46</v>
      </c>
      <c r="C342">
        <v>231</v>
      </c>
      <c r="D342">
        <v>74560</v>
      </c>
      <c r="E342" t="s">
        <v>4</v>
      </c>
      <c r="R342">
        <v>41</v>
      </c>
      <c r="S342">
        <v>2017</v>
      </c>
      <c r="T342">
        <v>28</v>
      </c>
    </row>
    <row r="343" spans="1:20">
      <c r="A343" t="s">
        <v>59</v>
      </c>
      <c r="B343" t="s">
        <v>46</v>
      </c>
      <c r="C343">
        <v>231</v>
      </c>
      <c r="D343">
        <v>74560</v>
      </c>
      <c r="E343" t="s">
        <v>5</v>
      </c>
      <c r="R343">
        <v>41</v>
      </c>
      <c r="S343">
        <v>2017</v>
      </c>
      <c r="T343">
        <v>28</v>
      </c>
    </row>
    <row r="344" spans="1:20">
      <c r="A344" t="s">
        <v>59</v>
      </c>
      <c r="B344" t="s">
        <v>47</v>
      </c>
      <c r="C344">
        <v>227</v>
      </c>
      <c r="D344">
        <v>74560</v>
      </c>
      <c r="E344" t="s">
        <v>3</v>
      </c>
      <c r="R344">
        <v>41</v>
      </c>
      <c r="S344">
        <v>2017</v>
      </c>
      <c r="T344">
        <v>29</v>
      </c>
    </row>
    <row r="345" spans="1:20">
      <c r="A345" t="s">
        <v>59</v>
      </c>
      <c r="B345" t="s">
        <v>47</v>
      </c>
      <c r="C345">
        <v>227</v>
      </c>
      <c r="D345">
        <v>74560</v>
      </c>
      <c r="E345" t="s">
        <v>4</v>
      </c>
      <c r="R345">
        <v>41</v>
      </c>
      <c r="S345">
        <v>2017</v>
      </c>
      <c r="T345">
        <v>29</v>
      </c>
    </row>
    <row r="346" spans="1:20">
      <c r="A346" t="s">
        <v>59</v>
      </c>
      <c r="B346" t="s">
        <v>47</v>
      </c>
      <c r="C346">
        <v>227</v>
      </c>
      <c r="D346">
        <v>74560</v>
      </c>
      <c r="E346" t="s">
        <v>5</v>
      </c>
      <c r="R346">
        <v>41</v>
      </c>
      <c r="S346">
        <v>2017</v>
      </c>
      <c r="T346">
        <v>29</v>
      </c>
    </row>
    <row r="347" spans="1:20">
      <c r="A347" t="s">
        <v>59</v>
      </c>
      <c r="B347" t="s">
        <v>48</v>
      </c>
      <c r="C347">
        <v>190</v>
      </c>
      <c r="D347">
        <v>74560</v>
      </c>
      <c r="E347" t="s">
        <v>3</v>
      </c>
      <c r="R347">
        <v>41</v>
      </c>
      <c r="S347">
        <v>2017</v>
      </c>
      <c r="T347">
        <v>30</v>
      </c>
    </row>
    <row r="348" spans="1:20">
      <c r="A348" t="s">
        <v>59</v>
      </c>
      <c r="B348" t="s">
        <v>48</v>
      </c>
      <c r="C348">
        <v>190</v>
      </c>
      <c r="D348">
        <v>74560</v>
      </c>
      <c r="E348" t="s">
        <v>4</v>
      </c>
      <c r="R348">
        <v>41</v>
      </c>
      <c r="S348">
        <v>2017</v>
      </c>
      <c r="T348">
        <v>30</v>
      </c>
    </row>
    <row r="349" spans="1:20">
      <c r="A349" t="s">
        <v>59</v>
      </c>
      <c r="B349" t="s">
        <v>48</v>
      </c>
      <c r="C349">
        <v>190</v>
      </c>
      <c r="D349">
        <v>74560</v>
      </c>
      <c r="E349" t="s">
        <v>5</v>
      </c>
      <c r="R349">
        <v>41</v>
      </c>
      <c r="S349">
        <v>2017</v>
      </c>
      <c r="T349">
        <v>30</v>
      </c>
    </row>
    <row r="350" spans="1:20">
      <c r="A350" t="s">
        <v>59</v>
      </c>
      <c r="B350" t="s">
        <v>49</v>
      </c>
      <c r="C350">
        <v>56</v>
      </c>
      <c r="D350">
        <v>74560</v>
      </c>
      <c r="E350" t="s">
        <v>3</v>
      </c>
      <c r="R350">
        <v>41</v>
      </c>
      <c r="S350">
        <v>2017</v>
      </c>
      <c r="T350">
        <v>31</v>
      </c>
    </row>
    <row r="351" spans="1:20">
      <c r="A351" t="s">
        <v>59</v>
      </c>
      <c r="B351" t="s">
        <v>49</v>
      </c>
      <c r="C351">
        <v>56</v>
      </c>
      <c r="D351">
        <v>74560</v>
      </c>
      <c r="E351" t="s">
        <v>4</v>
      </c>
      <c r="R351">
        <v>41</v>
      </c>
      <c r="S351">
        <v>2017</v>
      </c>
      <c r="T351">
        <v>31</v>
      </c>
    </row>
    <row r="352" spans="1:20">
      <c r="A352" t="s">
        <v>59</v>
      </c>
      <c r="B352" t="s">
        <v>49</v>
      </c>
      <c r="C352">
        <v>56</v>
      </c>
      <c r="D352">
        <v>74560</v>
      </c>
      <c r="E352" t="s">
        <v>5</v>
      </c>
      <c r="R352">
        <v>41</v>
      </c>
      <c r="S352">
        <v>2017</v>
      </c>
      <c r="T352">
        <v>31</v>
      </c>
    </row>
    <row r="353" spans="1:20">
      <c r="A353" t="s">
        <v>59</v>
      </c>
      <c r="B353" t="s">
        <v>50</v>
      </c>
      <c r="C353">
        <v>55</v>
      </c>
      <c r="D353">
        <v>74560</v>
      </c>
      <c r="E353" t="s">
        <v>3</v>
      </c>
      <c r="R353">
        <v>41</v>
      </c>
      <c r="S353">
        <v>2017</v>
      </c>
      <c r="T353">
        <v>32</v>
      </c>
    </row>
    <row r="354" spans="1:20">
      <c r="A354" t="s">
        <v>59</v>
      </c>
      <c r="B354" t="s">
        <v>50</v>
      </c>
      <c r="C354">
        <v>55</v>
      </c>
      <c r="D354">
        <v>74560</v>
      </c>
      <c r="E354" t="s">
        <v>4</v>
      </c>
      <c r="R354">
        <v>41</v>
      </c>
      <c r="S354">
        <v>2017</v>
      </c>
      <c r="T354">
        <v>32</v>
      </c>
    </row>
    <row r="355" spans="1:20">
      <c r="A355" t="s">
        <v>59</v>
      </c>
      <c r="B355" t="s">
        <v>50</v>
      </c>
      <c r="C355">
        <v>55</v>
      </c>
      <c r="D355">
        <v>74560</v>
      </c>
      <c r="E355" t="s">
        <v>5</v>
      </c>
      <c r="R355">
        <v>41</v>
      </c>
      <c r="S355">
        <v>2017</v>
      </c>
      <c r="T355">
        <v>32</v>
      </c>
    </row>
    <row r="356" spans="1:20">
      <c r="A356" t="s">
        <v>59</v>
      </c>
      <c r="B356" t="s">
        <v>51</v>
      </c>
      <c r="C356">
        <v>63</v>
      </c>
      <c r="D356">
        <v>74560</v>
      </c>
      <c r="E356" t="s">
        <v>3</v>
      </c>
      <c r="R356">
        <v>41</v>
      </c>
      <c r="S356">
        <v>2017</v>
      </c>
      <c r="T356">
        <v>33</v>
      </c>
    </row>
    <row r="357" spans="1:20">
      <c r="A357" t="s">
        <v>59</v>
      </c>
      <c r="B357" t="s">
        <v>51</v>
      </c>
      <c r="C357">
        <v>63</v>
      </c>
      <c r="D357">
        <v>74560</v>
      </c>
      <c r="E357" t="s">
        <v>4</v>
      </c>
      <c r="R357">
        <v>41</v>
      </c>
      <c r="S357">
        <v>2017</v>
      </c>
      <c r="T357">
        <v>33</v>
      </c>
    </row>
    <row r="358" spans="1:20">
      <c r="A358" t="s">
        <v>59</v>
      </c>
      <c r="B358" t="s">
        <v>51</v>
      </c>
      <c r="C358">
        <v>63</v>
      </c>
      <c r="D358">
        <v>74560</v>
      </c>
      <c r="E358" t="s">
        <v>5</v>
      </c>
      <c r="R358">
        <v>41</v>
      </c>
      <c r="S358">
        <v>2017</v>
      </c>
      <c r="T358">
        <v>33</v>
      </c>
    </row>
    <row r="359" spans="1:20">
      <c r="A359" t="s">
        <v>58</v>
      </c>
      <c r="B359" t="s">
        <v>52</v>
      </c>
      <c r="C359">
        <v>197</v>
      </c>
      <c r="D359">
        <v>74560</v>
      </c>
      <c r="E359" t="s">
        <v>3</v>
      </c>
      <c r="R359">
        <v>41</v>
      </c>
      <c r="S359">
        <v>2017</v>
      </c>
      <c r="T359">
        <v>34</v>
      </c>
    </row>
    <row r="360" spans="1:20">
      <c r="A360" t="s">
        <v>58</v>
      </c>
      <c r="B360" t="s">
        <v>52</v>
      </c>
      <c r="C360">
        <v>197</v>
      </c>
      <c r="D360">
        <v>74560</v>
      </c>
      <c r="E360" t="s">
        <v>4</v>
      </c>
      <c r="R360">
        <v>41</v>
      </c>
      <c r="S360">
        <v>2017</v>
      </c>
      <c r="T360">
        <v>34</v>
      </c>
    </row>
    <row r="361" spans="1:20">
      <c r="A361" t="s">
        <v>58</v>
      </c>
      <c r="B361" t="s">
        <v>52</v>
      </c>
      <c r="C361">
        <v>197</v>
      </c>
      <c r="D361">
        <v>74560</v>
      </c>
      <c r="E361" t="s">
        <v>5</v>
      </c>
      <c r="R361">
        <v>41</v>
      </c>
      <c r="S361">
        <v>2017</v>
      </c>
      <c r="T361">
        <v>34</v>
      </c>
    </row>
    <row r="362" spans="1:20">
      <c r="A362" t="s">
        <v>58</v>
      </c>
      <c r="B362" t="s">
        <v>53</v>
      </c>
      <c r="C362">
        <v>167</v>
      </c>
      <c r="D362">
        <v>74560</v>
      </c>
      <c r="E362" t="s">
        <v>3</v>
      </c>
      <c r="R362">
        <v>41</v>
      </c>
      <c r="S362">
        <v>2017</v>
      </c>
      <c r="T362">
        <v>35</v>
      </c>
    </row>
    <row r="363" spans="1:20">
      <c r="A363" t="s">
        <v>58</v>
      </c>
      <c r="B363" t="s">
        <v>53</v>
      </c>
      <c r="C363">
        <v>167</v>
      </c>
      <c r="D363">
        <v>74560</v>
      </c>
      <c r="E363" t="s">
        <v>4</v>
      </c>
      <c r="R363">
        <v>41</v>
      </c>
      <c r="S363">
        <v>2017</v>
      </c>
      <c r="T363">
        <v>35</v>
      </c>
    </row>
    <row r="364" spans="1:20">
      <c r="A364" t="s">
        <v>58</v>
      </c>
      <c r="B364" t="s">
        <v>53</v>
      </c>
      <c r="C364">
        <v>167</v>
      </c>
      <c r="D364">
        <v>74560</v>
      </c>
      <c r="E364" t="s">
        <v>5</v>
      </c>
      <c r="R364">
        <v>41</v>
      </c>
      <c r="S364">
        <v>2017</v>
      </c>
      <c r="T364">
        <v>35</v>
      </c>
    </row>
    <row r="365" spans="1:20">
      <c r="A365" t="s">
        <v>58</v>
      </c>
      <c r="B365" t="s">
        <v>54</v>
      </c>
      <c r="C365">
        <v>67</v>
      </c>
      <c r="D365">
        <v>74560</v>
      </c>
      <c r="E365" t="s">
        <v>3</v>
      </c>
      <c r="R365">
        <v>41</v>
      </c>
      <c r="S365">
        <v>2017</v>
      </c>
      <c r="T365">
        <v>36</v>
      </c>
    </row>
    <row r="366" spans="1:20">
      <c r="A366" t="s">
        <v>58</v>
      </c>
      <c r="B366" t="s">
        <v>54</v>
      </c>
      <c r="C366">
        <v>67</v>
      </c>
      <c r="D366">
        <v>74560</v>
      </c>
      <c r="E366" t="s">
        <v>4</v>
      </c>
      <c r="R366">
        <v>41</v>
      </c>
      <c r="S366">
        <v>2017</v>
      </c>
      <c r="T366">
        <v>36</v>
      </c>
    </row>
    <row r="367" spans="1:20">
      <c r="A367" t="s">
        <v>58</v>
      </c>
      <c r="B367" t="s">
        <v>54</v>
      </c>
      <c r="C367">
        <v>67</v>
      </c>
      <c r="D367">
        <v>74560</v>
      </c>
      <c r="E367" t="s">
        <v>5</v>
      </c>
      <c r="R367">
        <v>41</v>
      </c>
      <c r="S367">
        <v>2017</v>
      </c>
      <c r="T367">
        <v>36</v>
      </c>
    </row>
    <row r="368" spans="1:20">
      <c r="A368" t="s">
        <v>58</v>
      </c>
      <c r="B368" t="s">
        <v>55</v>
      </c>
      <c r="C368">
        <v>65</v>
      </c>
      <c r="D368">
        <v>74560</v>
      </c>
      <c r="E368" t="s">
        <v>3</v>
      </c>
      <c r="R368">
        <v>41</v>
      </c>
      <c r="S368">
        <v>2017</v>
      </c>
      <c r="T368">
        <v>37</v>
      </c>
    </row>
    <row r="369" spans="1:20">
      <c r="A369" t="s">
        <v>58</v>
      </c>
      <c r="B369" t="s">
        <v>55</v>
      </c>
      <c r="C369">
        <v>65</v>
      </c>
      <c r="D369">
        <v>74560</v>
      </c>
      <c r="E369" t="s">
        <v>4</v>
      </c>
      <c r="R369">
        <v>41</v>
      </c>
      <c r="S369">
        <v>2017</v>
      </c>
      <c r="T369">
        <v>37</v>
      </c>
    </row>
    <row r="370" spans="1:20">
      <c r="A370" t="s">
        <v>58</v>
      </c>
      <c r="B370" t="s">
        <v>55</v>
      </c>
      <c r="C370">
        <v>65</v>
      </c>
      <c r="D370">
        <v>74560</v>
      </c>
      <c r="E370" t="s">
        <v>5</v>
      </c>
      <c r="R370">
        <v>41</v>
      </c>
      <c r="S370">
        <v>2017</v>
      </c>
      <c r="T370">
        <v>37</v>
      </c>
    </row>
    <row r="371" spans="1:20">
      <c r="A371" t="s">
        <v>58</v>
      </c>
      <c r="B371" t="s">
        <v>56</v>
      </c>
      <c r="C371">
        <v>66</v>
      </c>
      <c r="D371">
        <v>74560</v>
      </c>
      <c r="E371" t="s">
        <v>3</v>
      </c>
      <c r="R371">
        <v>41</v>
      </c>
      <c r="S371">
        <v>2017</v>
      </c>
      <c r="T371">
        <v>38</v>
      </c>
    </row>
    <row r="372" spans="1:20">
      <c r="A372" t="s">
        <v>58</v>
      </c>
      <c r="B372" t="s">
        <v>56</v>
      </c>
      <c r="C372">
        <v>66</v>
      </c>
      <c r="D372">
        <v>74560</v>
      </c>
      <c r="E372" t="s">
        <v>4</v>
      </c>
      <c r="R372">
        <v>41</v>
      </c>
      <c r="S372">
        <v>2017</v>
      </c>
      <c r="T372">
        <v>38</v>
      </c>
    </row>
    <row r="373" spans="1:20">
      <c r="A373" t="s">
        <v>58</v>
      </c>
      <c r="B373" t="s">
        <v>56</v>
      </c>
      <c r="C373">
        <v>66</v>
      </c>
      <c r="D373">
        <v>74560</v>
      </c>
      <c r="E373" t="s">
        <v>5</v>
      </c>
      <c r="R373">
        <v>41</v>
      </c>
      <c r="S373">
        <v>2017</v>
      </c>
      <c r="T373">
        <v>38</v>
      </c>
    </row>
    <row r="374" spans="1:20">
      <c r="A374" t="s">
        <v>58</v>
      </c>
      <c r="B374" t="s">
        <v>57</v>
      </c>
      <c r="C374">
        <v>260</v>
      </c>
      <c r="D374">
        <v>74560</v>
      </c>
      <c r="E374" t="s">
        <v>3</v>
      </c>
      <c r="R374">
        <v>41</v>
      </c>
      <c r="S374">
        <v>2017</v>
      </c>
      <c r="T374">
        <v>39</v>
      </c>
    </row>
    <row r="375" spans="1:20">
      <c r="A375" t="s">
        <v>58</v>
      </c>
      <c r="B375" t="s">
        <v>57</v>
      </c>
      <c r="C375">
        <v>260</v>
      </c>
      <c r="D375">
        <v>74560</v>
      </c>
      <c r="E375" t="s">
        <v>4</v>
      </c>
      <c r="R375">
        <v>41</v>
      </c>
      <c r="S375">
        <v>2017</v>
      </c>
      <c r="T375">
        <v>39</v>
      </c>
    </row>
    <row r="376" spans="1:20">
      <c r="A376" t="s">
        <v>58</v>
      </c>
      <c r="B376" t="s">
        <v>57</v>
      </c>
      <c r="C376">
        <v>260</v>
      </c>
      <c r="D376">
        <v>74560</v>
      </c>
      <c r="E376" t="s">
        <v>5</v>
      </c>
      <c r="R376">
        <v>41</v>
      </c>
      <c r="S376">
        <v>2017</v>
      </c>
      <c r="T376">
        <v>39</v>
      </c>
    </row>
    <row r="377" spans="1:20">
      <c r="A377" t="s">
        <v>60</v>
      </c>
      <c r="B377" t="s">
        <v>26</v>
      </c>
      <c r="C377">
        <v>210</v>
      </c>
      <c r="D377">
        <v>74560</v>
      </c>
      <c r="E377" t="s">
        <v>3</v>
      </c>
      <c r="R377">
        <v>41</v>
      </c>
      <c r="S377">
        <v>2017</v>
      </c>
      <c r="T377">
        <v>40</v>
      </c>
    </row>
    <row r="378" spans="1:20">
      <c r="A378" t="s">
        <v>60</v>
      </c>
      <c r="B378" t="s">
        <v>26</v>
      </c>
      <c r="C378">
        <v>210</v>
      </c>
      <c r="D378">
        <v>74560</v>
      </c>
      <c r="E378" t="s">
        <v>4</v>
      </c>
      <c r="R378">
        <v>41</v>
      </c>
      <c r="S378">
        <v>2017</v>
      </c>
      <c r="T378">
        <v>40</v>
      </c>
    </row>
    <row r="379" spans="1:20">
      <c r="A379" t="s">
        <v>60</v>
      </c>
      <c r="B379" t="s">
        <v>26</v>
      </c>
      <c r="C379">
        <v>210</v>
      </c>
      <c r="D379">
        <v>74560</v>
      </c>
      <c r="E379" t="s">
        <v>5</v>
      </c>
      <c r="R379">
        <v>41</v>
      </c>
      <c r="S379">
        <v>2017</v>
      </c>
      <c r="T379">
        <v>40</v>
      </c>
    </row>
    <row r="380" spans="1:20">
      <c r="A380" t="s">
        <v>60</v>
      </c>
      <c r="B380" t="s">
        <v>27</v>
      </c>
      <c r="C380">
        <v>61</v>
      </c>
      <c r="D380">
        <v>74560</v>
      </c>
      <c r="E380" t="s">
        <v>3</v>
      </c>
      <c r="R380">
        <v>41</v>
      </c>
      <c r="S380">
        <v>2017</v>
      </c>
      <c r="T380">
        <v>41</v>
      </c>
    </row>
    <row r="381" spans="1:20">
      <c r="A381" t="s">
        <v>60</v>
      </c>
      <c r="B381" t="s">
        <v>27</v>
      </c>
      <c r="C381">
        <v>61</v>
      </c>
      <c r="D381">
        <v>74560</v>
      </c>
      <c r="E381" t="s">
        <v>4</v>
      </c>
      <c r="R381">
        <v>41</v>
      </c>
      <c r="S381">
        <v>2017</v>
      </c>
      <c r="T381">
        <v>41</v>
      </c>
    </row>
    <row r="382" spans="1:20">
      <c r="A382" t="s">
        <v>60</v>
      </c>
      <c r="B382" t="s">
        <v>27</v>
      </c>
      <c r="C382">
        <v>61</v>
      </c>
      <c r="D382">
        <v>74560</v>
      </c>
      <c r="E382" t="s">
        <v>5</v>
      </c>
      <c r="R382">
        <v>41</v>
      </c>
      <c r="S382">
        <v>2017</v>
      </c>
      <c r="T382">
        <v>41</v>
      </c>
    </row>
    <row r="383" spans="1:20">
      <c r="A383" t="s">
        <v>60</v>
      </c>
      <c r="B383" t="s">
        <v>28</v>
      </c>
      <c r="C383">
        <v>229</v>
      </c>
      <c r="D383">
        <v>74560</v>
      </c>
      <c r="E383" t="s">
        <v>3</v>
      </c>
      <c r="R383">
        <v>41</v>
      </c>
      <c r="S383">
        <v>2017</v>
      </c>
      <c r="T383">
        <v>42</v>
      </c>
    </row>
    <row r="384" spans="1:20">
      <c r="A384" t="s">
        <v>60</v>
      </c>
      <c r="B384" t="s">
        <v>28</v>
      </c>
      <c r="C384">
        <v>229</v>
      </c>
      <c r="D384">
        <v>74560</v>
      </c>
      <c r="E384" t="s">
        <v>4</v>
      </c>
      <c r="R384">
        <v>41</v>
      </c>
      <c r="S384">
        <v>2017</v>
      </c>
      <c r="T384">
        <v>42</v>
      </c>
    </row>
    <row r="385" spans="1:20">
      <c r="A385" t="s">
        <v>60</v>
      </c>
      <c r="B385" t="s">
        <v>28</v>
      </c>
      <c r="C385">
        <v>229</v>
      </c>
      <c r="D385">
        <v>74560</v>
      </c>
      <c r="E385" t="s">
        <v>5</v>
      </c>
      <c r="R385">
        <v>41</v>
      </c>
      <c r="S385">
        <v>2017</v>
      </c>
      <c r="T385">
        <v>42</v>
      </c>
    </row>
    <row r="386" spans="1:20">
      <c r="A386" t="s">
        <v>60</v>
      </c>
      <c r="B386" t="s">
        <v>45</v>
      </c>
      <c r="C386">
        <v>219</v>
      </c>
      <c r="D386">
        <v>74560</v>
      </c>
      <c r="E386" t="s">
        <v>3</v>
      </c>
      <c r="R386">
        <v>41</v>
      </c>
      <c r="S386">
        <v>2017</v>
      </c>
      <c r="T386">
        <v>43</v>
      </c>
    </row>
    <row r="387" spans="1:20">
      <c r="A387" t="s">
        <v>60</v>
      </c>
      <c r="B387" t="s">
        <v>45</v>
      </c>
      <c r="C387">
        <v>219</v>
      </c>
      <c r="D387">
        <v>74560</v>
      </c>
      <c r="E387" t="s">
        <v>4</v>
      </c>
      <c r="R387">
        <v>41</v>
      </c>
      <c r="S387">
        <v>2017</v>
      </c>
      <c r="T387">
        <v>43</v>
      </c>
    </row>
    <row r="388" spans="1:20">
      <c r="A388" t="s">
        <v>60</v>
      </c>
      <c r="B388" t="s">
        <v>45</v>
      </c>
      <c r="C388">
        <v>219</v>
      </c>
      <c r="D388">
        <v>74560</v>
      </c>
      <c r="E388" t="s">
        <v>5</v>
      </c>
      <c r="R388">
        <v>41</v>
      </c>
      <c r="S388">
        <v>2017</v>
      </c>
      <c r="T388">
        <v>43</v>
      </c>
    </row>
  </sheetData>
  <autoFilter ref="A1:T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U113"/>
  <sheetViews>
    <sheetView tabSelected="1" zoomScale="85" zoomScaleNormal="85" workbookViewId="0">
      <selection activeCell="G31" sqref="G31"/>
    </sheetView>
  </sheetViews>
  <sheetFormatPr baseColWidth="10" defaultRowHeight="14.4"/>
  <cols>
    <col min="1" max="1" width="23.6640625" customWidth="1"/>
    <col min="2" max="2" width="26.6640625" customWidth="1"/>
    <col min="3" max="3" width="3.44140625" customWidth="1"/>
    <col min="4" max="4" width="23.6640625" customWidth="1"/>
    <col min="5" max="5" width="26.6640625" customWidth="1"/>
    <col min="6" max="6" width="9.109375" customWidth="1"/>
    <col min="7" max="7" width="21.109375" customWidth="1"/>
    <col min="8" max="8" width="26.6640625" customWidth="1"/>
    <col min="9" max="9" width="11.88671875" customWidth="1"/>
    <col min="10" max="10" width="21.109375" customWidth="1"/>
    <col min="11" max="11" width="26.6640625" customWidth="1"/>
    <col min="12" max="12" width="5.5546875" customWidth="1"/>
    <col min="13" max="13" width="21.109375" customWidth="1"/>
    <col min="14" max="14" width="26.6640625" customWidth="1"/>
    <col min="15" max="15" width="3" customWidth="1"/>
    <col min="16" max="16" width="21.109375" customWidth="1"/>
    <col min="17" max="18" width="26.6640625" customWidth="1"/>
    <col min="19" max="19" width="11.109375" customWidth="1"/>
    <col min="20" max="20" width="5.109375" customWidth="1"/>
    <col min="21" max="21" width="8.5546875" customWidth="1"/>
    <col min="22" max="22" width="8.77734375" customWidth="1"/>
    <col min="23" max="23" width="12.21875" customWidth="1"/>
    <col min="24" max="24" width="5.33203125" customWidth="1"/>
    <col min="25" max="25" width="7" customWidth="1"/>
    <col min="26" max="26" width="9" customWidth="1"/>
    <col min="27" max="27" width="7.44140625" customWidth="1"/>
    <col min="28" max="29" width="10.88671875" customWidth="1"/>
    <col min="30" max="30" width="15.6640625" customWidth="1"/>
    <col min="31" max="33" width="11" customWidth="1"/>
    <col min="34" max="34" width="5.33203125" customWidth="1"/>
    <col min="35" max="35" width="8.77734375" customWidth="1"/>
    <col min="36" max="36" width="14" customWidth="1"/>
    <col min="37" max="37" width="13.88671875" customWidth="1"/>
    <col min="38" max="38" width="3.21875" customWidth="1"/>
    <col min="39" max="41" width="11.6640625" customWidth="1"/>
    <col min="42" max="42" width="11.88671875" customWidth="1"/>
    <col min="43" max="43" width="25.33203125" customWidth="1"/>
    <col min="44" max="44" width="22.77734375" customWidth="1"/>
    <col min="45" max="45" width="22.33203125" customWidth="1"/>
    <col min="46" max="46" width="5.88671875" customWidth="1"/>
    <col min="47" max="47" width="11.88671875" customWidth="1"/>
    <col min="48" max="84" width="25.33203125" customWidth="1"/>
    <col min="85" max="86" width="30.109375" customWidth="1"/>
    <col min="87" max="87" width="12" customWidth="1"/>
    <col min="88" max="88" width="11" customWidth="1"/>
    <col min="89" max="89" width="9.21875" customWidth="1"/>
    <col min="90" max="90" width="3.21875" customWidth="1"/>
    <col min="91" max="91" width="4.77734375" customWidth="1"/>
    <col min="92" max="92" width="4.44140625" customWidth="1"/>
    <col min="93" max="93" width="8" customWidth="1"/>
    <col min="94" max="94" width="24.77734375" customWidth="1"/>
    <col min="95" max="95" width="9.6640625" customWidth="1"/>
    <col min="96" max="96" width="6" customWidth="1"/>
    <col min="97" max="104" width="31.88671875" customWidth="1"/>
    <col min="105" max="105" width="12.5546875" customWidth="1"/>
    <col min="106" max="106" width="16.6640625" customWidth="1"/>
    <col min="107" max="107" width="8.5546875" customWidth="1"/>
    <col min="108" max="108" width="12.6640625" customWidth="1"/>
    <col min="109" max="109" width="28.6640625" customWidth="1"/>
    <col min="110" max="110" width="22.33203125" customWidth="1"/>
    <col min="111" max="111" width="22.77734375" customWidth="1"/>
    <col min="112" max="112" width="9.33203125" customWidth="1"/>
    <col min="113" max="113" width="14.88671875" customWidth="1"/>
    <col min="114" max="114" width="13.44140625" customWidth="1"/>
    <col min="115" max="115" width="17.5546875" customWidth="1"/>
    <col min="116" max="116" width="8.88671875" customWidth="1"/>
    <col min="117" max="117" width="13" customWidth="1"/>
    <col min="118" max="118" width="14.77734375" customWidth="1"/>
    <col min="119" max="119" width="27.21875" customWidth="1"/>
    <col min="120" max="120" width="18.88671875" customWidth="1"/>
    <col min="121" max="121" width="13.77734375" customWidth="1"/>
    <col min="122" max="122" width="17.88671875" customWidth="1"/>
    <col min="123" max="123" width="12" customWidth="1"/>
    <col min="124" max="124" width="15.6640625" customWidth="1"/>
    <col min="125" max="125" width="7.109375" customWidth="1"/>
    <col min="126" max="126" width="9.77734375" customWidth="1"/>
    <col min="127" max="127" width="7.21875" customWidth="1"/>
    <col min="128" max="128" width="11.33203125" customWidth="1"/>
    <col min="129" max="129" width="7.109375" customWidth="1"/>
    <col min="130" max="130" width="11.21875" customWidth="1"/>
    <col min="131" max="131" width="10.77734375" customWidth="1"/>
    <col min="132" max="132" width="14.88671875" customWidth="1"/>
    <col min="133" max="133" width="28.6640625" customWidth="1"/>
    <col min="134" max="134" width="7.109375" customWidth="1"/>
    <col min="135" max="135" width="33" customWidth="1"/>
    <col min="136" max="136" width="12.5546875" customWidth="1"/>
    <col min="137" max="137" width="16.6640625" customWidth="1"/>
    <col min="138" max="138" width="8.5546875" customWidth="1"/>
    <col min="139" max="139" width="12.6640625" customWidth="1"/>
    <col min="140" max="140" width="28.6640625" customWidth="1"/>
    <col min="141" max="141" width="22.33203125" customWidth="1"/>
    <col min="142" max="142" width="22.77734375" customWidth="1"/>
    <col min="143" max="143" width="9.33203125" customWidth="1"/>
    <col min="144" max="144" width="14.88671875" customWidth="1"/>
    <col min="145" max="145" width="13.44140625" customWidth="1"/>
    <col min="146" max="146" width="17.5546875" customWidth="1"/>
    <col min="147" max="147" width="8.88671875" customWidth="1"/>
    <col min="148" max="148" width="13" customWidth="1"/>
    <col min="149" max="149" width="14.77734375" customWidth="1"/>
    <col min="150" max="150" width="27.21875" customWidth="1"/>
    <col min="151" max="151" width="18.88671875" customWidth="1"/>
    <col min="152" max="152" width="13.77734375" customWidth="1"/>
    <col min="153" max="153" width="17.88671875" customWidth="1"/>
    <col min="154" max="154" width="12" customWidth="1"/>
    <col min="155" max="155" width="15.6640625" customWidth="1"/>
    <col min="156" max="156" width="7.109375" customWidth="1"/>
    <col min="157" max="157" width="9.77734375" customWidth="1"/>
    <col min="158" max="158" width="7.21875" customWidth="1"/>
    <col min="159" max="159" width="11.33203125" customWidth="1"/>
    <col min="160" max="160" width="7.109375" customWidth="1"/>
    <col min="161" max="161" width="11.21875" customWidth="1"/>
    <col min="162" max="162" width="10.77734375" customWidth="1"/>
    <col min="163" max="163" width="14.88671875" customWidth="1"/>
    <col min="164" max="164" width="28.6640625" customWidth="1"/>
    <col min="165" max="165" width="7.109375" customWidth="1"/>
    <col min="166" max="166" width="33" customWidth="1"/>
    <col min="167" max="167" width="12.5546875" customWidth="1"/>
    <col min="168" max="168" width="16.6640625" customWidth="1"/>
    <col min="169" max="169" width="8.5546875" customWidth="1"/>
    <col min="170" max="170" width="12.6640625" customWidth="1"/>
    <col min="171" max="171" width="28.6640625" customWidth="1"/>
    <col min="172" max="172" width="22.33203125" customWidth="1"/>
    <col min="173" max="173" width="22.77734375" customWidth="1"/>
    <col min="174" max="174" width="9.33203125" customWidth="1"/>
    <col min="175" max="175" width="14.88671875" customWidth="1"/>
    <col min="176" max="176" width="13.44140625" customWidth="1"/>
    <col min="177" max="177" width="17.5546875" customWidth="1"/>
    <col min="178" max="178" width="8.88671875" customWidth="1"/>
    <col min="179" max="179" width="13" customWidth="1"/>
    <col min="180" max="180" width="14.77734375" customWidth="1"/>
    <col min="181" max="181" width="27.21875" customWidth="1"/>
    <col min="182" max="182" width="18.88671875" customWidth="1"/>
    <col min="183" max="183" width="13.77734375" customWidth="1"/>
    <col min="184" max="184" width="17.88671875" customWidth="1"/>
    <col min="185" max="185" width="12" customWidth="1"/>
    <col min="186" max="186" width="15.6640625" customWidth="1"/>
    <col min="187" max="187" width="7.109375" customWidth="1"/>
    <col min="188" max="188" width="9.77734375" customWidth="1"/>
    <col min="189" max="189" width="7.21875" customWidth="1"/>
    <col min="190" max="190" width="11.33203125" customWidth="1"/>
    <col min="191" max="191" width="7.109375" customWidth="1"/>
    <col min="192" max="192" width="11.21875" customWidth="1"/>
    <col min="193" max="193" width="10.77734375" customWidth="1"/>
    <col min="194" max="194" width="14.88671875" customWidth="1"/>
    <col min="195" max="195" width="28.6640625" customWidth="1"/>
    <col min="196" max="196" width="7.109375" customWidth="1"/>
    <col min="197" max="197" width="33" customWidth="1"/>
    <col min="198" max="198" width="12.5546875" customWidth="1"/>
    <col min="199" max="199" width="16.6640625" customWidth="1"/>
    <col min="200" max="200" width="8.5546875" customWidth="1"/>
    <col min="201" max="201" width="12.6640625" customWidth="1"/>
    <col min="202" max="208" width="34.44140625" customWidth="1"/>
    <col min="209" max="209" width="10.5546875" customWidth="1"/>
    <col min="210" max="210" width="29.21875" customWidth="1"/>
    <col min="211" max="212" width="29.21875" bestFit="1" customWidth="1"/>
    <col min="213" max="214" width="29.21875" customWidth="1"/>
    <col min="215" max="215" width="25.33203125" bestFit="1" customWidth="1"/>
    <col min="216" max="216" width="10.5546875" customWidth="1"/>
    <col min="217" max="217" width="10.6640625" customWidth="1"/>
    <col min="218" max="218" width="25.33203125" customWidth="1"/>
    <col min="219" max="219" width="10.5546875" customWidth="1"/>
    <col min="220" max="220" width="10.6640625" customWidth="1"/>
    <col min="221" max="221" width="25.33203125" customWidth="1"/>
    <col min="222" max="222" width="10.5546875" customWidth="1"/>
    <col min="223" max="223" width="10.6640625" customWidth="1"/>
    <col min="224" max="224" width="25.33203125" bestFit="1" customWidth="1"/>
    <col min="225" max="225" width="10.5546875" customWidth="1"/>
    <col min="226" max="226" width="10.6640625" customWidth="1"/>
    <col min="227" max="227" width="25.33203125" bestFit="1" customWidth="1"/>
    <col min="228" max="228" width="10.5546875" customWidth="1"/>
    <col min="229" max="229" width="10.6640625" customWidth="1"/>
    <col min="230" max="234" width="32.6640625" customWidth="1"/>
    <col min="235" max="235" width="25.33203125" customWidth="1"/>
    <col min="236" max="236" width="24.77734375" customWidth="1"/>
    <col min="237" max="237" width="12.33203125" customWidth="1"/>
    <col min="238" max="238" width="7.88671875" customWidth="1"/>
    <col min="239" max="240" width="10.5546875" customWidth="1"/>
    <col min="241" max="241" width="25.33203125" bestFit="1" customWidth="1"/>
    <col min="242" max="242" width="24.77734375" customWidth="1"/>
    <col min="243" max="243" width="12.33203125" customWidth="1"/>
    <col min="244" max="244" width="7.88671875" customWidth="1"/>
    <col min="245" max="246" width="10.5546875" customWidth="1"/>
    <col min="247" max="247" width="25.33203125" bestFit="1" customWidth="1"/>
    <col min="248" max="248" width="24.77734375" customWidth="1"/>
    <col min="249" max="249" width="12.33203125" customWidth="1"/>
    <col min="250" max="250" width="7.88671875" customWidth="1"/>
    <col min="251" max="252" width="10.5546875" customWidth="1"/>
    <col min="253" max="253" width="25.33203125" customWidth="1"/>
    <col min="254" max="254" width="24.77734375" customWidth="1"/>
    <col min="255" max="255" width="12.33203125" customWidth="1"/>
    <col min="256" max="256" width="7.88671875" customWidth="1"/>
    <col min="257" max="258" width="10.5546875" customWidth="1"/>
    <col min="259" max="259" width="25.33203125" bestFit="1" customWidth="1"/>
    <col min="260" max="260" width="24.77734375" customWidth="1"/>
    <col min="261" max="261" width="12.33203125" customWidth="1"/>
    <col min="262" max="262" width="7.88671875" customWidth="1"/>
    <col min="263" max="264" width="10.5546875" customWidth="1"/>
    <col min="265" max="265" width="48.44140625" bestFit="1" customWidth="1"/>
    <col min="266" max="266" width="48.44140625" customWidth="1"/>
    <col min="267" max="269" width="48.44140625" bestFit="1" customWidth="1"/>
    <col min="270" max="270" width="25.33203125" customWidth="1"/>
    <col min="271" max="272" width="10.5546875" customWidth="1"/>
    <col min="273" max="273" width="25.33203125" customWidth="1"/>
    <col min="274" max="275" width="10.5546875" customWidth="1"/>
    <col min="276" max="276" width="25.33203125" customWidth="1"/>
    <col min="277" max="278" width="10.5546875" customWidth="1"/>
    <col min="279" max="279" width="25.33203125" bestFit="1" customWidth="1"/>
    <col min="280" max="281" width="10.5546875" customWidth="1"/>
    <col min="282" max="282" width="25.33203125" bestFit="1" customWidth="1"/>
    <col min="283" max="284" width="10.5546875" customWidth="1"/>
    <col min="285" max="289" width="34.21875" bestFit="1" customWidth="1"/>
    <col min="290" max="290" width="25.33203125" bestFit="1" customWidth="1"/>
    <col min="291" max="292" width="10.5546875" customWidth="1"/>
    <col min="293" max="293" width="25.33203125" bestFit="1" customWidth="1"/>
    <col min="294" max="295" width="10.5546875" customWidth="1"/>
    <col min="296" max="296" width="25.33203125" bestFit="1" customWidth="1"/>
    <col min="297" max="298" width="10.5546875" customWidth="1"/>
    <col min="299" max="299" width="25.33203125" bestFit="1" customWidth="1"/>
    <col min="300" max="301" width="10.5546875" customWidth="1"/>
    <col min="302" max="302" width="25.33203125" bestFit="1" customWidth="1"/>
    <col min="303" max="304" width="10.5546875" customWidth="1"/>
    <col min="305" max="309" width="30.77734375" bestFit="1" customWidth="1"/>
    <col min="310" max="314" width="30.109375" bestFit="1" customWidth="1"/>
  </cols>
  <sheetData>
    <row r="1" spans="1:17">
      <c r="A1" s="62" t="s">
        <v>133</v>
      </c>
      <c r="B1" s="63" t="s">
        <v>15</v>
      </c>
      <c r="D1" s="62" t="s">
        <v>134</v>
      </c>
      <c r="E1" s="63"/>
      <c r="G1" s="62" t="s">
        <v>135</v>
      </c>
      <c r="H1" s="63"/>
    </row>
    <row r="3" spans="1:17">
      <c r="A3" s="59" t="s">
        <v>89</v>
      </c>
      <c r="B3" t="s">
        <v>15</v>
      </c>
      <c r="D3" s="59" t="s">
        <v>89</v>
      </c>
      <c r="E3" t="s">
        <v>15</v>
      </c>
      <c r="G3" s="59" t="s">
        <v>89</v>
      </c>
      <c r="H3" t="s">
        <v>15</v>
      </c>
      <c r="J3" s="59" t="s">
        <v>89</v>
      </c>
      <c r="K3" t="s">
        <v>15</v>
      </c>
      <c r="M3" s="59" t="s">
        <v>89</v>
      </c>
      <c r="N3" t="s">
        <v>15</v>
      </c>
      <c r="P3" s="59" t="s">
        <v>89</v>
      </c>
      <c r="Q3" t="s">
        <v>15</v>
      </c>
    </row>
    <row r="4" spans="1:17">
      <c r="A4" s="59" t="s">
        <v>0</v>
      </c>
      <c r="B4" t="s">
        <v>128</v>
      </c>
      <c r="D4" s="59" t="s">
        <v>0</v>
      </c>
      <c r="E4" t="s">
        <v>128</v>
      </c>
      <c r="G4" s="59" t="s">
        <v>0</v>
      </c>
      <c r="H4" t="s">
        <v>128</v>
      </c>
      <c r="J4" s="59" t="s">
        <v>0</v>
      </c>
      <c r="K4" t="s">
        <v>128</v>
      </c>
      <c r="M4" s="59" t="s">
        <v>0</v>
      </c>
      <c r="N4" t="s">
        <v>128</v>
      </c>
      <c r="P4" s="59" t="s">
        <v>0</v>
      </c>
      <c r="Q4" t="s">
        <v>128</v>
      </c>
    </row>
    <row r="5" spans="1:17">
      <c r="A5" s="59" t="s">
        <v>101</v>
      </c>
      <c r="B5" t="s">
        <v>128</v>
      </c>
      <c r="D5" s="59" t="s">
        <v>101</v>
      </c>
      <c r="E5" t="s">
        <v>128</v>
      </c>
      <c r="G5" s="59" t="s">
        <v>101</v>
      </c>
      <c r="H5" t="s">
        <v>128</v>
      </c>
      <c r="J5" s="59" t="s">
        <v>101</v>
      </c>
      <c r="K5" t="s">
        <v>128</v>
      </c>
      <c r="M5" s="59" t="s">
        <v>101</v>
      </c>
      <c r="N5" t="s">
        <v>128</v>
      </c>
      <c r="P5" s="59" t="s">
        <v>101</v>
      </c>
      <c r="Q5" t="s">
        <v>128</v>
      </c>
    </row>
    <row r="6" spans="1:17">
      <c r="A6" s="59" t="s">
        <v>102</v>
      </c>
      <c r="B6" t="s">
        <v>128</v>
      </c>
      <c r="D6" s="59" t="s">
        <v>102</v>
      </c>
      <c r="E6" t="s">
        <v>128</v>
      </c>
      <c r="G6" s="59" t="s">
        <v>102</v>
      </c>
      <c r="H6" t="s">
        <v>128</v>
      </c>
      <c r="J6" s="59" t="s">
        <v>102</v>
      </c>
      <c r="K6" t="s">
        <v>128</v>
      </c>
      <c r="M6" s="59" t="s">
        <v>102</v>
      </c>
      <c r="N6" t="s">
        <v>128</v>
      </c>
      <c r="P6" s="59" t="s">
        <v>102</v>
      </c>
      <c r="Q6" t="s">
        <v>128</v>
      </c>
    </row>
    <row r="7" spans="1:17">
      <c r="A7" s="59" t="s">
        <v>92</v>
      </c>
      <c r="B7" t="s">
        <v>3</v>
      </c>
      <c r="D7" s="59" t="s">
        <v>92</v>
      </c>
      <c r="E7" t="s">
        <v>3</v>
      </c>
      <c r="G7" s="59" t="s">
        <v>92</v>
      </c>
      <c r="H7" t="s">
        <v>3</v>
      </c>
      <c r="J7" s="59" t="s">
        <v>92</v>
      </c>
      <c r="K7" t="s">
        <v>3</v>
      </c>
      <c r="M7" s="59" t="s">
        <v>92</v>
      </c>
      <c r="N7" t="s">
        <v>3</v>
      </c>
      <c r="P7" s="59" t="s">
        <v>92</v>
      </c>
      <c r="Q7" t="s">
        <v>3</v>
      </c>
    </row>
    <row r="9" spans="1:17">
      <c r="A9" s="59" t="s">
        <v>124</v>
      </c>
      <c r="B9" t="s">
        <v>126</v>
      </c>
      <c r="D9" s="59" t="s">
        <v>124</v>
      </c>
      <c r="E9" t="s">
        <v>127</v>
      </c>
      <c r="G9" s="59" t="s">
        <v>124</v>
      </c>
      <c r="H9" t="s">
        <v>129</v>
      </c>
      <c r="J9" s="59" t="s">
        <v>124</v>
      </c>
      <c r="K9" t="s">
        <v>130</v>
      </c>
      <c r="M9" s="59" t="s">
        <v>124</v>
      </c>
      <c r="N9" t="s">
        <v>131</v>
      </c>
      <c r="P9" s="59" t="s">
        <v>124</v>
      </c>
      <c r="Q9" t="s">
        <v>132</v>
      </c>
    </row>
    <row r="10" spans="1:17">
      <c r="A10" s="60" t="s">
        <v>69</v>
      </c>
      <c r="B10" s="61">
        <v>4</v>
      </c>
      <c r="D10" s="60" t="s">
        <v>69</v>
      </c>
      <c r="E10" s="61">
        <v>3</v>
      </c>
      <c r="G10" s="60" t="s">
        <v>69</v>
      </c>
      <c r="H10" s="61">
        <v>1</v>
      </c>
      <c r="J10" s="60" t="s">
        <v>125</v>
      </c>
      <c r="K10" s="61"/>
      <c r="M10" s="60" t="s">
        <v>125</v>
      </c>
      <c r="N10" s="61"/>
      <c r="P10" s="60" t="s">
        <v>125</v>
      </c>
      <c r="Q10" s="61"/>
    </row>
    <row r="11" spans="1:17">
      <c r="A11" s="60" t="s">
        <v>71</v>
      </c>
      <c r="B11" s="61">
        <v>1</v>
      </c>
      <c r="D11" s="60" t="s">
        <v>71</v>
      </c>
      <c r="E11" s="61">
        <v>1</v>
      </c>
      <c r="G11" s="60" t="s">
        <v>71</v>
      </c>
      <c r="H11" s="61">
        <v>3</v>
      </c>
    </row>
    <row r="12" spans="1:17">
      <c r="A12" s="60" t="s">
        <v>66</v>
      </c>
      <c r="B12" s="61">
        <v>2</v>
      </c>
      <c r="D12" s="60" t="s">
        <v>72</v>
      </c>
      <c r="E12" s="61">
        <v>2</v>
      </c>
      <c r="G12" s="60" t="s">
        <v>72</v>
      </c>
      <c r="H12" s="61">
        <v>1</v>
      </c>
    </row>
    <row r="13" spans="1:17">
      <c r="A13" s="60" t="s">
        <v>77</v>
      </c>
      <c r="B13" s="61">
        <v>2</v>
      </c>
      <c r="D13" s="60" t="s">
        <v>70</v>
      </c>
      <c r="E13" s="61">
        <v>3</v>
      </c>
      <c r="G13" s="60" t="s">
        <v>125</v>
      </c>
      <c r="H13" s="61"/>
    </row>
    <row r="14" spans="1:17">
      <c r="A14" s="60" t="s">
        <v>70</v>
      </c>
      <c r="B14" s="61">
        <v>2</v>
      </c>
      <c r="D14" s="60" t="s">
        <v>68</v>
      </c>
      <c r="E14" s="61">
        <v>2</v>
      </c>
      <c r="G14" s="60" t="s">
        <v>70</v>
      </c>
      <c r="H14" s="61">
        <v>1</v>
      </c>
    </row>
    <row r="15" spans="1:17">
      <c r="A15" s="60" t="s">
        <v>68</v>
      </c>
      <c r="B15" s="61">
        <v>3</v>
      </c>
      <c r="D15" s="60" t="s">
        <v>125</v>
      </c>
      <c r="E15" s="61"/>
    </row>
    <row r="16" spans="1:17">
      <c r="A16" s="60" t="s">
        <v>125</v>
      </c>
      <c r="B16" s="61"/>
      <c r="D16" s="60" t="s">
        <v>77</v>
      </c>
      <c r="E16" s="61">
        <v>1</v>
      </c>
    </row>
    <row r="17" spans="1:8">
      <c r="A17" s="60" t="s">
        <v>67</v>
      </c>
      <c r="B17" s="61">
        <v>5</v>
      </c>
    </row>
    <row r="18" spans="1:8">
      <c r="A18" s="60" t="s">
        <v>73</v>
      </c>
      <c r="B18" s="61">
        <v>1</v>
      </c>
    </row>
    <row r="19" spans="1:8">
      <c r="A19" s="60" t="s">
        <v>72</v>
      </c>
      <c r="B19" s="61">
        <v>1</v>
      </c>
    </row>
    <row r="29" spans="1:8">
      <c r="A29" s="60"/>
      <c r="B29" s="61"/>
      <c r="C29" s="61"/>
      <c r="D29" s="61"/>
      <c r="E29" s="61"/>
      <c r="F29" s="61"/>
      <c r="H29" s="61"/>
    </row>
    <row r="30" spans="1:8">
      <c r="A30" s="60"/>
      <c r="B30" s="61"/>
      <c r="C30" s="61"/>
      <c r="D30" s="61"/>
      <c r="E30" s="61"/>
      <c r="F30" s="61"/>
      <c r="G30" s="61"/>
      <c r="H30" s="61"/>
    </row>
    <row r="31" spans="1:8">
      <c r="A31" s="60"/>
      <c r="B31" s="61"/>
      <c r="C31" s="61"/>
      <c r="D31" s="61"/>
      <c r="E31" s="61"/>
      <c r="F31" s="61"/>
      <c r="G31" s="61"/>
      <c r="H31" s="61"/>
    </row>
    <row r="32" spans="1:8">
      <c r="A32" s="60"/>
      <c r="B32" s="61"/>
      <c r="C32" s="61"/>
      <c r="D32" s="61"/>
      <c r="E32" s="61"/>
      <c r="F32" s="61"/>
      <c r="G32" s="61"/>
      <c r="H32" s="61"/>
    </row>
    <row r="33" spans="1:8">
      <c r="A33" s="60"/>
      <c r="B33" s="61"/>
      <c r="C33" s="61"/>
      <c r="D33" s="61"/>
      <c r="E33" s="61"/>
      <c r="F33" s="61"/>
      <c r="G33" s="61"/>
      <c r="H33" s="61"/>
    </row>
    <row r="34" spans="1:8">
      <c r="A34" s="60"/>
      <c r="B34" s="61"/>
      <c r="C34" s="61"/>
      <c r="D34" s="61"/>
      <c r="E34" s="61"/>
      <c r="F34" s="61"/>
      <c r="G34" s="61"/>
      <c r="H34" s="61"/>
    </row>
    <row r="46" spans="1:8">
      <c r="A46" s="60"/>
      <c r="B46" s="61"/>
      <c r="C46" s="61"/>
      <c r="D46" s="61"/>
      <c r="E46" s="61"/>
      <c r="F46" s="61"/>
      <c r="G46" s="61"/>
      <c r="H46" s="61"/>
    </row>
    <row r="47" spans="1:8">
      <c r="A47" s="60"/>
      <c r="B47" s="61"/>
      <c r="C47" s="61"/>
      <c r="D47" s="61"/>
      <c r="E47" s="61"/>
      <c r="F47" s="61"/>
      <c r="G47" s="61"/>
      <c r="H47" s="61"/>
    </row>
    <row r="48" spans="1:8">
      <c r="A48" s="60"/>
      <c r="B48" s="61"/>
      <c r="C48" s="61"/>
      <c r="D48" s="61"/>
      <c r="E48" s="61"/>
      <c r="F48" s="61"/>
      <c r="G48" s="61"/>
      <c r="H48" s="61"/>
    </row>
    <row r="49" spans="1:8">
      <c r="A49" s="60"/>
      <c r="B49" s="61"/>
      <c r="C49" s="61"/>
      <c r="D49" s="61"/>
      <c r="E49" s="61"/>
      <c r="F49" s="61"/>
      <c r="G49" s="61"/>
      <c r="H49" s="61"/>
    </row>
    <row r="50" spans="1:8">
      <c r="A50" s="60"/>
      <c r="B50" s="61"/>
      <c r="C50" s="61"/>
      <c r="D50" s="61"/>
      <c r="E50" s="61"/>
      <c r="F50" s="61"/>
      <c r="G50" s="61"/>
      <c r="H50" s="61"/>
    </row>
    <row r="51" spans="1:8">
      <c r="A51" s="60"/>
      <c r="B51" s="61"/>
      <c r="C51" s="61"/>
      <c r="D51" s="61"/>
      <c r="E51" s="61"/>
      <c r="F51" s="61"/>
      <c r="G51" s="61"/>
      <c r="H51" s="61"/>
    </row>
    <row r="64" spans="1:8">
      <c r="A64" s="60"/>
      <c r="B64" s="61"/>
      <c r="C64" s="61"/>
      <c r="D64" s="61"/>
      <c r="E64" s="61"/>
      <c r="F64" s="61"/>
      <c r="G64" s="61"/>
      <c r="H64" s="61"/>
    </row>
    <row r="65" spans="1:47">
      <c r="A65" s="60"/>
      <c r="B65" s="61"/>
      <c r="C65" s="61"/>
      <c r="D65" s="61"/>
      <c r="E65" s="61"/>
      <c r="F65" s="61"/>
      <c r="G65" s="61"/>
      <c r="H65" s="61"/>
    </row>
    <row r="66" spans="1:47">
      <c r="A66" s="60"/>
      <c r="B66" s="61"/>
      <c r="C66" s="61"/>
      <c r="D66" s="61"/>
      <c r="E66" s="61"/>
      <c r="F66" s="61"/>
      <c r="G66" s="61"/>
      <c r="H66" s="61"/>
    </row>
    <row r="67" spans="1:47">
      <c r="A67" s="60"/>
      <c r="B67" s="61"/>
      <c r="C67" s="61"/>
      <c r="D67" s="61"/>
      <c r="E67" s="61"/>
      <c r="F67" s="61"/>
      <c r="G67" s="61"/>
      <c r="H67" s="61"/>
    </row>
    <row r="69" spans="1:47">
      <c r="AR69" s="60"/>
      <c r="AS69" s="61"/>
      <c r="AT69" s="61"/>
      <c r="AU69" s="61"/>
    </row>
    <row r="70" spans="1:47"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R70" s="60"/>
      <c r="AS70" s="61"/>
      <c r="AT70" s="61"/>
      <c r="AU70" s="61"/>
    </row>
    <row r="71" spans="1:47"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R71" s="60"/>
      <c r="AS71" s="61"/>
      <c r="AT71" s="61"/>
      <c r="AU71" s="61"/>
    </row>
    <row r="72" spans="1:47"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R72" s="60"/>
      <c r="AS72" s="61"/>
      <c r="AT72" s="61"/>
      <c r="AU72" s="61"/>
    </row>
    <row r="73" spans="1:47"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R73" s="60"/>
      <c r="AS73" s="61"/>
      <c r="AT73" s="61"/>
      <c r="AU73" s="61"/>
    </row>
    <row r="74" spans="1:47"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R74" s="60"/>
      <c r="AS74" s="61"/>
      <c r="AT74" s="61"/>
      <c r="AU74" s="61"/>
    </row>
    <row r="75" spans="1:47"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R75" s="60"/>
      <c r="AS75" s="61"/>
      <c r="AT75" s="61"/>
      <c r="AU75" s="61"/>
    </row>
    <row r="76" spans="1:47"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</row>
    <row r="89" spans="4:42">
      <c r="D89" s="60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</row>
    <row r="90" spans="4:42">
      <c r="D90" s="60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</row>
    <row r="91" spans="4:42">
      <c r="D91" s="60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</row>
    <row r="92" spans="4:42">
      <c r="D92" s="60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</row>
    <row r="93" spans="4:42">
      <c r="D93" s="60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</row>
    <row r="94" spans="4:42">
      <c r="D94" s="60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</row>
    <row r="95" spans="4:42">
      <c r="D95" s="60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</row>
    <row r="109" spans="4:42">
      <c r="D109" s="60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</row>
    <row r="110" spans="4:42">
      <c r="D110" s="60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</row>
    <row r="111" spans="4:42">
      <c r="D111" s="60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</row>
    <row r="112" spans="4:42">
      <c r="D112" s="60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</row>
    <row r="113" spans="4:42">
      <c r="D113" s="60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</row>
  </sheetData>
  <pageMargins left="0.7" right="0.7" top="0.75" bottom="0.75" header="0.3" footer="0.3"/>
  <legacyDrawing r:id="rId7"/>
  <controls>
    <control shapeId="4100" r:id="rId8" name="Lis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contrôle volant</vt:lpstr>
      <vt:lpstr>Feuil1</vt:lpstr>
      <vt:lpstr>Base de données - Indicateurs</vt:lpstr>
      <vt:lpstr>Indicateurs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ndufour</dc:creator>
  <cp:lastModifiedBy>ndufour</cp:lastModifiedBy>
  <cp:lastPrinted>2017-09-18T07:26:29Z</cp:lastPrinted>
  <dcterms:created xsi:type="dcterms:W3CDTF">2017-04-13T14:44:27Z</dcterms:created>
  <dcterms:modified xsi:type="dcterms:W3CDTF">2017-09-25T15:21:34Z</dcterms:modified>
</cp:coreProperties>
</file>