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bookViews>
    <workbookView xWindow="0" yWindow="0" windowWidth="9345" windowHeight="7575"/>
  </bookViews>
  <sheets>
    <sheet name="Calcul CA" sheetId="2" r:id="rId1"/>
    <sheet name="Accueil" sheetId="3" state="veryHidden" r:id="rId2"/>
  </sheets>
  <definedNames>
    <definedName name="_xlnm.Print_Area" localSheetId="0">'Calcul CA'!$D$1:$L$1017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</calcChain>
</file>

<file path=xl/sharedStrings.xml><?xml version="1.0" encoding="utf-8"?>
<sst xmlns="http://schemas.openxmlformats.org/spreadsheetml/2006/main" count="1051" uniqueCount="954">
  <si>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</si>
  <si>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</si>
  <si>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</si>
  <si>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</si>
  <si>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</si>
  <si>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</si>
  <si>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</si>
  <si>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</si>
  <si>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</si>
  <si>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PLAQUE AUTO USJ</t>
  </si>
  <si>
    <t>PAILLE PLUTO  M</t>
  </si>
  <si>
    <t>*MUG MN BEADS M</t>
  </si>
  <si>
    <t>*MUG MK BEADS M</t>
  </si>
  <si>
    <t>6 STYLOS MKS PS</t>
  </si>
  <si>
    <t>BB LADY DANS SS</t>
  </si>
  <si>
    <t>BB MARIE SAC  S</t>
  </si>
  <si>
    <t>PC MK METAL PES</t>
  </si>
  <si>
    <t>PC MN METAL PES</t>
  </si>
  <si>
    <t>PC TINKERBELL S</t>
  </si>
  <si>
    <t>PC 3D MK &amp; CHAS</t>
  </si>
  <si>
    <t>LOT X20PATES AZ</t>
  </si>
  <si>
    <t>PIN MKS FAMILLS</t>
  </si>
  <si>
    <t>*PEZ MKS ASST Z</t>
  </si>
  <si>
    <t>PEZ WINNIE ASSZ</t>
  </si>
  <si>
    <t>PC MARIE METALS</t>
  </si>
  <si>
    <t>PC METAL CLE HS</t>
  </si>
  <si>
    <t>MAGNET MK &amp; MNS</t>
  </si>
  <si>
    <t>CRAYON MN NOEUS</t>
  </si>
  <si>
    <t>STYLO NR MN NOS</t>
  </si>
  <si>
    <t>PC MINNIE DIAMS</t>
  </si>
  <si>
    <t>PC TINK DIAM  S</t>
  </si>
  <si>
    <t>MAG MKS FAMILYS</t>
  </si>
  <si>
    <t>STYLO PLUTO TES</t>
  </si>
  <si>
    <t>BOL MK BEADS  M</t>
  </si>
  <si>
    <t>MUG MK IN BLACM</t>
  </si>
  <si>
    <t>VERRE MK BLACKM</t>
  </si>
  <si>
    <t>PIN HOTEL NPB S</t>
  </si>
  <si>
    <t>TIC TAC DUO FRZ</t>
  </si>
  <si>
    <t>LF BUZZ + ASTRJ</t>
  </si>
  <si>
    <t>BTE MENTHE MK F</t>
  </si>
  <si>
    <t>BTE MENTHE MN F</t>
  </si>
  <si>
    <t>SET 6 STYLOS AS</t>
  </si>
  <si>
    <t>CHIPS LAYS NATZ</t>
  </si>
  <si>
    <t>CHIPS LAYS BARZ</t>
  </si>
  <si>
    <t>BOL TOY STORY M</t>
  </si>
  <si>
    <t>ASSIETTE TOY SM</t>
  </si>
  <si>
    <t>PC LUM MK ICONS</t>
  </si>
  <si>
    <t>H10TSBURSTMK&amp;FT</t>
  </si>
  <si>
    <t>CLIC CLAC MK FF</t>
  </si>
  <si>
    <t>CLIC CLAC MN FF</t>
  </si>
  <si>
    <t>CLI CLAC DD FRF</t>
  </si>
  <si>
    <t>CLI CLAC GF POF</t>
  </si>
  <si>
    <t>CLIC CLAC PL CF</t>
  </si>
  <si>
    <t>CLI CLAC DAISYF</t>
  </si>
  <si>
    <t>PLUTO FLOPPY  S</t>
  </si>
  <si>
    <t>CRAYON FIG WN S</t>
  </si>
  <si>
    <t>CRAYON FIG MN S</t>
  </si>
  <si>
    <t>CRAYON FIG MARS</t>
  </si>
  <si>
    <t>E11TSBURSCARS2T</t>
  </si>
  <si>
    <t>E11TSBURSCARS4T</t>
  </si>
  <si>
    <t>PC  PUZZLE MK S</t>
  </si>
  <si>
    <t>SEAU POP CORN Z</t>
  </si>
  <si>
    <t>CARS SQUEEZE  J</t>
  </si>
  <si>
    <t>MAG MK MN MARIS</t>
  </si>
  <si>
    <t>MINNIE 32P    S</t>
  </si>
  <si>
    <t>SETX2 CHO7 MN T</t>
  </si>
  <si>
    <t>POUP JESSIE PAJ</t>
  </si>
  <si>
    <t>MUG MK RGE    M</t>
  </si>
  <si>
    <t>MUG MN ROSE   M</t>
  </si>
  <si>
    <t>VERRE MK RGE  M</t>
  </si>
  <si>
    <t>VERRE MN ROSE M</t>
  </si>
  <si>
    <t>PROMO MK      M</t>
  </si>
  <si>
    <t>PROMO MN      M</t>
  </si>
  <si>
    <t>PAILLE STITCH M</t>
  </si>
  <si>
    <t>VERRE STITCH  M</t>
  </si>
  <si>
    <t>CRY FIG STITCHS</t>
  </si>
  <si>
    <t>BTE COEUR SCHOF</t>
  </si>
  <si>
    <t>GOBELET 3D MK M</t>
  </si>
  <si>
    <t>GOBELET 3D MN M</t>
  </si>
  <si>
    <t>MUG MK MATIN  M</t>
  </si>
  <si>
    <t>MUG MN MATIN  M</t>
  </si>
  <si>
    <t>MUG FEE MATIN M</t>
  </si>
  <si>
    <t>MUG GRINCH MATM</t>
  </si>
  <si>
    <t>MUG TIGR MATINM</t>
  </si>
  <si>
    <t>MUG SIMPLET MAM</t>
  </si>
  <si>
    <t>PC MK FACE    S</t>
  </si>
  <si>
    <t>PC MINNIE FACES</t>
  </si>
  <si>
    <t>PC MN SPIN    S</t>
  </si>
  <si>
    <t>TROUSSE ZIP TOJ</t>
  </si>
  <si>
    <t>H12SWGRUMPNRXXT</t>
  </si>
  <si>
    <t>SERTET MK SORCT</t>
  </si>
  <si>
    <t>FIG WOODY PARLJ</t>
  </si>
  <si>
    <t>H12BOXMKCLASSIT</t>
  </si>
  <si>
    <t>H12BOXDDCLASSIT</t>
  </si>
  <si>
    <t>SET FIG MKS   J</t>
  </si>
  <si>
    <t>SERTET MN SEQ T</t>
  </si>
  <si>
    <t>TWIRL POP RAIPZ</t>
  </si>
  <si>
    <t>TWIRL POP CARSZ</t>
  </si>
  <si>
    <t>TWIRL POP MN EZ</t>
  </si>
  <si>
    <t>PIN RAINBOW OES</t>
  </si>
  <si>
    <t>PIN ATT PHANTOS</t>
  </si>
  <si>
    <t>LAYS POULET ROZ</t>
  </si>
  <si>
    <t>PIN MED PIRATES</t>
  </si>
  <si>
    <t>SERTET MN ND DT</t>
  </si>
  <si>
    <t>MP SULLEY UNIVS</t>
  </si>
  <si>
    <t>TIGROU 14P    S</t>
  </si>
  <si>
    <t>PILES 6+2 LR6 S</t>
  </si>
  <si>
    <t>H13TSMKBODYNR T</t>
  </si>
  <si>
    <t>GANT MN LUDIC T</t>
  </si>
  <si>
    <t>BONNET MN LUDIT</t>
  </si>
  <si>
    <t>STYLO STITCH LS</t>
  </si>
  <si>
    <t>STYLO MR JACK S</t>
  </si>
  <si>
    <t>PC BIFACE CHESS</t>
  </si>
  <si>
    <t>H13TSGPYLIFENRT</t>
  </si>
  <si>
    <t>STYLO TETE MN S</t>
  </si>
  <si>
    <t>STYLO TETE MK S</t>
  </si>
  <si>
    <t>STYLO AUTO MK S</t>
  </si>
  <si>
    <t>PIN ATT PIRATES</t>
  </si>
  <si>
    <t>THERMOS MK    M</t>
  </si>
  <si>
    <t>THERMOS MN    M</t>
  </si>
  <si>
    <t>SAD MN NOEUD RT</t>
  </si>
  <si>
    <t>BB MINNIE BLANS</t>
  </si>
  <si>
    <t>PC SPIN MK TR S</t>
  </si>
  <si>
    <t>BOL MICKEY    M</t>
  </si>
  <si>
    <t>BOL MINNIE    M</t>
  </si>
  <si>
    <t>MAG PVC MK CHAS</t>
  </si>
  <si>
    <t>PILLOW REV STIS</t>
  </si>
  <si>
    <t>PILLOW REV MK S</t>
  </si>
  <si>
    <t>PILLOW REV MINS</t>
  </si>
  <si>
    <t>PILLOW REV PLUS</t>
  </si>
  <si>
    <t>SEAU BAP PM FIZ</t>
  </si>
  <si>
    <t>SEAU POPCORN SZ</t>
  </si>
  <si>
    <t>E14SWCAPMKS&amp;S T</t>
  </si>
  <si>
    <t>RAT MAGNET    S</t>
  </si>
  <si>
    <t>TWIRLPOPMK    Z</t>
  </si>
  <si>
    <t>SPIDERMAN 4/6AT</t>
  </si>
  <si>
    <t>SPIDERMAN 8/10T</t>
  </si>
  <si>
    <t>MUG RATATOUILLM</t>
  </si>
  <si>
    <t>SACH COLA MISTZ</t>
  </si>
  <si>
    <t>SACH DRAG 160GZ</t>
  </si>
  <si>
    <t>SACH OURS DOR Z</t>
  </si>
  <si>
    <t>SACH TAGADA 13Z</t>
  </si>
  <si>
    <t>SACH CROCO 160Z</t>
  </si>
  <si>
    <t>SACH MAOCROQUIZ</t>
  </si>
  <si>
    <t>STITCH 25P    S</t>
  </si>
  <si>
    <t>MUSHU 13P     S</t>
  </si>
  <si>
    <t>TTSUM DONALD MS</t>
  </si>
  <si>
    <t>TTSUM STITCH MS</t>
  </si>
  <si>
    <t>TTSUM MINNIE MS</t>
  </si>
  <si>
    <t>H14TSDDMADGEN T</t>
  </si>
  <si>
    <t>CRNT MK/MN BISS</t>
  </si>
  <si>
    <t>PC METL CINDY S</t>
  </si>
  <si>
    <t>BONNETSTARSTRIT</t>
  </si>
  <si>
    <t>LANIERE FROZENS</t>
  </si>
  <si>
    <t>SACH CROCOPIK Z</t>
  </si>
  <si>
    <t>STITCH 14P    S</t>
  </si>
  <si>
    <t>BQT SUCETTES WZ</t>
  </si>
  <si>
    <t>BQT SUCETTES MZ</t>
  </si>
  <si>
    <t>PC MET CAPT AMS</t>
  </si>
  <si>
    <t>PC METAL THOR S</t>
  </si>
  <si>
    <t>PC METAL HULK S</t>
  </si>
  <si>
    <t>MP MK SORCIER S</t>
  </si>
  <si>
    <t>GANTSMKEARS   T</t>
  </si>
  <si>
    <t>VER GLOBE ELSAM</t>
  </si>
  <si>
    <t>SW PC D VADER S</t>
  </si>
  <si>
    <t>SW PC STORM   S</t>
  </si>
  <si>
    <t>SACH  NAPOLITAZ</t>
  </si>
  <si>
    <t>MUG TIC&amp;TAC   M</t>
  </si>
  <si>
    <t>MP STITCH 4BRAS</t>
  </si>
  <si>
    <t>MINITWIRLX3MN Z</t>
  </si>
  <si>
    <t>MINI TWIRLSX3 Z</t>
  </si>
  <si>
    <t>MINITWIRLX3MK Z</t>
  </si>
  <si>
    <t>PROMO VER  TICM</t>
  </si>
  <si>
    <t>BDT TOY STORY M</t>
  </si>
  <si>
    <t>FILETPCESFIESTZ</t>
  </si>
  <si>
    <t>PEZSTARWARSASSZ</t>
  </si>
  <si>
    <t>BB STITCH BLANS</t>
  </si>
  <si>
    <t>SACH LANGCIT 1Z</t>
  </si>
  <si>
    <t>LUCIFER       S</t>
  </si>
  <si>
    <t>E15SWPOLMKBIG T</t>
  </si>
  <si>
    <t>E15SWPOLMNBIG T</t>
  </si>
  <si>
    <t>E15TSMKPORTANTT</t>
  </si>
  <si>
    <t>E15TSMNPORTRG T</t>
  </si>
  <si>
    <t>E15CHO7MKBD! 3T</t>
  </si>
  <si>
    <t>ALB PH CHATEAUS</t>
  </si>
  <si>
    <t>CRNT PORTRAIT S</t>
  </si>
  <si>
    <t>TROUSSE PANPANS</t>
  </si>
  <si>
    <t>E15SADMKOVCOLOT</t>
  </si>
  <si>
    <t>E15SWPERSOR2D2T</t>
  </si>
  <si>
    <t>E15SWCOSTR2D2 T</t>
  </si>
  <si>
    <t>STYLO MN MAIN S</t>
  </si>
  <si>
    <t>STYLO ELSA 3D S</t>
  </si>
  <si>
    <t>PIN AURORE OE S</t>
  </si>
  <si>
    <t>LF ELSA FROZENJ</t>
  </si>
  <si>
    <t>PC SPIDERMAN  S</t>
  </si>
  <si>
    <t>NEMO 13 5P    S</t>
  </si>
  <si>
    <t>PARURE STYLO MS</t>
  </si>
  <si>
    <t>MUG YODA 3D   M</t>
  </si>
  <si>
    <t>MUG R2D2 3D   M</t>
  </si>
  <si>
    <t>PIN RAIPONCE OS</t>
  </si>
  <si>
    <t>MP MN HUGGER  S</t>
  </si>
  <si>
    <t>E15TSMKSTHEADNT</t>
  </si>
  <si>
    <t>MUGOLAFPORTRAIM</t>
  </si>
  <si>
    <t>BOLOLAFPORTRAIM</t>
  </si>
  <si>
    <t>BOL CARS      M</t>
  </si>
  <si>
    <t>PIN CENDRILLONS</t>
  </si>
  <si>
    <t>PILLOWREVEEYORS</t>
  </si>
  <si>
    <t>BOL CHESHIRE  M</t>
  </si>
  <si>
    <t>CHESHIRLONGTAIS</t>
  </si>
  <si>
    <t>MARIELONGTAIL S</t>
  </si>
  <si>
    <t>PROMO VER OLAFM</t>
  </si>
  <si>
    <t>PIN LOGO JEDI S</t>
  </si>
  <si>
    <t>ANGEL 14P     S</t>
  </si>
  <si>
    <t>PIN NBC JACK SS</t>
  </si>
  <si>
    <t>BYOLS 1 LAME NJ</t>
  </si>
  <si>
    <t>FROZEN KIT    J</t>
  </si>
  <si>
    <t>T MUG TINK    M</t>
  </si>
  <si>
    <t>MACE WINDU SHOJ</t>
  </si>
  <si>
    <t>STYLO NOEUD   S</t>
  </si>
  <si>
    <t>H15BONNETMRJACT</t>
  </si>
  <si>
    <t>GREEN BLADE   J</t>
  </si>
  <si>
    <t>RED BLADE     J</t>
  </si>
  <si>
    <t>BLUE BLADE    J</t>
  </si>
  <si>
    <t>DARTH EMITTER J</t>
  </si>
  <si>
    <t>MAUL EMITTER  J</t>
  </si>
  <si>
    <t>TYRANUS EMITTEJ</t>
  </si>
  <si>
    <t>KANAN SHORT RIJ</t>
  </si>
  <si>
    <t>TYRANUS HILT CJ</t>
  </si>
  <si>
    <t>OBI WAN SHORT J</t>
  </si>
  <si>
    <t>KANAN SHORT SLJ</t>
  </si>
  <si>
    <t>MAUL LONG SLEEJ</t>
  </si>
  <si>
    <t>KANAN LONG SLEJ</t>
  </si>
  <si>
    <t>LUKE END CAP  J</t>
  </si>
  <si>
    <t>OBI WAN END CAJ</t>
  </si>
  <si>
    <t>TYRANUS END CAJ</t>
  </si>
  <si>
    <t>BONNET AZUL   T</t>
  </si>
  <si>
    <t>MAGNETPARCPHOTS</t>
  </si>
  <si>
    <t>H15BONNETMNND T</t>
  </si>
  <si>
    <t>H15SADSTARSTRIT</t>
  </si>
  <si>
    <t>H15CHO7MKMNBI T</t>
  </si>
  <si>
    <t>PIN TETE MK 3DS</t>
  </si>
  <si>
    <t>H15ECHMNNOEUD T</t>
  </si>
  <si>
    <t>H15TSMCSELFSW1T</t>
  </si>
  <si>
    <t>H15CHO7DARTH 2T</t>
  </si>
  <si>
    <t>H15CHO7DARTH40T</t>
  </si>
  <si>
    <t>H15CHO7TROOP37T</t>
  </si>
  <si>
    <t>H15CHO7TROOP40T</t>
  </si>
  <si>
    <t>H15CHO7R2D2 40T</t>
  </si>
  <si>
    <t>BONNET R2D2 FTT</t>
  </si>
  <si>
    <t>H15SWSHERPAMNNT</t>
  </si>
  <si>
    <t>H15BOXCOSTCAPAT</t>
  </si>
  <si>
    <t>S/2 STYLOS MARS</t>
  </si>
  <si>
    <t>MP PLUTO      S</t>
  </si>
  <si>
    <t>H15 SAD FUN MIT</t>
  </si>
  <si>
    <t>PIN SW 7 BB8 SS</t>
  </si>
  <si>
    <t>LANIERE SW EP S</t>
  </si>
  <si>
    <t>E16TSMCREMYGR T</t>
  </si>
  <si>
    <t>PCMETALMKMNBISS</t>
  </si>
  <si>
    <t>CARNET STAR WAS</t>
  </si>
  <si>
    <t>PC SW ANAKIN SS</t>
  </si>
  <si>
    <t>PC SW EP7 KYLOS</t>
  </si>
  <si>
    <t>STYLO CHATEAU S</t>
  </si>
  <si>
    <t>PIN UP GRAPE SS</t>
  </si>
  <si>
    <t>PCSWMETALLOGO S</t>
  </si>
  <si>
    <t>IRON MAN 9/10AT</t>
  </si>
  <si>
    <t>COUSSINCAPTAMES</t>
  </si>
  <si>
    <t>PCDANGLERMK SFS</t>
  </si>
  <si>
    <t>PCDANGLERMKMANS</t>
  </si>
  <si>
    <t>PCDANGLERALICES</t>
  </si>
  <si>
    <t>PCDANGLERPRINCS</t>
  </si>
  <si>
    <t>PCDANGLERWINNIS</t>
  </si>
  <si>
    <t>E16TSGRUMPYLIFT</t>
  </si>
  <si>
    <t>MAIN MK       J</t>
  </si>
  <si>
    <t>H15TSMNTWEEN 1T</t>
  </si>
  <si>
    <t>DORITOS CHEESEZ</t>
  </si>
  <si>
    <t>SACH TWIN OURSZ</t>
  </si>
  <si>
    <t>ZIP KIT CAPT AJ</t>
  </si>
  <si>
    <t>PC ALICE SPVC S</t>
  </si>
  <si>
    <t>STYLO P CLE MKS</t>
  </si>
  <si>
    <t>MAG MK 2D SPVCS</t>
  </si>
  <si>
    <t>MAG MN 2D SPVCS</t>
  </si>
  <si>
    <t>MAG STITCH 2D S</t>
  </si>
  <si>
    <t>MAG ALIEN 2D SS</t>
  </si>
  <si>
    <t>MAG CAPT AMERIS</t>
  </si>
  <si>
    <t>MAG ELSA 2D SPS</t>
  </si>
  <si>
    <t>PC MK SPVC    S</t>
  </si>
  <si>
    <t>PC MN SPVC    S</t>
  </si>
  <si>
    <t>PC SVEN SPVC  S</t>
  </si>
  <si>
    <t>PC STITCH SPVCS</t>
  </si>
  <si>
    <t>PC ALIEN SPVC S</t>
  </si>
  <si>
    <t>VERRINESTARWARM</t>
  </si>
  <si>
    <t>H16TSVAD&amp;TROP T</t>
  </si>
  <si>
    <t>MUG RETRO NAINM</t>
  </si>
  <si>
    <t>MUG MILL FALCOM</t>
  </si>
  <si>
    <t>STYLO MK GLOVES</t>
  </si>
  <si>
    <t>STYLO MN SHOESS</t>
  </si>
  <si>
    <t>H16BOXSTARSMKGT</t>
  </si>
  <si>
    <t>BOL SW NR/BLC M</t>
  </si>
  <si>
    <t>PROMO 4 VER MKM</t>
  </si>
  <si>
    <t>PIN SW MEDAILLS</t>
  </si>
  <si>
    <t>PIN JACK ROSE S</t>
  </si>
  <si>
    <t>TRAVELMUG MKBOM</t>
  </si>
  <si>
    <t>STYLO FORME MAS</t>
  </si>
  <si>
    <t>E16TSWKYLORENRT</t>
  </si>
  <si>
    <t>SQUEEZE MK &amp; FJ</t>
  </si>
  <si>
    <t>FIG DLP MICKEYS</t>
  </si>
  <si>
    <t>H16SADCAPUCHEMT</t>
  </si>
  <si>
    <t>H16TSMCPORTMN4T</t>
  </si>
  <si>
    <t>H16TSGPYBURSTGT</t>
  </si>
  <si>
    <t>H16TSGPYBURST T</t>
  </si>
  <si>
    <t>H16BASKETCARS2T</t>
  </si>
  <si>
    <t>PIN ANNEAU MK&amp;S</t>
  </si>
  <si>
    <t>STAR WARS SET S</t>
  </si>
  <si>
    <t>BOL SW VAISSEAM</t>
  </si>
  <si>
    <t>MAG TOWER OF TS</t>
  </si>
  <si>
    <t>BOL BAROQUE TIM</t>
  </si>
  <si>
    <t>BONNETSWDROID T</t>
  </si>
  <si>
    <t>PROMO VERRE STM</t>
  </si>
  <si>
    <t>MUG STITCH    M</t>
  </si>
  <si>
    <t>BOL STITCH    M</t>
  </si>
  <si>
    <t>LANIERE VAIANAS</t>
  </si>
  <si>
    <t>H16TSWMILLENIUT</t>
  </si>
  <si>
    <t>BONNET MK TROPT</t>
  </si>
  <si>
    <t>CARNET MN NOEUS</t>
  </si>
  <si>
    <t>PIN MAISON UP S</t>
  </si>
  <si>
    <t>CRNT GLITTER MS</t>
  </si>
  <si>
    <t>AUTOGRAPHBOOKBS</t>
  </si>
  <si>
    <t>PAILLE TIC&amp;TACM</t>
  </si>
  <si>
    <t>CARNET MN RETRS</t>
  </si>
  <si>
    <t>PIN ROGUE ONE S</t>
  </si>
  <si>
    <t>CRAYONCHESHIRES</t>
  </si>
  <si>
    <t>E16DBPERSODVADT</t>
  </si>
  <si>
    <t>E16DBSWYODAGR6T</t>
  </si>
  <si>
    <t>CARTE SELFIE  S</t>
  </si>
  <si>
    <t>H16SWMKFR&amp;BACKT</t>
  </si>
  <si>
    <t>H16SWMNFR&amp;BACKT</t>
  </si>
  <si>
    <t>H16SWAOPBDMK12T</t>
  </si>
  <si>
    <t>H16BOXSWSTORM T</t>
  </si>
  <si>
    <t>LANIERE RAIPONS</t>
  </si>
  <si>
    <t>MUG BB-8 3D   M</t>
  </si>
  <si>
    <t>E17TSMCMNRGBODT</t>
  </si>
  <si>
    <t>E17TSWDARKV NRT</t>
  </si>
  <si>
    <t>H16SWMNBODYNR T</t>
  </si>
  <si>
    <t>H16SWMNBODYN XT</t>
  </si>
  <si>
    <t>PIN PICSOU OE S</t>
  </si>
  <si>
    <t>SWEP7 BB8 WINDJ</t>
  </si>
  <si>
    <t>PC RATOUILLE 3S</t>
  </si>
  <si>
    <t>PP+ PA INFINITS</t>
  </si>
  <si>
    <t>PP+ PA MAGIC PS</t>
  </si>
  <si>
    <t>PIN COGWORTH OS</t>
  </si>
  <si>
    <t>LANIERE BELLE S</t>
  </si>
  <si>
    <t>E17SWCAPTUS 9/T</t>
  </si>
  <si>
    <t>E17SWCAPTUS 11T</t>
  </si>
  <si>
    <t>E17TS KYLO RENT</t>
  </si>
  <si>
    <t>E17 SAD FUN MIT</t>
  </si>
  <si>
    <t>MAGNETTETEMK3DS</t>
  </si>
  <si>
    <t>MAGNETTETEMN3DS</t>
  </si>
  <si>
    <t>PC METAL SW MIS</t>
  </si>
  <si>
    <t>PC METAL SW DES</t>
  </si>
  <si>
    <t>PC MK MN COEURS</t>
  </si>
  <si>
    <t>E17TSMCAVENGERT</t>
  </si>
  <si>
    <t>AVG IRON MAN MJ</t>
  </si>
  <si>
    <t>CHAUSAURPI32/3J</t>
  </si>
  <si>
    <t>PC MET MK TR ES</t>
  </si>
  <si>
    <t>SET TASSE CAFEM</t>
  </si>
  <si>
    <t>STYLO TOY STORS</t>
  </si>
  <si>
    <t>GIFT CARD OFFRZ</t>
  </si>
  <si>
    <t>SET ACTIVITE MJ</t>
  </si>
  <si>
    <t>PC MIKE PVC   S</t>
  </si>
  <si>
    <t>PCBUZZLIGHTYEAS</t>
  </si>
  <si>
    <t>PCWOODYPVC    S</t>
  </si>
  <si>
    <t>E17TSMCAOPBDMKT</t>
  </si>
  <si>
    <t>BTE COEUR MKMNF</t>
  </si>
  <si>
    <t>SW BB8 MINI MEJ</t>
  </si>
  <si>
    <t>SW R2-D2 MINI J</t>
  </si>
  <si>
    <t>SW AT-AT MINI J</t>
  </si>
  <si>
    <t>SW X WING STARJ</t>
  </si>
  <si>
    <t>SW MILLENIUM FJ</t>
  </si>
  <si>
    <t>SW TIE FIGHT MJ</t>
  </si>
  <si>
    <t>MAG DLP NEW GES</t>
  </si>
  <si>
    <t>COST KYLO REN8T</t>
  </si>
  <si>
    <t>STYLO TETE DARS</t>
  </si>
  <si>
    <t>POCH  LAN  TSUS</t>
  </si>
  <si>
    <t>MUG THOR      M</t>
  </si>
  <si>
    <t>E17TSMCTWEENCOT</t>
  </si>
  <si>
    <t>PC TSUM T EEYOS</t>
  </si>
  <si>
    <t>STYLO STAR WARS</t>
  </si>
  <si>
    <t>SACH TETE MK GZ</t>
  </si>
  <si>
    <t>PIN IRON MAN OS</t>
  </si>
  <si>
    <t>PIN AV CAPT AMS</t>
  </si>
  <si>
    <t>CHAUCHEWBA37/3S</t>
  </si>
  <si>
    <t>CHAUCHEWBA 40/S</t>
  </si>
  <si>
    <t>CHAUCHEWBA 43/S</t>
  </si>
  <si>
    <t>E17TSMCCAPTAINT</t>
  </si>
  <si>
    <t>ZIP KIT MN ND J</t>
  </si>
  <si>
    <t>ZIP KIT MN ROSJ</t>
  </si>
  <si>
    <t>STYLO ELSA PORS</t>
  </si>
  <si>
    <t>BROCHETTE GUIMZ</t>
  </si>
  <si>
    <t>PIN STITCH GUIS</t>
  </si>
  <si>
    <t>PIN ALICE OE  S</t>
  </si>
  <si>
    <t>CARS3 STUNT CAJ</t>
  </si>
  <si>
    <t>CARS3 MC QUEENJ</t>
  </si>
  <si>
    <t>CARS3 JACKSON J</t>
  </si>
  <si>
    <t>E17 SAC SHOP CT</t>
  </si>
  <si>
    <t>PIN SPIN H  BIS</t>
  </si>
  <si>
    <t>E17 SAD PLIABLT</t>
  </si>
  <si>
    <t>SUCETTE RONDE Z</t>
  </si>
  <si>
    <t>STAR SPEEDER PJ</t>
  </si>
  <si>
    <t>MP PETIT GROOTS</t>
  </si>
  <si>
    <t>STYLO TIC&amp;TAC S</t>
  </si>
  <si>
    <t>PIN T EIFFEL MS</t>
  </si>
  <si>
    <t>PIN T EIFFEL  S</t>
  </si>
  <si>
    <t>SW LIGHT UP HEJ</t>
  </si>
  <si>
    <t>PLAID CARS3   T</t>
  </si>
  <si>
    <t>MACK JOCKO FLOJ</t>
  </si>
  <si>
    <t>PIN MK 1928 OES</t>
  </si>
  <si>
    <t>PIN DLRP LOGO S</t>
  </si>
  <si>
    <t>E17CHO7SPIDER T</t>
  </si>
  <si>
    <t>E17TSWLOGMETALT</t>
  </si>
  <si>
    <t>SUPPLY KIT FROS</t>
  </si>
  <si>
    <t>LANIERE ILLUMIS</t>
  </si>
  <si>
    <t>H17BOXMKCOLOR T</t>
  </si>
  <si>
    <t>MUG IRON MAN  M</t>
  </si>
  <si>
    <t>LUCIFERLONGTAIS</t>
  </si>
  <si>
    <t>PEGASELONGTAILS</t>
  </si>
  <si>
    <t>PC BAMBI SPVC S</t>
  </si>
  <si>
    <t>PC THUMPER SPVS</t>
  </si>
  <si>
    <t>PC DUMBO SPVC S</t>
  </si>
  <si>
    <t>PC SIMBA SPVC S</t>
  </si>
  <si>
    <t>PC DALE SPVC  S</t>
  </si>
  <si>
    <t>H17SWMNTWEEN 8T</t>
  </si>
  <si>
    <t>H17SWMNTWEEN 1T</t>
  </si>
  <si>
    <t>PEL VIBRMCQUEES</t>
  </si>
  <si>
    <t>H17SWPANPANVINT</t>
  </si>
  <si>
    <t>H17SWMNVINTRSXT</t>
  </si>
  <si>
    <t>PC DOPEY SPVC S</t>
  </si>
  <si>
    <t>PC GRUMPY SPVCS</t>
  </si>
  <si>
    <t>PC ANGEL SPVC S</t>
  </si>
  <si>
    <t>PC MARIE SPVC S</t>
  </si>
  <si>
    <t>PC BUTTERCUP SS</t>
  </si>
  <si>
    <t>SWEP8 MASK CAPJ</t>
  </si>
  <si>
    <t>SWEP8 MASK KYLJ</t>
  </si>
  <si>
    <t>SWEP8 R2D2 TALJ</t>
  </si>
  <si>
    <t>PC STITCH SKELS</t>
  </si>
  <si>
    <t>MUG BEAKS FIG M</t>
  </si>
  <si>
    <t>MUG 3D BAYONNEM</t>
  </si>
  <si>
    <t>TUBECOL FTW PAT</t>
  </si>
  <si>
    <t>BONNET SW JACQT</t>
  </si>
  <si>
    <t>CARNET SW EPVIS</t>
  </si>
  <si>
    <t>PAILLE REMY BLM</t>
  </si>
  <si>
    <t>BONNET MKPATCHT</t>
  </si>
  <si>
    <t>PROMO VER CHESM</t>
  </si>
  <si>
    <t>SW DELUX SET 2J</t>
  </si>
  <si>
    <t>MITAINE MK MOUT</t>
  </si>
  <si>
    <t>MITAINE MN MOUT</t>
  </si>
  <si>
    <t>BONNET MNPOMPOT</t>
  </si>
  <si>
    <t>BONNETMKCARTOOT</t>
  </si>
  <si>
    <t>BONNET MK SKI T</t>
  </si>
  <si>
    <t>SPDM PLAYSET PJ</t>
  </si>
  <si>
    <t>CACH OR MK MN T</t>
  </si>
  <si>
    <t>SWEP8 SABER REJ</t>
  </si>
  <si>
    <t>SWEP8 SABER KYJ</t>
  </si>
  <si>
    <t>SET ACT STAR WJ</t>
  </si>
  <si>
    <t>SW CLAS MASK DJ</t>
  </si>
  <si>
    <t>MUG 3D ZIP    M</t>
  </si>
  <si>
    <t>E17 SAC SHOP ST</t>
  </si>
  <si>
    <t>MUG PORT CHESHM</t>
  </si>
  <si>
    <t>COSTPILEP8 7/8T</t>
  </si>
  <si>
    <t>BONNETMKBADGEST</t>
  </si>
  <si>
    <t>ECHARPE MKBADGT</t>
  </si>
  <si>
    <t>BONNET DD SUBLT</t>
  </si>
  <si>
    <t>PIN NBC JACK BS</t>
  </si>
  <si>
    <t>GANTS MKBADGE T</t>
  </si>
  <si>
    <t>SWEP8 VICTOR GJ</t>
  </si>
  <si>
    <t>H17SWVADORFLOWT</t>
  </si>
  <si>
    <t>E18TS THOR NR T</t>
  </si>
  <si>
    <t>SW CLASSIC SABJ</t>
  </si>
  <si>
    <t>ANIMALBABIESSIS</t>
  </si>
  <si>
    <t>ANIMALBABIESDUS</t>
  </si>
  <si>
    <t>ANIMALBABIESLAS</t>
  </si>
  <si>
    <t>PIN STITCH&amp;ANGS</t>
  </si>
  <si>
    <t>MAGNET MK PARCS</t>
  </si>
  <si>
    <t>H17TSLIMSTWEP8T</t>
  </si>
  <si>
    <t>SWEP8 TANGO BLJ</t>
  </si>
  <si>
    <t>TOUR EIFFEL MIF</t>
  </si>
  <si>
    <t>PIN SPIDERMAN S</t>
  </si>
  <si>
    <t>MUG 3D WALL-E M</t>
  </si>
  <si>
    <t>PC VAIANA SPVCS</t>
  </si>
  <si>
    <t>PC PUA SPVC   S</t>
  </si>
  <si>
    <t>CACH OR MK EART</t>
  </si>
  <si>
    <t>H17 SWMKCOMICBT</t>
  </si>
  <si>
    <t>ANIMALBABIESPES</t>
  </si>
  <si>
    <t>ANIMALBABIESBAS</t>
  </si>
  <si>
    <t>ANIMALBABIESFLS</t>
  </si>
  <si>
    <t>ANIMALBABIESPAS</t>
  </si>
  <si>
    <t>ANIMALBABIESMAS</t>
  </si>
  <si>
    <t>H17BASKETMKCOLT</t>
  </si>
  <si>
    <t>THOR TBAF     J</t>
  </si>
  <si>
    <t>SWEP8 REY TB AJ</t>
  </si>
  <si>
    <t>SWEP8 STORMTR J</t>
  </si>
  <si>
    <t>TWIRL POP MN CZ</t>
  </si>
  <si>
    <t>TWIRL POP MK  Z</t>
  </si>
  <si>
    <t>POT STITCH    S</t>
  </si>
  <si>
    <t>POT MINNIE    S</t>
  </si>
  <si>
    <t>H17TSMCSWVAISST</t>
  </si>
  <si>
    <t>GUIDE PARCS FRS</t>
  </si>
  <si>
    <t>SUPP TEL LOTSOS</t>
  </si>
  <si>
    <t>PIN STITCH  LUS</t>
  </si>
  <si>
    <t>PIN COUPLE PT S</t>
  </si>
  <si>
    <t>SWEP8 RC BB8  J</t>
  </si>
  <si>
    <t>TWIRL POP RATAZ</t>
  </si>
  <si>
    <t>TWIRL POP DORYZ</t>
  </si>
  <si>
    <t>PDR MN3DHD CRMS.</t>
  </si>
  <si>
    <t>PDR MK3DHD CRMS.</t>
  </si>
  <si>
    <t>PDR CINDY MURAS</t>
  </si>
  <si>
    <t>PDR ELSA MURANS</t>
  </si>
  <si>
    <t>PDR MNSGN HEARS</t>
  </si>
  <si>
    <t>PDR THUMPER DGS.</t>
  </si>
  <si>
    <t>PDR CINDY HEARS.</t>
  </si>
  <si>
    <t>PDR MK PK MURAS</t>
  </si>
  <si>
    <t>PDR POTTS&amp;CHIPS.</t>
  </si>
  <si>
    <t>PDR ALICE TCUPS</t>
  </si>
  <si>
    <t>PDR OLAF CRM  S.</t>
  </si>
  <si>
    <t>PDR ELSA DRESSS</t>
  </si>
  <si>
    <t>PDR MK PEARL CS.</t>
  </si>
  <si>
    <t>PDR MK2DHD CRMS.</t>
  </si>
  <si>
    <t>PDR MK OPNWK ES</t>
  </si>
  <si>
    <t>PDR MKPARTS CRS</t>
  </si>
  <si>
    <t>PDR SNWFLAKE CS.</t>
  </si>
  <si>
    <t>PDR FRWKS CRM S</t>
  </si>
  <si>
    <t>PDR CAROUSSEL S</t>
  </si>
  <si>
    <t>PDR MK CRM    S.</t>
  </si>
  <si>
    <t>PDR MK&amp;MNHDS HS.</t>
  </si>
  <si>
    <t>PDR CLASP BRCL S.</t>
  </si>
  <si>
    <t>PDR C LASP BRCLS.</t>
  </si>
  <si>
    <t>PDR MK BRCLT 1S...</t>
  </si>
  <si>
    <t>PDR CINDYCOACHS.</t>
  </si>
  <si>
    <t>PDR B&amp;B BRCLT  S.</t>
  </si>
  <si>
    <t>PDR B&amp;B B RCLT S.</t>
  </si>
  <si>
    <t>BASEDOMETUMBLEM</t>
  </si>
  <si>
    <t>E18SWCAPTROOPBT</t>
  </si>
  <si>
    <t>PDR MN OPNWK ES</t>
  </si>
  <si>
    <t>PDR DUMBO DGL S</t>
  </si>
  <si>
    <t>PDR MNSHOE DGLS</t>
  </si>
  <si>
    <t>QTMH17TSMCPORGT</t>
  </si>
  <si>
    <t>BOOSTER P  SIRS</t>
  </si>
  <si>
    <t>PIN POLOCHON OS</t>
  </si>
  <si>
    <t>PIN P SIRENE&amp;ES</t>
  </si>
  <si>
    <t>LANIERE PETITES</t>
  </si>
  <si>
    <t>E18TSMCMKBODY6T</t>
  </si>
  <si>
    <t>E18TSMCMKBODY1T</t>
  </si>
  <si>
    <t>PC DUO TIC &amp; TS</t>
  </si>
  <si>
    <t>MAGN SW SOTF PS</t>
  </si>
  <si>
    <t>MUG MK POP    M</t>
  </si>
  <si>
    <t>MUG DONALD POPM</t>
  </si>
  <si>
    <t>MUG PLUTO POP M</t>
  </si>
  <si>
    <t>PLAID MK PUZZLT</t>
  </si>
  <si>
    <t>PLAID MN PUZZLT</t>
  </si>
  <si>
    <t>E18SWSWSTORM6AT</t>
  </si>
  <si>
    <t>PC DANGLERS MIS</t>
  </si>
  <si>
    <t>E18TSMCBURSTMNT</t>
  </si>
  <si>
    <t>H17TSMCSWPAMPIT</t>
  </si>
  <si>
    <t>CRAYON FIG REMS</t>
  </si>
  <si>
    <t>CRAYON NR MN NS</t>
  </si>
  <si>
    <t>CRAY GOLD MN  S</t>
  </si>
  <si>
    <t>CRY GOOFY     S</t>
  </si>
  <si>
    <t>CRY MKRAINBOW S</t>
  </si>
  <si>
    <t>PHOTOPASS+ MK9S</t>
  </si>
  <si>
    <t>PC CHATEAU DANS</t>
  </si>
  <si>
    <t>E18TSFAMILYTEET</t>
  </si>
  <si>
    <t>PC SPVC CARS MS</t>
  </si>
  <si>
    <t>CARS3 LIGHT MCJ</t>
  </si>
  <si>
    <t>CLAP WDS GM   T</t>
  </si>
  <si>
    <t>E18BODYCAPTAINT</t>
  </si>
  <si>
    <t>CARS3 NATALIE J</t>
  </si>
  <si>
    <t>PDR WINNIEHD CS.</t>
  </si>
  <si>
    <t>PDR DSYHEAD CRS</t>
  </si>
  <si>
    <t>PDR EEYORE CRMS</t>
  </si>
  <si>
    <t>PDR TINK DGL  S.</t>
  </si>
  <si>
    <t>PDR TINKDRSS DS.</t>
  </si>
  <si>
    <t>PDR 2018 CRM  S</t>
  </si>
  <si>
    <t>PC CHATEAU DENS</t>
  </si>
  <si>
    <t>TSUM EEYORE A S</t>
  </si>
  <si>
    <t>MUG MN BURST  M</t>
  </si>
  <si>
    <t>BOL MN BURST  M</t>
  </si>
  <si>
    <t>LF BELLE ROBE J</t>
  </si>
  <si>
    <t>MUG GROOT     M</t>
  </si>
  <si>
    <t>H17BASKETPUMNNT</t>
  </si>
  <si>
    <t>HOUS CAPTAIN AS</t>
  </si>
  <si>
    <t>DONALD 15P    S</t>
  </si>
  <si>
    <t>PLUTO 15P     S</t>
  </si>
  <si>
    <t>DAISY 15P     S</t>
  </si>
  <si>
    <t>MUG GRUMPY TEMM</t>
  </si>
  <si>
    <t>MUG TINK AWESOM</t>
  </si>
  <si>
    <t>PC PARIS ICONES</t>
  </si>
  <si>
    <t>BOL MK BOSS   M</t>
  </si>
  <si>
    <t>BOL MN BOSS   M</t>
  </si>
  <si>
    <t>MUG MK BOSS PMM</t>
  </si>
  <si>
    <t>MUG MN BOSS PMM</t>
  </si>
  <si>
    <t>BLACK WIDOW TBJ</t>
  </si>
  <si>
    <t>MINICLAPPLUSHMS</t>
  </si>
  <si>
    <t>MAGNET PARIS  S</t>
  </si>
  <si>
    <t>PC METAL ALPHAS</t>
  </si>
  <si>
    <t>MINNIE 15P    S</t>
  </si>
  <si>
    <t>MK 11P        S</t>
  </si>
  <si>
    <t>MINNIE 11P    S</t>
  </si>
  <si>
    <t>MK 15P        S</t>
  </si>
  <si>
    <t>MEGA SOFT LEROS</t>
  </si>
  <si>
    <t>PDR DISNEY MUMS</t>
  </si>
  <si>
    <t>PDR D  ADV BRCS.</t>
  </si>
  <si>
    <t>DINGO 15P     S</t>
  </si>
  <si>
    <t>BOL PARIS 7   M</t>
  </si>
  <si>
    <t>MUG PARIS 7 GRM</t>
  </si>
  <si>
    <t>MUG PARIS 7 SCM</t>
  </si>
  <si>
    <t>MUG MK ICONE  M</t>
  </si>
  <si>
    <t>MUG MN ICONE  M</t>
  </si>
  <si>
    <t>MUG MARIE ICONM</t>
  </si>
  <si>
    <t>MUG WN ICONE  M</t>
  </si>
  <si>
    <t>CRNTAUTOGRAPHPS</t>
  </si>
  <si>
    <t>E18SERTETTICTAT</t>
  </si>
  <si>
    <t>SERV MAGIC PART</t>
  </si>
  <si>
    <t>S/4 M PAGESTDCS</t>
  </si>
  <si>
    <t>MAG PARIS MK MS</t>
  </si>
  <si>
    <t>ETUI BISCUIT PZ</t>
  </si>
  <si>
    <t>VIDE POCHE PARM</t>
  </si>
  <si>
    <t>TSUMREMYPARISVS</t>
  </si>
  <si>
    <t>PC PARIS LOGO S</t>
  </si>
  <si>
    <t>PC PARIS BOTTLS</t>
  </si>
  <si>
    <t>MAG PARIS MON S</t>
  </si>
  <si>
    <t>LOT 2X8 BARRESZ</t>
  </si>
  <si>
    <t>MEMO PAD TDC PS</t>
  </si>
  <si>
    <t>MAG PARIS CADRS</t>
  </si>
  <si>
    <t>PC TOUR EIFFELS</t>
  </si>
  <si>
    <t>MUG VADER SW CM</t>
  </si>
  <si>
    <t>IRON MAN TBAF J</t>
  </si>
  <si>
    <t>SPIDERMAN TBAFJ</t>
  </si>
  <si>
    <t>SERTETE MKS PAT</t>
  </si>
  <si>
    <t>ASSIETTE MN NOM</t>
  </si>
  <si>
    <t>TSUM DD PARIS S</t>
  </si>
  <si>
    <t>TSUM SHELLIEMAS</t>
  </si>
  <si>
    <t>TSUM ANGEL A  S</t>
  </si>
  <si>
    <t>TSUM GOOFY A  S</t>
  </si>
  <si>
    <t>TSUM MARIE A  S</t>
  </si>
  <si>
    <t>TSUM MINNIE A S</t>
  </si>
  <si>
    <t>TSUM PIGLET A S</t>
  </si>
  <si>
    <t>TSUM STITCH A S</t>
  </si>
  <si>
    <t>TSUM WINNIE A S</t>
  </si>
  <si>
    <t>SERTET MK HANDT</t>
  </si>
  <si>
    <t>MUG STITCH FACM</t>
  </si>
  <si>
    <t>PDR DLP CASTLES</t>
  </si>
  <si>
    <t>PDR MN T EIFFES</t>
  </si>
  <si>
    <t>MUG PARIS AMOUM</t>
  </si>
  <si>
    <t>SWCL LUKE SKYWJ</t>
  </si>
  <si>
    <t>SWCL DARTH VADJ</t>
  </si>
  <si>
    <t>TSUMSETMKMNPARS</t>
  </si>
  <si>
    <t>TSUM PLUTO PARS</t>
  </si>
  <si>
    <t>TSUM GOOFY PARS</t>
  </si>
  <si>
    <t>TSUM TIC PARISS</t>
  </si>
  <si>
    <t>TSUM TAC PARISS</t>
  </si>
  <si>
    <t>TSUM FIGARO PAS</t>
  </si>
  <si>
    <t>PC TUBE LUM MKS</t>
  </si>
  <si>
    <t>E18 GD SAC PART</t>
  </si>
  <si>
    <t>PIN CROCHET OES</t>
  </si>
  <si>
    <t>TRAVEL MUG PARM</t>
  </si>
  <si>
    <t>BOOSTER PARIS S</t>
  </si>
  <si>
    <t>MC SPIDERMAN  S</t>
  </si>
  <si>
    <t>MC IRON MAN   S</t>
  </si>
  <si>
    <t>POCH LAN PARISS</t>
  </si>
  <si>
    <t>LAN  PARIS M  S</t>
  </si>
  <si>
    <t>PEL STITCH MC S</t>
  </si>
  <si>
    <t>PEL ANGEL MC  S</t>
  </si>
  <si>
    <t>E18SWAVENGERINT</t>
  </si>
  <si>
    <t>BALLE REBOND MJ</t>
  </si>
  <si>
    <t>ZIP KIT PRINCEJ</t>
  </si>
  <si>
    <t>STYLOAUTOGRAPHS</t>
  </si>
  <si>
    <t>BTE SUCRETTE PZ</t>
  </si>
  <si>
    <t>PDR CRM MK&amp;MN S.</t>
  </si>
  <si>
    <t>PDR CRM MK VINS.</t>
  </si>
  <si>
    <t>MAG CHATEAU 3DS</t>
  </si>
  <si>
    <t>PDR SFTCHN MKCS.</t>
  </si>
  <si>
    <t>PIN CHATEAU PAS</t>
  </si>
  <si>
    <t>PIN MN T EIFFES</t>
  </si>
  <si>
    <t>PIN MK T EIFFES</t>
  </si>
  <si>
    <t>BOL MN NOEUD  M</t>
  </si>
  <si>
    <t>STYLO MUP MK  S</t>
  </si>
  <si>
    <t>STYLO MAR MN  S</t>
  </si>
  <si>
    <t>PC MN ICON DENS</t>
  </si>
  <si>
    <t>BTE COEUR PARIZ</t>
  </si>
  <si>
    <t>MUG MK SCULPTEM</t>
  </si>
  <si>
    <t>TOUR EIFFEL PAF</t>
  </si>
  <si>
    <t>E18TSLENTSPIDET</t>
  </si>
  <si>
    <t>E18TSINFINITYAT</t>
  </si>
  <si>
    <t>VERRINE CAPT AM</t>
  </si>
  <si>
    <t>PC METAL AVENGS</t>
  </si>
  <si>
    <t>PDR CLASP BRCLS..</t>
  </si>
  <si>
    <t>MUG 3D EVE    M</t>
  </si>
  <si>
    <t>COOKIE BARREL F</t>
  </si>
  <si>
    <t>PC METAL SPIDES</t>
  </si>
  <si>
    <t>PC METAL IRON S</t>
  </si>
  <si>
    <t>AVG INFINITY WJ</t>
  </si>
  <si>
    <t>SWCL L&amp;S DARTHJ</t>
  </si>
  <si>
    <t>H18SERTET MN ST</t>
  </si>
  <si>
    <t>PIN EPINGLE T S</t>
  </si>
  <si>
    <t>INCRED2 MR INCJ</t>
  </si>
  <si>
    <t>SET 10 FIG INCJ</t>
  </si>
  <si>
    <t>E18SACSHOPINCRT</t>
  </si>
  <si>
    <t>TSUM INCR BOB S</t>
  </si>
  <si>
    <t>TSUM INCR HELES</t>
  </si>
  <si>
    <t>TSUM INCR VIOLS</t>
  </si>
  <si>
    <t>TSUM INCR DASHS</t>
  </si>
  <si>
    <t>TSUMINCRJACKJAS</t>
  </si>
  <si>
    <t>TSUMINCRFROZONS</t>
  </si>
  <si>
    <t>PC METAL INCRES</t>
  </si>
  <si>
    <t>PC MRS INCREDIS</t>
  </si>
  <si>
    <t>LF MINNIE CLASJ</t>
  </si>
  <si>
    <t>PDR PEND MKLOCS.</t>
  </si>
  <si>
    <t>PDR CRM MKLVHES</t>
  </si>
  <si>
    <t>E18TSSLIMINCRET</t>
  </si>
  <si>
    <t>LUMIFETE MARVEJ</t>
  </si>
  <si>
    <t>BOOSTER MK MESS</t>
  </si>
  <si>
    <t>PIN MY BEST FRS</t>
  </si>
  <si>
    <t>PIN SO CUTE OES</t>
  </si>
  <si>
    <t>PDR CRM HAPPYBS</t>
  </si>
  <si>
    <t>PDR DGL WOD   S</t>
  </si>
  <si>
    <t>MUG SUMMER HERM</t>
  </si>
  <si>
    <t>DLX PRINT MARVS</t>
  </si>
  <si>
    <t>INCRED2 MRS INJ</t>
  </si>
  <si>
    <t>MAG S OF S HERS</t>
  </si>
  <si>
    <t>INCRED2 RC INCJ</t>
  </si>
  <si>
    <t>CRNT MARVEL   S</t>
  </si>
  <si>
    <t>E18 TS MARVEL T</t>
  </si>
  <si>
    <t>E18SWMARVELVINT</t>
  </si>
  <si>
    <t>E18SAD MK COMIT</t>
  </si>
  <si>
    <t>PIN SUPER BABYS</t>
  </si>
  <si>
    <t>TROUSS INCREDIS</t>
  </si>
  <si>
    <t>E18 SERTET STAT</t>
  </si>
  <si>
    <t>E18 TS BE A HET</t>
  </si>
  <si>
    <t>INCRED2 ELASTIJ</t>
  </si>
  <si>
    <t>CARS3 JCKSN STJ</t>
  </si>
  <si>
    <t>PIN FAMILLIES S</t>
  </si>
  <si>
    <t>H18SWSPIDERMANT</t>
  </si>
  <si>
    <t>INCRED2 VIOLETJ</t>
  </si>
  <si>
    <t>INCRED2 DASH TJ</t>
  </si>
  <si>
    <t>MUG CAPTAIN AMM</t>
  </si>
  <si>
    <t>MUG HULK      M</t>
  </si>
  <si>
    <t>MUG DARTH VADOM</t>
  </si>
  <si>
    <t>MUG STORMTROOPM</t>
  </si>
  <si>
    <t>CAPT AMERICA LJ</t>
  </si>
  <si>
    <t>INCRED2 JACK JJ</t>
  </si>
  <si>
    <t>CARS3 FL 500 3J</t>
  </si>
  <si>
    <t>PEZ INCREDIBLEZ</t>
  </si>
  <si>
    <t>H17CHAPKA MISST</t>
  </si>
  <si>
    <t>PIN POUPEE B  S</t>
  </si>
  <si>
    <t>GOBELET PLAST M</t>
  </si>
  <si>
    <t>H18PYJCAPTAINUT</t>
  </si>
  <si>
    <t>BDT MK        M</t>
  </si>
  <si>
    <t>CARS3 SET 6 VEJ</t>
  </si>
  <si>
    <t>TDC GEL MAINS Z</t>
  </si>
  <si>
    <t>TRAVEL MUG INCM</t>
  </si>
  <si>
    <t>CIPH6/7/8 INDES</t>
  </si>
  <si>
    <t>TWIRL POP VAIAZ</t>
  </si>
  <si>
    <t>TSUMSETINCREDNS</t>
  </si>
  <si>
    <t>SET6STYLOSPARIS</t>
  </si>
  <si>
    <t>CRNT AUTOGRAPHS</t>
  </si>
  <si>
    <t>BAGUETTE LUM MJ</t>
  </si>
  <si>
    <t>PDR MN SFTCHN S</t>
  </si>
  <si>
    <t>GIFTCARD 60   Z</t>
  </si>
  <si>
    <t>GIFT CARD 200 Z</t>
  </si>
  <si>
    <t>TSUMSETTOONTWNS</t>
  </si>
  <si>
    <t>SEAU POPCORN GZ</t>
  </si>
  <si>
    <t>PIN MINIS ROX S</t>
  </si>
  <si>
    <t>PIN MINIS PLUTS</t>
  </si>
  <si>
    <t>PIN MINIS FIGAS</t>
  </si>
  <si>
    <t>PIN LETTRE C OS</t>
  </si>
  <si>
    <t>PIN LETTRE G OS</t>
  </si>
  <si>
    <t>PIN LETTRE J OS</t>
  </si>
  <si>
    <t>PIN LETTRE K OS</t>
  </si>
  <si>
    <t>PIN LETTRE M OS</t>
  </si>
  <si>
    <t>PIN LETTRE N OS</t>
  </si>
  <si>
    <t>PIN LETTRE P OS</t>
  </si>
  <si>
    <t>PIN LETTRE S OS</t>
  </si>
  <si>
    <t>PIN LETTRE U OS</t>
  </si>
  <si>
    <t>H18TSMLMNGOLD T</t>
  </si>
  <si>
    <t>TWIRL POP SOSHZ</t>
  </si>
  <si>
    <t>PIN AFFICHE RDS</t>
  </si>
  <si>
    <t>MUG INCRED COSM</t>
  </si>
  <si>
    <t>H18TEDDYCAPMK T</t>
  </si>
  <si>
    <t>STYLO PUZZLE MS</t>
  </si>
  <si>
    <t>MP WALLE      S</t>
  </si>
  <si>
    <t>PC STORMTROOPES</t>
  </si>
  <si>
    <t>PC KYLO REN SPS</t>
  </si>
  <si>
    <t>GOURDE STITCH M</t>
  </si>
  <si>
    <t>GOURDE INCRED M</t>
  </si>
  <si>
    <t>GOURDE CARS   M</t>
  </si>
  <si>
    <t>BOUQUET SUC MNZ</t>
  </si>
  <si>
    <t>BOL CAPTAIN AMZ</t>
  </si>
  <si>
    <t>PIN NOEL TINK S</t>
  </si>
  <si>
    <t>PIN NOEL STITCS</t>
  </si>
  <si>
    <t>TSUMMONSUMIKE S</t>
  </si>
  <si>
    <t>TSUMMONSUSULLES</t>
  </si>
  <si>
    <t>CARS3 DC PULL J</t>
  </si>
  <si>
    <t>H18 TS SW I KNT</t>
  </si>
  <si>
    <t>H18 TS SW I LOT</t>
  </si>
  <si>
    <t>MP EVE        S</t>
  </si>
  <si>
    <t>PIN CP BEST FRS</t>
  </si>
  <si>
    <t>PIN CP JOYEUX S</t>
  </si>
  <si>
    <t>PDR DGL JIMINY S</t>
  </si>
  <si>
    <t>PDR CRM MK&amp;MNS S</t>
  </si>
  <si>
    <t>PDR DGL SNOW  S</t>
  </si>
  <si>
    <t>H18TSMCFILLESTT</t>
  </si>
  <si>
    <t>H18SWZIPMNRS 8T</t>
  </si>
  <si>
    <t>H18SWZIPMKRG 1T</t>
  </si>
  <si>
    <t>MUG CARS 3D   M</t>
  </si>
  <si>
    <t>BASE DOME TUMBM</t>
  </si>
  <si>
    <t>COUSSANGELCONVS</t>
  </si>
  <si>
    <t>STYLO SPIDERMAS</t>
  </si>
  <si>
    <t>TSUM REV MALEFS</t>
  </si>
  <si>
    <t>TSUM REV JACK S</t>
  </si>
  <si>
    <t>LUM MK SORCIERJ</t>
  </si>
  <si>
    <t>MUG R2D2 COLORM</t>
  </si>
  <si>
    <t>PIN GOURMET RES</t>
  </si>
  <si>
    <t>H18BONNET MK ET</t>
  </si>
  <si>
    <t>H17 CHAPKAMNEAT</t>
  </si>
  <si>
    <t>MP GROOT HUGGES</t>
  </si>
  <si>
    <t>H18ECHARPMNLUDT</t>
  </si>
  <si>
    <t>CHAPKA STITCH T</t>
  </si>
  <si>
    <t>PC MK 90 DANGLS</t>
  </si>
  <si>
    <t>PWP SAC WE MK S</t>
  </si>
  <si>
    <t>BONNETPOL PARIT</t>
  </si>
  <si>
    <t>GANTS POL PARIT</t>
  </si>
  <si>
    <t>ECHARPOL PARIST</t>
  </si>
  <si>
    <t>H18GANTS MITAIT</t>
  </si>
  <si>
    <t>H18TOUR COU FTT</t>
  </si>
  <si>
    <t>H18MITAINESFTWT</t>
  </si>
  <si>
    <t>MUG TROOPER RGM</t>
  </si>
  <si>
    <t>HEADBAND LU MKJ</t>
  </si>
  <si>
    <t>H18 SAC WD STOS</t>
  </si>
  <si>
    <t>MK90PWP GRAPHIS</t>
  </si>
  <si>
    <t>H18CHAPKA FTW T</t>
  </si>
  <si>
    <t>MUG KYLO REN RM</t>
  </si>
  <si>
    <t>H18BONNET FTW T</t>
  </si>
  <si>
    <t>PIN TINK DORE S</t>
  </si>
  <si>
    <t>PIN STITCH NOES</t>
  </si>
  <si>
    <t>PUZZLE 1000P MS</t>
  </si>
  <si>
    <t>MK90SOUVENIR9IS</t>
  </si>
  <si>
    <t>CHAUSULLEY 40/S</t>
  </si>
  <si>
    <t>CHAUSULLEY 43/S</t>
  </si>
  <si>
    <t>MAG MK 90 CELES</t>
  </si>
  <si>
    <t>REGLETTE NAPO Z</t>
  </si>
  <si>
    <t>PIN M POPPINS&amp;S</t>
  </si>
  <si>
    <t>PIN NBC JACK OS</t>
  </si>
  <si>
    <t>LANIERE JACK  S</t>
  </si>
  <si>
    <t>BTE SUCRE PM MF</t>
  </si>
  <si>
    <t>BTE SUCRE GM MF</t>
  </si>
  <si>
    <t>H18SERTOREILLET</t>
  </si>
  <si>
    <t>H18 BONNET SPIT</t>
  </si>
  <si>
    <t>WATERBALL MK 9S</t>
  </si>
  <si>
    <t>PC MK 90 METALS</t>
  </si>
  <si>
    <t>TRAVEL TIN MK F</t>
  </si>
  <si>
    <t>H18 SAD ENF MKT</t>
  </si>
  <si>
    <t>CASQ MK HIPHOPT</t>
  </si>
  <si>
    <t>SPDM BUGGY &amp; FJ</t>
  </si>
  <si>
    <t>POCH LAN PRINCS</t>
  </si>
  <si>
    <t>POCHE MK CELEBS</t>
  </si>
  <si>
    <t>LANIERE M POPPS</t>
  </si>
  <si>
    <t>POCH LAN STITCS</t>
  </si>
  <si>
    <t>H18 GANTS MN PT</t>
  </si>
  <si>
    <t>H18GANTS MK PAT</t>
  </si>
  <si>
    <t>H18 BONNET MN T</t>
  </si>
  <si>
    <t>H18 TOUR DE COT</t>
  </si>
  <si>
    <t>H18TOUR DE COUT</t>
  </si>
  <si>
    <t>H18 BONNET AVET</t>
  </si>
  <si>
    <t>H18BONNETMRJACT</t>
  </si>
  <si>
    <t>PWP MK90 GRAPHS</t>
  </si>
  <si>
    <t>H18TSMCBOYMK90T</t>
  </si>
  <si>
    <t>H18 TS BB MK 9Z</t>
  </si>
  <si>
    <t>MUG MK90 SOUVEM</t>
  </si>
  <si>
    <t>GOBELET PAILL M</t>
  </si>
  <si>
    <t>AUTOGRAPHBOOK S</t>
  </si>
  <si>
    <t>FIG MK90      S</t>
  </si>
  <si>
    <t>ALB PHOTO DATES</t>
  </si>
  <si>
    <t>H18TSBASICMKCET</t>
  </si>
  <si>
    <t>H18SERTETMKPELT</t>
  </si>
  <si>
    <t>H18TSMCMKCELEBT</t>
  </si>
  <si>
    <t>CHAPO MK CELEBT</t>
  </si>
  <si>
    <t>H18PM MK CELEBT</t>
  </si>
  <si>
    <t>STYLO MK CELEBS</t>
  </si>
  <si>
    <t>H18GDSACSHOPPMT</t>
  </si>
  <si>
    <t>SHOPPING LIST S</t>
  </si>
  <si>
    <t>H18BAVOIR BB MZ</t>
  </si>
  <si>
    <t>CLAPPLUSHJACKJS</t>
  </si>
  <si>
    <t>CLAPPLUSHSPIDES</t>
  </si>
  <si>
    <t>TWIRL POP FROZZ</t>
  </si>
  <si>
    <t>PIN MK CELEBRAS</t>
  </si>
  <si>
    <t>H18 NOEUD MK CS</t>
  </si>
  <si>
    <t>PIN MK CEL  CLS</t>
  </si>
  <si>
    <t>PDR CRM MXMAS S.</t>
  </si>
  <si>
    <t>PDR CRM MARYBAS.</t>
  </si>
  <si>
    <t>PDR CRM MNHEADS.</t>
  </si>
  <si>
    <t>PDR CRM MKHEADS.</t>
  </si>
  <si>
    <t>PDR DGL SANTAMS.</t>
  </si>
  <si>
    <t>PDR CRM SANTAMS.</t>
  </si>
  <si>
    <t>PDR CRM MARYP S.</t>
  </si>
  <si>
    <t>PDR DGL MKCANES.</t>
  </si>
  <si>
    <t>PDR DGL MKSORCS.</t>
  </si>
  <si>
    <t>PDR CRM MKSTB S.</t>
  </si>
  <si>
    <t>PDR DGL MARYUMS.</t>
  </si>
  <si>
    <t>PDR CRM 2019  S.</t>
  </si>
  <si>
    <t>PDR CLIP MNHEAS.</t>
  </si>
  <si>
    <t>PDR DGL MK90 ES.</t>
  </si>
  <si>
    <t>PDR OPN BRCLT S.</t>
  </si>
  <si>
    <t>PDR OPN BRCLT S...</t>
  </si>
  <si>
    <t>PDR OPN BRCLT S..</t>
  </si>
  <si>
    <t>CARNET A5 MK CS</t>
  </si>
  <si>
    <t>MUG TINK TASSEM</t>
  </si>
  <si>
    <t>MUG THUMPER TAM</t>
  </si>
  <si>
    <t>MUG MARIE TASSM</t>
  </si>
  <si>
    <t>MUG EEYORE TASM</t>
  </si>
  <si>
    <t>PDR CARE KIT PS</t>
  </si>
  <si>
    <t>H18 SWMKCELEBST</t>
  </si>
  <si>
    <t>PDR BRCLT ESS S.</t>
  </si>
  <si>
    <t>PDR BRCLT ESS S..</t>
  </si>
  <si>
    <t>PDR BRCLT SPLES.</t>
  </si>
  <si>
    <t>LANIERE MK CELS</t>
  </si>
  <si>
    <t>SEAU POPCORN MZ</t>
  </si>
  <si>
    <t>H18BODYBBMIXMKT</t>
  </si>
  <si>
    <t>CARTE+ENV MK CS</t>
  </si>
  <si>
    <t>GOB PAILL FIG M</t>
  </si>
  <si>
    <t>CHAPKA SIMBA ET</t>
  </si>
  <si>
    <t>CHAPKA MARIE ET</t>
  </si>
  <si>
    <t>STYLO AUTOGRAPS</t>
  </si>
  <si>
    <t>TSUM RALPH    S</t>
  </si>
  <si>
    <t>TSUM VANELOPE S</t>
  </si>
  <si>
    <t>TSUM PRF KNOWIS</t>
  </si>
  <si>
    <t>TSUM YESSS    S</t>
  </si>
  <si>
    <t>TSUM WIR BUNNYS</t>
  </si>
  <si>
    <t>TSUM MK 90 TDCS</t>
  </si>
  <si>
    <t>TDC FILET PIECZ</t>
  </si>
  <si>
    <t>TR MK CELEBRATS</t>
  </si>
  <si>
    <t>H18SERTETMNMILT</t>
  </si>
  <si>
    <t>MK SORCIER 13PS</t>
  </si>
  <si>
    <t>Pick up Shop</t>
  </si>
  <si>
    <t>New Port</t>
  </si>
  <si>
    <t>New York</t>
  </si>
  <si>
    <t>Sequoia lodge</t>
  </si>
  <si>
    <t>Cheyenn</t>
  </si>
  <si>
    <t>Santa fe.</t>
  </si>
  <si>
    <t>Disney store</t>
  </si>
  <si>
    <t>Explor - Hotel</t>
  </si>
  <si>
    <t>Erreur de Saisie</t>
  </si>
  <si>
    <t>Mauvaise compréhension</t>
  </si>
  <si>
    <t>Changement d'avis</t>
  </si>
  <si>
    <t>OUVRIR TRANSAC</t>
  </si>
  <si>
    <t>17.11.18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</si>
</sst>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36"/>
      <name val="Arial"/>
      <family val="2"/>
    </font>
    <font>
      <sz val="10"/>
      <name val="Arial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1">
    <xf numFmtId="0" fontId="0" fillId="0" borderId="0" xfId="0"/>
    <xf numFmtId="0" fontId="1" fillId="0" borderId="0" xfId="1"/>
    <xf numFmtId="0" fontId="1" fillId="0" borderId="0" xfId="1" applyBorder="1" applyAlignment="1">
      <alignment horizontal="center"/>
    </xf>
    <xf numFmtId="0" fontId="1" fillId="0" borderId="0" xfId="1" applyFont="1"/>
    <xf numFmtId="0" fontId="3" fillId="0" borderId="0" xfId="1" applyFont="1"/>
    <xf numFmtId="0" fontId="2" fillId="2" borderId="0" xfId="1" applyFont="1" applyFill="1" applyBorder="1"/>
    <xf numFmtId="0" fontId="1" fillId="0" borderId="0" xfId="1" applyBorder="1"/>
    <xf numFmtId="0" fontId="1" fillId="0" borderId="0" xfId="1" applyFont="1" applyBorder="1"/>
    <xf numFmtId="0" fontId="0" fillId="0" borderId="0" xfId="0" applyBorder="1"/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5" fillId="0" borderId="0" xfId="2"/>
    <xf numFmtId="0" fontId="1" fillId="0" borderId="2" xfId="1" applyBorder="1"/>
    <xf numFmtId="0" fontId="1" fillId="0" borderId="3" xfId="1" applyBorder="1"/>
    <xf numFmtId="0" fontId="1" fillId="0" borderId="5" xfId="1" applyBorder="1"/>
    <xf numFmtId="0" fontId="1" fillId="0" borderId="7" xfId="1" applyBorder="1"/>
    <xf numFmtId="0" fontId="1" fillId="0" borderId="8" xfId="1" applyBorder="1"/>
    <xf numFmtId="0" fontId="6" fillId="2" borderId="0" xfId="1" applyFont="1" applyFill="1" applyBorder="1"/>
    <xf numFmtId="0" fontId="1" fillId="0" borderId="0" xfId="1" applyFill="1"/>
    <xf numFmtId="7" fontId="1" fillId="0" borderId="0" xfId="1" applyNumberFormat="1" applyBorder="1"/>
    <xf numFmtId="7" fontId="1" fillId="0" borderId="0" xfId="1" applyNumberFormat="1"/>
    <xf numFmtId="7" fontId="1" fillId="0" borderId="0" xfId="1" applyNumberFormat="1" applyFill="1"/>
    <xf numFmtId="0" fontId="1" fillId="4" borderId="9" xfId="1" applyFill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164" fontId="4" fillId="3" borderId="4" xfId="1" applyNumberFormat="1" applyFont="1" applyFill="1" applyBorder="1" applyAlignment="1">
      <alignment horizontal="center" vertical="center"/>
    </xf>
    <xf numFmtId="164" fontId="4" fillId="3" borderId="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19050</xdr:rowOff>
        </xdr:from>
        <xdr:to>
          <xdr:col>11</xdr:col>
          <xdr:colOff>752475</xdr:colOff>
          <xdr:row>5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2</xdr:col>
          <xdr:colOff>657225</xdr:colOff>
          <xdr:row>1</xdr:row>
          <xdr:rowOff>142875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0</xdr:row>
          <xdr:rowOff>66675</xdr:rowOff>
        </xdr:from>
        <xdr:to>
          <xdr:col>15</xdr:col>
          <xdr:colOff>333375</xdr:colOff>
          <xdr:row>2</xdr:row>
          <xdr:rowOff>123825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57150</xdr:colOff>
      <xdr:row>3</xdr:row>
      <xdr:rowOff>47625</xdr:rowOff>
    </xdr:from>
    <xdr:to>
      <xdr:col>15</xdr:col>
      <xdr:colOff>400050</xdr:colOff>
      <xdr:row>6</xdr:row>
      <xdr:rowOff>76200</xdr:rowOff>
    </xdr:to>
    <xdr:sp macro="" textlink="">
      <xdr:nvSpPr>
        <xdr:cNvPr id="3" name="ZoneTexte 2"/>
        <xdr:cNvSpPr txBox="1"/>
      </xdr:nvSpPr>
      <xdr:spPr>
        <a:xfrm>
          <a:off x="11153775" y="542925"/>
          <a:ext cx="1866900" cy="523875"/>
        </a:xfrm>
        <a:prstGeom prst="rect">
          <a:avLst/>
        </a:prstGeom>
        <a:solidFill>
          <a:srgbClr val="FFFF00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1200" b="1"/>
            <a:t>Veuillez modifier la</a:t>
          </a:r>
          <a:r>
            <a:rPr lang="fr-BE" sz="1200" b="1" baseline="0"/>
            <a:t> date</a:t>
          </a:r>
          <a:r>
            <a:rPr lang="fr-BE" sz="1200" b="1"/>
            <a:t> du</a:t>
          </a:r>
          <a:r>
            <a:rPr lang="fr-BE" sz="1200" b="1" baseline="0"/>
            <a:t> fichier recherché</a:t>
          </a:r>
          <a:endParaRPr lang="fr-BE" sz="1200" b="1"/>
        </a:p>
      </xdr:txBody>
    </xdr:sp>
    <xdr:clientData/>
  </xdr:twoCellAnchor>
  <xdr:twoCellAnchor>
    <xdr:from>
      <xdr:col>12</xdr:col>
      <xdr:colOff>514350</xdr:colOff>
      <xdr:row>1</xdr:row>
      <xdr:rowOff>9525</xdr:rowOff>
    </xdr:from>
    <xdr:to>
      <xdr:col>13</xdr:col>
      <xdr:colOff>57150</xdr:colOff>
      <xdr:row>4</xdr:row>
      <xdr:rowOff>147638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10848975" y="171450"/>
          <a:ext cx="304800" cy="6429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9</xdr:col>
      <xdr:colOff>593487</xdr:colOff>
      <xdr:row>18</xdr:row>
      <xdr:rowOff>30480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24000" y="0"/>
          <a:ext cx="5927487" cy="294513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Bienvenue sur</a:t>
          </a:r>
        </a:p>
        <a:p>
          <a:pPr algn="ctr">
            <a:lnSpc>
              <a:spcPts val="4800"/>
            </a:lnSpc>
          </a:pPr>
          <a:endParaRPr lang="fr-FR" sz="4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  <a:p>
          <a:pPr algn="ctr">
            <a:lnSpc>
              <a:spcPts val="4800"/>
            </a:lnSpc>
          </a:pPr>
          <a:endParaRPr lang="fr-FR" sz="4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L'activation des macros</a:t>
          </a:r>
        </a:p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est indispensable !</a:t>
          </a:r>
        </a:p>
      </xdr:txBody>
    </xdr:sp>
    <xdr:clientData/>
  </xdr:twoCellAnchor>
  <xdr:twoCellAnchor editAs="oneCell">
    <xdr:from>
      <xdr:col>3</xdr:col>
      <xdr:colOff>182880</xdr:colOff>
      <xdr:row>2</xdr:row>
      <xdr:rowOff>83820</xdr:rowOff>
    </xdr:from>
    <xdr:to>
      <xdr:col>8</xdr:col>
      <xdr:colOff>317280</xdr:colOff>
      <xdr:row>12</xdr:row>
      <xdr:rowOff>27420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8880" y="407670"/>
          <a:ext cx="3944400" cy="15628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D7:L3000" totalsRowShown="0" headerRowDxfId="1" tableBorderDxfId="0">
  <autoFilter ref="D7:L3000"/>
  <tableColumns count="9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 dataCellStyle="Normal 2"/>
    <tableColumn id="8" name="Colonne8" dataCellStyle="Normal 2"/>
    <tableColumn id="9" name="Colonne9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M3172"/>
  <sheetViews>
    <sheetView showGridLines="0" tabSelected="1" zoomScaleNormal="100" workbookViewId="0">
      <selection activeCell="D1" sqref="D1:L3"/>
    </sheetView>
  </sheetViews>
  <sheetFormatPr baseColWidth="10" defaultRowHeight="12.75" x14ac:dyDescent="0.2"/>
  <cols>
    <col min="1" max="3" width="11.42578125" style="1"/>
    <col min="4" max="4" width="24.5703125" style="1" customWidth="1"/>
    <col min="5" max="6" width="11.42578125" style="1" customWidth="1"/>
    <col min="7" max="7" width="11.5703125" style="1" bestFit="1" customWidth="1"/>
    <col min="8" max="8" width="12.5703125" style="1" bestFit="1" customWidth="1"/>
    <col min="9" max="10" width="11.5703125" style="1" bestFit="1" customWidth="1"/>
    <col min="11" max="11" width="14.42578125" style="1" bestFit="1" customWidth="1"/>
    <col min="12" max="12" width="11.5703125" style="1" bestFit="1" customWidth="1"/>
    <col min="13" max="259" width="11.42578125" style="1"/>
    <col min="260" max="260" width="35.140625" style="1" customWidth="1"/>
    <col min="261" max="263" width="11.42578125" style="1"/>
    <col min="264" max="264" width="12.42578125" style="1" bestFit="1" customWidth="1"/>
    <col min="265" max="515" width="11.42578125" style="1"/>
    <col min="516" max="516" width="35.140625" style="1" customWidth="1"/>
    <col min="517" max="519" width="11.42578125" style="1"/>
    <col min="520" max="520" width="12.42578125" style="1" bestFit="1" customWidth="1"/>
    <col min="521" max="771" width="11.42578125" style="1"/>
    <col min="772" max="772" width="35.140625" style="1" customWidth="1"/>
    <col min="773" max="775" width="11.42578125" style="1"/>
    <col min="776" max="776" width="12.42578125" style="1" bestFit="1" customWidth="1"/>
    <col min="777" max="1027" width="11.42578125" style="1"/>
    <col min="1028" max="1028" width="35.140625" style="1" customWidth="1"/>
    <col min="1029" max="1031" width="11.42578125" style="1"/>
    <col min="1032" max="1032" width="12.42578125" style="1" bestFit="1" customWidth="1"/>
    <col min="1033" max="1283" width="11.42578125" style="1"/>
    <col min="1284" max="1284" width="35.140625" style="1" customWidth="1"/>
    <col min="1285" max="1287" width="11.42578125" style="1"/>
    <col min="1288" max="1288" width="12.42578125" style="1" bestFit="1" customWidth="1"/>
    <col min="1289" max="1539" width="11.42578125" style="1"/>
    <col min="1540" max="1540" width="35.140625" style="1" customWidth="1"/>
    <col min="1541" max="1543" width="11.42578125" style="1"/>
    <col min="1544" max="1544" width="12.42578125" style="1" bestFit="1" customWidth="1"/>
    <col min="1545" max="1795" width="11.42578125" style="1"/>
    <col min="1796" max="1796" width="35.140625" style="1" customWidth="1"/>
    <col min="1797" max="1799" width="11.42578125" style="1"/>
    <col min="1800" max="1800" width="12.42578125" style="1" bestFit="1" customWidth="1"/>
    <col min="1801" max="2051" width="11.42578125" style="1"/>
    <col min="2052" max="2052" width="35.140625" style="1" customWidth="1"/>
    <col min="2053" max="2055" width="11.42578125" style="1"/>
    <col min="2056" max="2056" width="12.42578125" style="1" bestFit="1" customWidth="1"/>
    <col min="2057" max="2307" width="11.42578125" style="1"/>
    <col min="2308" max="2308" width="35.140625" style="1" customWidth="1"/>
    <col min="2309" max="2311" width="11.42578125" style="1"/>
    <col min="2312" max="2312" width="12.42578125" style="1" bestFit="1" customWidth="1"/>
    <col min="2313" max="2563" width="11.42578125" style="1"/>
    <col min="2564" max="2564" width="35.140625" style="1" customWidth="1"/>
    <col min="2565" max="2567" width="11.42578125" style="1"/>
    <col min="2568" max="2568" width="12.42578125" style="1" bestFit="1" customWidth="1"/>
    <col min="2569" max="2819" width="11.42578125" style="1"/>
    <col min="2820" max="2820" width="35.140625" style="1" customWidth="1"/>
    <col min="2821" max="2823" width="11.42578125" style="1"/>
    <col min="2824" max="2824" width="12.42578125" style="1" bestFit="1" customWidth="1"/>
    <col min="2825" max="3075" width="11.42578125" style="1"/>
    <col min="3076" max="3076" width="35.140625" style="1" customWidth="1"/>
    <col min="3077" max="3079" width="11.42578125" style="1"/>
    <col min="3080" max="3080" width="12.42578125" style="1" bestFit="1" customWidth="1"/>
    <col min="3081" max="3331" width="11.42578125" style="1"/>
    <col min="3332" max="3332" width="35.140625" style="1" customWidth="1"/>
    <col min="3333" max="3335" width="11.42578125" style="1"/>
    <col min="3336" max="3336" width="12.42578125" style="1" bestFit="1" customWidth="1"/>
    <col min="3337" max="3587" width="11.42578125" style="1"/>
    <col min="3588" max="3588" width="35.140625" style="1" customWidth="1"/>
    <col min="3589" max="3591" width="11.42578125" style="1"/>
    <col min="3592" max="3592" width="12.42578125" style="1" bestFit="1" customWidth="1"/>
    <col min="3593" max="3843" width="11.42578125" style="1"/>
    <col min="3844" max="3844" width="35.140625" style="1" customWidth="1"/>
    <col min="3845" max="3847" width="11.42578125" style="1"/>
    <col min="3848" max="3848" width="12.42578125" style="1" bestFit="1" customWidth="1"/>
    <col min="3849" max="4099" width="11.42578125" style="1"/>
    <col min="4100" max="4100" width="35.140625" style="1" customWidth="1"/>
    <col min="4101" max="4103" width="11.42578125" style="1"/>
    <col min="4104" max="4104" width="12.42578125" style="1" bestFit="1" customWidth="1"/>
    <col min="4105" max="4355" width="11.42578125" style="1"/>
    <col min="4356" max="4356" width="35.140625" style="1" customWidth="1"/>
    <col min="4357" max="4359" width="11.42578125" style="1"/>
    <col min="4360" max="4360" width="12.42578125" style="1" bestFit="1" customWidth="1"/>
    <col min="4361" max="4611" width="11.42578125" style="1"/>
    <col min="4612" max="4612" width="35.140625" style="1" customWidth="1"/>
    <col min="4613" max="4615" width="11.42578125" style="1"/>
    <col min="4616" max="4616" width="12.42578125" style="1" bestFit="1" customWidth="1"/>
    <col min="4617" max="4867" width="11.42578125" style="1"/>
    <col min="4868" max="4868" width="35.140625" style="1" customWidth="1"/>
    <col min="4869" max="4871" width="11.42578125" style="1"/>
    <col min="4872" max="4872" width="12.42578125" style="1" bestFit="1" customWidth="1"/>
    <col min="4873" max="5123" width="11.42578125" style="1"/>
    <col min="5124" max="5124" width="35.140625" style="1" customWidth="1"/>
    <col min="5125" max="5127" width="11.42578125" style="1"/>
    <col min="5128" max="5128" width="12.42578125" style="1" bestFit="1" customWidth="1"/>
    <col min="5129" max="5379" width="11.42578125" style="1"/>
    <col min="5380" max="5380" width="35.140625" style="1" customWidth="1"/>
    <col min="5381" max="5383" width="11.42578125" style="1"/>
    <col min="5384" max="5384" width="12.42578125" style="1" bestFit="1" customWidth="1"/>
    <col min="5385" max="5635" width="11.42578125" style="1"/>
    <col min="5636" max="5636" width="35.140625" style="1" customWidth="1"/>
    <col min="5637" max="5639" width="11.42578125" style="1"/>
    <col min="5640" max="5640" width="12.42578125" style="1" bestFit="1" customWidth="1"/>
    <col min="5641" max="5891" width="11.42578125" style="1"/>
    <col min="5892" max="5892" width="35.140625" style="1" customWidth="1"/>
    <col min="5893" max="5895" width="11.42578125" style="1"/>
    <col min="5896" max="5896" width="12.42578125" style="1" bestFit="1" customWidth="1"/>
    <col min="5897" max="6147" width="11.42578125" style="1"/>
    <col min="6148" max="6148" width="35.140625" style="1" customWidth="1"/>
    <col min="6149" max="6151" width="11.42578125" style="1"/>
    <col min="6152" max="6152" width="12.42578125" style="1" bestFit="1" customWidth="1"/>
    <col min="6153" max="6403" width="11.42578125" style="1"/>
    <col min="6404" max="6404" width="35.140625" style="1" customWidth="1"/>
    <col min="6405" max="6407" width="11.42578125" style="1"/>
    <col min="6408" max="6408" width="12.42578125" style="1" bestFit="1" customWidth="1"/>
    <col min="6409" max="6659" width="11.42578125" style="1"/>
    <col min="6660" max="6660" width="35.140625" style="1" customWidth="1"/>
    <col min="6661" max="6663" width="11.42578125" style="1"/>
    <col min="6664" max="6664" width="12.42578125" style="1" bestFit="1" customWidth="1"/>
    <col min="6665" max="6915" width="11.42578125" style="1"/>
    <col min="6916" max="6916" width="35.140625" style="1" customWidth="1"/>
    <col min="6917" max="6919" width="11.42578125" style="1"/>
    <col min="6920" max="6920" width="12.42578125" style="1" bestFit="1" customWidth="1"/>
    <col min="6921" max="7171" width="11.42578125" style="1"/>
    <col min="7172" max="7172" width="35.140625" style="1" customWidth="1"/>
    <col min="7173" max="7175" width="11.42578125" style="1"/>
    <col min="7176" max="7176" width="12.42578125" style="1" bestFit="1" customWidth="1"/>
    <col min="7177" max="7427" width="11.42578125" style="1"/>
    <col min="7428" max="7428" width="35.140625" style="1" customWidth="1"/>
    <col min="7429" max="7431" width="11.42578125" style="1"/>
    <col min="7432" max="7432" width="12.42578125" style="1" bestFit="1" customWidth="1"/>
    <col min="7433" max="7683" width="11.42578125" style="1"/>
    <col min="7684" max="7684" width="35.140625" style="1" customWidth="1"/>
    <col min="7685" max="7687" width="11.42578125" style="1"/>
    <col min="7688" max="7688" width="12.42578125" style="1" bestFit="1" customWidth="1"/>
    <col min="7689" max="7939" width="11.42578125" style="1"/>
    <col min="7940" max="7940" width="35.140625" style="1" customWidth="1"/>
    <col min="7941" max="7943" width="11.42578125" style="1"/>
    <col min="7944" max="7944" width="12.42578125" style="1" bestFit="1" customWidth="1"/>
    <col min="7945" max="8195" width="11.42578125" style="1"/>
    <col min="8196" max="8196" width="35.140625" style="1" customWidth="1"/>
    <col min="8197" max="8199" width="11.42578125" style="1"/>
    <col min="8200" max="8200" width="12.42578125" style="1" bestFit="1" customWidth="1"/>
    <col min="8201" max="8451" width="11.42578125" style="1"/>
    <col min="8452" max="8452" width="35.140625" style="1" customWidth="1"/>
    <col min="8453" max="8455" width="11.42578125" style="1"/>
    <col min="8456" max="8456" width="12.42578125" style="1" bestFit="1" customWidth="1"/>
    <col min="8457" max="8707" width="11.42578125" style="1"/>
    <col min="8708" max="8708" width="35.140625" style="1" customWidth="1"/>
    <col min="8709" max="8711" width="11.42578125" style="1"/>
    <col min="8712" max="8712" width="12.42578125" style="1" bestFit="1" customWidth="1"/>
    <col min="8713" max="8963" width="11.42578125" style="1"/>
    <col min="8964" max="8964" width="35.140625" style="1" customWidth="1"/>
    <col min="8965" max="8967" width="11.42578125" style="1"/>
    <col min="8968" max="8968" width="12.42578125" style="1" bestFit="1" customWidth="1"/>
    <col min="8969" max="9219" width="11.42578125" style="1"/>
    <col min="9220" max="9220" width="35.140625" style="1" customWidth="1"/>
    <col min="9221" max="9223" width="11.42578125" style="1"/>
    <col min="9224" max="9224" width="12.42578125" style="1" bestFit="1" customWidth="1"/>
    <col min="9225" max="9475" width="11.42578125" style="1"/>
    <col min="9476" max="9476" width="35.140625" style="1" customWidth="1"/>
    <col min="9477" max="9479" width="11.42578125" style="1"/>
    <col min="9480" max="9480" width="12.42578125" style="1" bestFit="1" customWidth="1"/>
    <col min="9481" max="9731" width="11.42578125" style="1"/>
    <col min="9732" max="9732" width="35.140625" style="1" customWidth="1"/>
    <col min="9733" max="9735" width="11.42578125" style="1"/>
    <col min="9736" max="9736" width="12.42578125" style="1" bestFit="1" customWidth="1"/>
    <col min="9737" max="9987" width="11.42578125" style="1"/>
    <col min="9988" max="9988" width="35.140625" style="1" customWidth="1"/>
    <col min="9989" max="9991" width="11.42578125" style="1"/>
    <col min="9992" max="9992" width="12.42578125" style="1" bestFit="1" customWidth="1"/>
    <col min="9993" max="10243" width="11.42578125" style="1"/>
    <col min="10244" max="10244" width="35.140625" style="1" customWidth="1"/>
    <col min="10245" max="10247" width="11.42578125" style="1"/>
    <col min="10248" max="10248" width="12.42578125" style="1" bestFit="1" customWidth="1"/>
    <col min="10249" max="10499" width="11.42578125" style="1"/>
    <col min="10500" max="10500" width="35.140625" style="1" customWidth="1"/>
    <col min="10501" max="10503" width="11.42578125" style="1"/>
    <col min="10504" max="10504" width="12.42578125" style="1" bestFit="1" customWidth="1"/>
    <col min="10505" max="10755" width="11.42578125" style="1"/>
    <col min="10756" max="10756" width="35.140625" style="1" customWidth="1"/>
    <col min="10757" max="10759" width="11.42578125" style="1"/>
    <col min="10760" max="10760" width="12.42578125" style="1" bestFit="1" customWidth="1"/>
    <col min="10761" max="11011" width="11.42578125" style="1"/>
    <col min="11012" max="11012" width="35.140625" style="1" customWidth="1"/>
    <col min="11013" max="11015" width="11.42578125" style="1"/>
    <col min="11016" max="11016" width="12.42578125" style="1" bestFit="1" customWidth="1"/>
    <col min="11017" max="11267" width="11.42578125" style="1"/>
    <col min="11268" max="11268" width="35.140625" style="1" customWidth="1"/>
    <col min="11269" max="11271" width="11.42578125" style="1"/>
    <col min="11272" max="11272" width="12.42578125" style="1" bestFit="1" customWidth="1"/>
    <col min="11273" max="11523" width="11.42578125" style="1"/>
    <col min="11524" max="11524" width="35.140625" style="1" customWidth="1"/>
    <col min="11525" max="11527" width="11.42578125" style="1"/>
    <col min="11528" max="11528" width="12.42578125" style="1" bestFit="1" customWidth="1"/>
    <col min="11529" max="11779" width="11.42578125" style="1"/>
    <col min="11780" max="11780" width="35.140625" style="1" customWidth="1"/>
    <col min="11781" max="11783" width="11.42578125" style="1"/>
    <col min="11784" max="11784" width="12.42578125" style="1" bestFit="1" customWidth="1"/>
    <col min="11785" max="12035" width="11.42578125" style="1"/>
    <col min="12036" max="12036" width="35.140625" style="1" customWidth="1"/>
    <col min="12037" max="12039" width="11.42578125" style="1"/>
    <col min="12040" max="12040" width="12.42578125" style="1" bestFit="1" customWidth="1"/>
    <col min="12041" max="12291" width="11.42578125" style="1"/>
    <col min="12292" max="12292" width="35.140625" style="1" customWidth="1"/>
    <col min="12293" max="12295" width="11.42578125" style="1"/>
    <col min="12296" max="12296" width="12.42578125" style="1" bestFit="1" customWidth="1"/>
    <col min="12297" max="12547" width="11.42578125" style="1"/>
    <col min="12548" max="12548" width="35.140625" style="1" customWidth="1"/>
    <col min="12549" max="12551" width="11.42578125" style="1"/>
    <col min="12552" max="12552" width="12.42578125" style="1" bestFit="1" customWidth="1"/>
    <col min="12553" max="12803" width="11.42578125" style="1"/>
    <col min="12804" max="12804" width="35.140625" style="1" customWidth="1"/>
    <col min="12805" max="12807" width="11.42578125" style="1"/>
    <col min="12808" max="12808" width="12.42578125" style="1" bestFit="1" customWidth="1"/>
    <col min="12809" max="13059" width="11.42578125" style="1"/>
    <col min="13060" max="13060" width="35.140625" style="1" customWidth="1"/>
    <col min="13061" max="13063" width="11.42578125" style="1"/>
    <col min="13064" max="13064" width="12.42578125" style="1" bestFit="1" customWidth="1"/>
    <col min="13065" max="13315" width="11.42578125" style="1"/>
    <col min="13316" max="13316" width="35.140625" style="1" customWidth="1"/>
    <col min="13317" max="13319" width="11.42578125" style="1"/>
    <col min="13320" max="13320" width="12.42578125" style="1" bestFit="1" customWidth="1"/>
    <col min="13321" max="13571" width="11.42578125" style="1"/>
    <col min="13572" max="13572" width="35.140625" style="1" customWidth="1"/>
    <col min="13573" max="13575" width="11.42578125" style="1"/>
    <col min="13576" max="13576" width="12.42578125" style="1" bestFit="1" customWidth="1"/>
    <col min="13577" max="13827" width="11.42578125" style="1"/>
    <col min="13828" max="13828" width="35.140625" style="1" customWidth="1"/>
    <col min="13829" max="13831" width="11.42578125" style="1"/>
    <col min="13832" max="13832" width="12.42578125" style="1" bestFit="1" customWidth="1"/>
    <col min="13833" max="14083" width="11.42578125" style="1"/>
    <col min="14084" max="14084" width="35.140625" style="1" customWidth="1"/>
    <col min="14085" max="14087" width="11.42578125" style="1"/>
    <col min="14088" max="14088" width="12.42578125" style="1" bestFit="1" customWidth="1"/>
    <col min="14089" max="14339" width="11.42578125" style="1"/>
    <col min="14340" max="14340" width="35.140625" style="1" customWidth="1"/>
    <col min="14341" max="14343" width="11.42578125" style="1"/>
    <col min="14344" max="14344" width="12.42578125" style="1" bestFit="1" customWidth="1"/>
    <col min="14345" max="14595" width="11.42578125" style="1"/>
    <col min="14596" max="14596" width="35.140625" style="1" customWidth="1"/>
    <col min="14597" max="14599" width="11.42578125" style="1"/>
    <col min="14600" max="14600" width="12.42578125" style="1" bestFit="1" customWidth="1"/>
    <col min="14601" max="14851" width="11.42578125" style="1"/>
    <col min="14852" max="14852" width="35.140625" style="1" customWidth="1"/>
    <col min="14853" max="14855" width="11.42578125" style="1"/>
    <col min="14856" max="14856" width="12.42578125" style="1" bestFit="1" customWidth="1"/>
    <col min="14857" max="15107" width="11.42578125" style="1"/>
    <col min="15108" max="15108" width="35.140625" style="1" customWidth="1"/>
    <col min="15109" max="15111" width="11.42578125" style="1"/>
    <col min="15112" max="15112" width="12.42578125" style="1" bestFit="1" customWidth="1"/>
    <col min="15113" max="15363" width="11.42578125" style="1"/>
    <col min="15364" max="15364" width="35.140625" style="1" customWidth="1"/>
    <col min="15365" max="15367" width="11.42578125" style="1"/>
    <col min="15368" max="15368" width="12.42578125" style="1" bestFit="1" customWidth="1"/>
    <col min="15369" max="15619" width="11.42578125" style="1"/>
    <col min="15620" max="15620" width="35.140625" style="1" customWidth="1"/>
    <col min="15621" max="15623" width="11.42578125" style="1"/>
    <col min="15624" max="15624" width="12.42578125" style="1" bestFit="1" customWidth="1"/>
    <col min="15625" max="15875" width="11.42578125" style="1"/>
    <col min="15876" max="15876" width="35.140625" style="1" customWidth="1"/>
    <col min="15877" max="15879" width="11.42578125" style="1"/>
    <col min="15880" max="15880" width="12.42578125" style="1" bestFit="1" customWidth="1"/>
    <col min="15881" max="16131" width="11.42578125" style="1"/>
    <col min="16132" max="16132" width="35.140625" style="1" customWidth="1"/>
    <col min="16133" max="16135" width="11.42578125" style="1"/>
    <col min="16136" max="16136" width="12.42578125" style="1" bestFit="1" customWidth="1"/>
    <col min="16137" max="16384" width="11.42578125" style="1"/>
  </cols>
  <sheetData>
    <row r="1" spans="4:13" ht="12.75" customHeight="1" x14ac:dyDescent="0.2">
      <c r="D1" s="29">
        <f>SUM(G3100:G7001)</f>
        <v>2420.6800000000003</v>
      </c>
      <c r="E1" s="30"/>
      <c r="F1" s="30"/>
      <c r="G1" s="30"/>
      <c r="H1" s="30"/>
      <c r="I1" s="30"/>
      <c r="J1" s="30"/>
      <c r="K1" s="30"/>
      <c r="L1" s="30"/>
      <c r="M1" s="26">
        <v>17</v>
      </c>
    </row>
    <row r="2" spans="4:13" ht="12.75" customHeight="1" x14ac:dyDescent="0.2">
      <c r="D2" s="29"/>
      <c r="E2" s="30"/>
      <c r="F2" s="30"/>
      <c r="G2" s="30"/>
      <c r="H2" s="30"/>
      <c r="I2" s="30"/>
      <c r="J2" s="30"/>
      <c r="K2" s="30"/>
      <c r="L2" s="30"/>
      <c r="M2" s="27">
        <v>11</v>
      </c>
    </row>
    <row r="3" spans="4:13" ht="13.5" customHeight="1" thickBot="1" x14ac:dyDescent="0.25">
      <c r="D3" s="29"/>
      <c r="E3" s="30"/>
      <c r="F3" s="30"/>
      <c r="G3" s="30"/>
      <c r="H3" s="30"/>
      <c r="I3" s="30"/>
      <c r="J3" s="30"/>
      <c r="K3" s="30"/>
      <c r="L3" s="30"/>
      <c r="M3" s="28">
        <v>18</v>
      </c>
    </row>
    <row r="4" spans="4:13" ht="13.5" thickBot="1" x14ac:dyDescent="0.25">
      <c r="D4" s="9"/>
      <c r="E4" s="10"/>
      <c r="F4" s="10"/>
      <c r="G4" s="10"/>
      <c r="H4" s="10"/>
      <c r="I4" s="10"/>
      <c r="J4" s="15"/>
      <c r="K4" s="15"/>
      <c r="L4" s="16"/>
    </row>
    <row r="5" spans="4:13" ht="13.5" thickBot="1" x14ac:dyDescent="0.25">
      <c r="D5" s="11"/>
      <c r="E5" s="2"/>
      <c r="F5" s="2"/>
      <c r="G5" s="2"/>
      <c r="H5" s="2"/>
      <c r="I5" s="2"/>
      <c r="J5" s="6"/>
      <c r="K5" s="6"/>
      <c r="L5" s="17"/>
      <c r="M5" s="25" t="s">
        <v>953</v>
      </c>
    </row>
    <row r="6" spans="4:13" ht="13.5" thickBot="1" x14ac:dyDescent="0.25">
      <c r="D6" s="12"/>
      <c r="E6" s="13"/>
      <c r="F6" s="13"/>
      <c r="G6" s="13"/>
      <c r="H6" s="13"/>
      <c r="I6" s="13"/>
      <c r="J6" s="18"/>
      <c r="K6" s="18"/>
      <c r="L6" s="19"/>
    </row>
    <row r="7" spans="4:13" x14ac:dyDescent="0.2">
      <c r="D7" s="5" t="s">
        <v>0</v>
      </c>
      <c r="E7" s="5" t="s">
        <v>1</v>
      </c>
      <c r="F7" s="5" t="s">
        <v>2</v>
      </c>
      <c r="G7" s="5" t="s">
        <v>3</v>
      </c>
      <c r="H7" s="5" t="s">
        <v>4</v>
      </c>
      <c r="I7" s="5" t="s">
        <v>5</v>
      </c>
      <c r="J7" s="20" t="s">
        <v>6</v>
      </c>
      <c r="K7" s="20" t="s">
        <v>7</v>
      </c>
      <c r="L7" s="20" t="s">
        <v>8</v>
      </c>
    </row>
    <row r="8" spans="4:13" x14ac:dyDescent="0.2">
      <c r="D8" s="6"/>
      <c r="E8" s="6"/>
      <c r="F8" s="6"/>
      <c r="G8" s="6"/>
      <c r="H8" s="6"/>
      <c r="I8" s="6"/>
    </row>
    <row r="9" spans="4:13" x14ac:dyDescent="0.2">
      <c r="D9" s="6" t="s">
        <v>9</v>
      </c>
      <c r="E9" s="6">
        <v>2</v>
      </c>
      <c r="F9" s="6">
        <v>2</v>
      </c>
      <c r="G9" s="6">
        <v>5.5157198014340876E-4</v>
      </c>
      <c r="H9" s="22">
        <v>33.159999999999997</v>
      </c>
      <c r="I9" s="22">
        <v>0</v>
      </c>
      <c r="J9" s="23">
        <v>33.159999999999997</v>
      </c>
      <c r="K9" s="23">
        <v>7.1849696328861869E-4</v>
      </c>
      <c r="L9" s="23">
        <v>16.579999999999998</v>
      </c>
    </row>
    <row r="10" spans="4:13" x14ac:dyDescent="0.2">
      <c r="D10" s="6" t="s">
        <v>10</v>
      </c>
      <c r="E10" s="6">
        <v>2</v>
      </c>
      <c r="F10" s="6">
        <v>2</v>
      </c>
      <c r="G10" s="6">
        <v>5.5157198014340876E-4</v>
      </c>
      <c r="H10" s="22">
        <v>33.159999999999997</v>
      </c>
      <c r="I10" s="22">
        <v>0</v>
      </c>
      <c r="J10" s="23">
        <v>33.159999999999997</v>
      </c>
      <c r="K10" s="23">
        <v>1.8027426823164378E-4</v>
      </c>
      <c r="L10" s="23">
        <v>4.16</v>
      </c>
    </row>
    <row r="11" spans="4:13" x14ac:dyDescent="0.2">
      <c r="D11" s="6" t="s">
        <v>11</v>
      </c>
      <c r="E11" s="6">
        <v>3</v>
      </c>
      <c r="F11" s="6">
        <v>3</v>
      </c>
      <c r="G11" s="6">
        <v>8.2735797021511303E-4</v>
      </c>
      <c r="H11" s="22">
        <v>33.159999999999997</v>
      </c>
      <c r="I11" s="22">
        <v>0</v>
      </c>
      <c r="J11" s="23">
        <v>33.159999999999997</v>
      </c>
      <c r="K11" s="23">
        <v>5.9542510709201571E-4</v>
      </c>
      <c r="L11" s="23">
        <v>9.16</v>
      </c>
    </row>
    <row r="12" spans="4:13" x14ac:dyDescent="0.2">
      <c r="D12" s="6" t="s">
        <v>12</v>
      </c>
      <c r="E12" s="6">
        <v>8</v>
      </c>
      <c r="F12" s="6">
        <v>8</v>
      </c>
      <c r="G12" s="6">
        <v>2.206287920573635E-3</v>
      </c>
      <c r="H12" s="22">
        <v>33.159999999999997</v>
      </c>
      <c r="I12" s="22">
        <v>0</v>
      </c>
      <c r="J12" s="23">
        <v>33.159999999999997</v>
      </c>
      <c r="K12" s="23">
        <v>1.5878002855787088E-3</v>
      </c>
      <c r="L12" s="23">
        <v>9.16</v>
      </c>
    </row>
    <row r="13" spans="4:13" x14ac:dyDescent="0.2">
      <c r="D13" s="6" t="s">
        <v>13</v>
      </c>
      <c r="E13" s="6">
        <v>4</v>
      </c>
      <c r="F13" s="6">
        <v>4</v>
      </c>
      <c r="G13" s="6">
        <v>1.1031439602868175E-3</v>
      </c>
      <c r="H13" s="22">
        <v>33.159999999999997</v>
      </c>
      <c r="I13" s="22">
        <v>0</v>
      </c>
      <c r="J13" s="23">
        <v>33.159999999999997</v>
      </c>
      <c r="K13" s="23">
        <v>8.6583650943948141E-4</v>
      </c>
      <c r="L13" s="23">
        <v>9.99</v>
      </c>
    </row>
    <row r="14" spans="4:13" x14ac:dyDescent="0.2">
      <c r="D14" s="6" t="s">
        <v>14</v>
      </c>
      <c r="E14" s="6">
        <v>4</v>
      </c>
      <c r="F14" s="6">
        <v>4</v>
      </c>
      <c r="G14" s="22">
        <v>1.1031439602868175E-3</v>
      </c>
      <c r="H14" s="22">
        <v>33.159999999999997</v>
      </c>
      <c r="I14" s="22">
        <v>4</v>
      </c>
      <c r="J14" s="23">
        <v>33.159999999999997</v>
      </c>
      <c r="K14" s="23">
        <v>1.3717745098251644E-3</v>
      </c>
      <c r="L14" s="23">
        <v>15.83</v>
      </c>
    </row>
    <row r="15" spans="4:13" x14ac:dyDescent="0.2">
      <c r="D15" s="6" t="s">
        <v>15</v>
      </c>
      <c r="E15" s="6">
        <v>1</v>
      </c>
      <c r="F15" s="6">
        <v>1</v>
      </c>
      <c r="G15" s="22">
        <v>2.7578599007170438E-4</v>
      </c>
      <c r="H15" s="22">
        <v>33.159999999999997</v>
      </c>
      <c r="I15" s="22">
        <v>0</v>
      </c>
      <c r="J15" s="23">
        <v>33.159999999999997</v>
      </c>
      <c r="K15" s="23">
        <v>3.6098188806961363E-4</v>
      </c>
      <c r="L15" s="23">
        <v>16.66</v>
      </c>
    </row>
    <row r="16" spans="4:13" x14ac:dyDescent="0.2">
      <c r="D16" s="6" t="s">
        <v>16</v>
      </c>
      <c r="E16" s="6">
        <v>2</v>
      </c>
      <c r="F16" s="6">
        <v>2</v>
      </c>
      <c r="G16" s="22">
        <v>5.5157198014340876E-4</v>
      </c>
      <c r="H16" s="22">
        <v>33.159999999999997</v>
      </c>
      <c r="I16" s="22">
        <v>0</v>
      </c>
      <c r="J16" s="23">
        <v>33.159999999999997</v>
      </c>
      <c r="K16" s="23">
        <v>2.5264398648809693E-4</v>
      </c>
      <c r="L16" s="23">
        <v>5.83</v>
      </c>
    </row>
    <row r="17" spans="4:12" x14ac:dyDescent="0.2">
      <c r="D17" s="6" t="s">
        <v>17</v>
      </c>
      <c r="E17" s="6">
        <v>4</v>
      </c>
      <c r="F17" s="6">
        <v>4</v>
      </c>
      <c r="G17" s="22">
        <v>1.1031439602868175E-3</v>
      </c>
      <c r="H17" s="22">
        <v>33.159999999999997</v>
      </c>
      <c r="I17" s="22">
        <v>0</v>
      </c>
      <c r="J17" s="23">
        <v>33.159999999999997</v>
      </c>
      <c r="K17" s="23">
        <v>5.0528797297619385E-4</v>
      </c>
      <c r="L17" s="23">
        <v>5.83</v>
      </c>
    </row>
    <row r="18" spans="4:12" x14ac:dyDescent="0.2">
      <c r="D18" s="6" t="s">
        <v>18</v>
      </c>
      <c r="E18" s="6">
        <v>5</v>
      </c>
      <c r="F18" s="6">
        <v>5</v>
      </c>
      <c r="G18" s="22">
        <v>1.3789299503585218E-3</v>
      </c>
      <c r="H18" s="22">
        <v>33.159999999999997</v>
      </c>
      <c r="I18" s="22">
        <v>0.7</v>
      </c>
      <c r="J18" s="23">
        <v>33.159999999999997</v>
      </c>
      <c r="K18" s="23">
        <v>6.1882609383362343E-4</v>
      </c>
      <c r="L18" s="23">
        <v>5.71</v>
      </c>
    </row>
    <row r="19" spans="4:12" x14ac:dyDescent="0.2">
      <c r="D19" s="6" t="s">
        <v>19</v>
      </c>
      <c r="E19" s="6">
        <v>2</v>
      </c>
      <c r="F19" s="6">
        <v>2</v>
      </c>
      <c r="G19" s="22">
        <v>5.5157198014340876E-4</v>
      </c>
      <c r="H19" s="22">
        <v>33.159999999999997</v>
      </c>
      <c r="I19" s="22">
        <v>0</v>
      </c>
      <c r="J19" s="23">
        <v>33.159999999999997</v>
      </c>
      <c r="K19" s="23">
        <v>2.5264398648809693E-4</v>
      </c>
      <c r="L19" s="23">
        <v>5.83</v>
      </c>
    </row>
    <row r="20" spans="4:12" x14ac:dyDescent="0.2">
      <c r="D20" s="6" t="s">
        <v>20</v>
      </c>
      <c r="E20" s="6">
        <v>5</v>
      </c>
      <c r="F20" s="6">
        <v>5</v>
      </c>
      <c r="G20" s="22">
        <v>1.3789299503585218E-3</v>
      </c>
      <c r="H20" s="22">
        <v>33.159999999999997</v>
      </c>
      <c r="I20" s="22">
        <v>0</v>
      </c>
      <c r="J20" s="23">
        <v>33.159999999999997</v>
      </c>
      <c r="K20" s="23">
        <v>2.6976137493797659E-4</v>
      </c>
      <c r="L20" s="23">
        <v>2.4900000000000002</v>
      </c>
    </row>
    <row r="21" spans="4:12" x14ac:dyDescent="0.2">
      <c r="D21" s="6" t="s">
        <v>21</v>
      </c>
      <c r="E21" s="6">
        <v>5</v>
      </c>
      <c r="F21" s="6">
        <v>5</v>
      </c>
      <c r="G21" s="22">
        <v>1.3789299503585218E-3</v>
      </c>
      <c r="H21" s="22">
        <v>33.159999999999997</v>
      </c>
      <c r="I21" s="22">
        <v>0</v>
      </c>
      <c r="J21" s="23">
        <v>33.159999999999997</v>
      </c>
      <c r="K21" s="23">
        <v>7.215304245329012E-4</v>
      </c>
      <c r="L21" s="23">
        <v>6.66</v>
      </c>
    </row>
    <row r="22" spans="4:12" x14ac:dyDescent="0.2">
      <c r="D22" s="6" t="s">
        <v>22</v>
      </c>
      <c r="E22" s="6">
        <v>16</v>
      </c>
      <c r="F22" s="6">
        <v>16</v>
      </c>
      <c r="G22" s="22">
        <v>4.4125758411472701E-3</v>
      </c>
      <c r="H22" s="22">
        <v>33.159999999999997</v>
      </c>
      <c r="I22" s="22">
        <v>0</v>
      </c>
      <c r="J22" s="23">
        <v>33.159999999999997</v>
      </c>
      <c r="K22" s="23">
        <v>8.6323639980152498E-4</v>
      </c>
      <c r="L22" s="23">
        <v>2.4900000000000002</v>
      </c>
    </row>
    <row r="23" spans="4:12" x14ac:dyDescent="0.2">
      <c r="D23" s="6" t="s">
        <v>23</v>
      </c>
      <c r="E23" s="6">
        <v>1</v>
      </c>
      <c r="F23" s="6">
        <v>1</v>
      </c>
      <c r="G23" s="22">
        <v>2.7578599007170438E-4</v>
      </c>
      <c r="H23" s="22">
        <v>33.159999999999997</v>
      </c>
      <c r="I23" s="22">
        <v>0</v>
      </c>
      <c r="J23" s="23">
        <v>33.159999999999997</v>
      </c>
      <c r="K23" s="23">
        <v>5.3952274987595311E-5</v>
      </c>
      <c r="L23" s="23">
        <v>2.4900000000000002</v>
      </c>
    </row>
    <row r="24" spans="4:12" x14ac:dyDescent="0.2">
      <c r="D24" s="6" t="s">
        <v>24</v>
      </c>
      <c r="E24" s="6">
        <v>3</v>
      </c>
      <c r="F24" s="6">
        <v>3</v>
      </c>
      <c r="G24" s="22">
        <v>8.2735797021511303E-4</v>
      </c>
      <c r="H24" s="22">
        <v>33.159999999999997</v>
      </c>
      <c r="I24" s="22">
        <v>0</v>
      </c>
      <c r="J24" s="23">
        <v>33.159999999999997</v>
      </c>
      <c r="K24" s="23">
        <v>3.2436367733506096E-4</v>
      </c>
      <c r="L24" s="23">
        <v>4.99</v>
      </c>
    </row>
    <row r="25" spans="4:12" x14ac:dyDescent="0.2">
      <c r="D25" s="6" t="s">
        <v>25</v>
      </c>
      <c r="E25" s="6">
        <v>6</v>
      </c>
      <c r="F25" s="6">
        <v>6</v>
      </c>
      <c r="G25" s="22">
        <v>1.6547159404302261E-3</v>
      </c>
      <c r="H25" s="22">
        <v>33.159999999999997</v>
      </c>
      <c r="I25" s="22">
        <v>0</v>
      </c>
      <c r="J25" s="23">
        <v>33.159999999999997</v>
      </c>
      <c r="K25" s="23">
        <v>7.5793195946429078E-4</v>
      </c>
      <c r="L25" s="23">
        <v>5.83</v>
      </c>
    </row>
    <row r="26" spans="4:12" x14ac:dyDescent="0.2">
      <c r="D26" s="6" t="s">
        <v>26</v>
      </c>
      <c r="E26" s="6">
        <v>3</v>
      </c>
      <c r="F26" s="6">
        <v>3</v>
      </c>
      <c r="G26" s="22">
        <v>8.2735797021511303E-4</v>
      </c>
      <c r="H26" s="22">
        <v>33.159999999999997</v>
      </c>
      <c r="I26" s="22">
        <v>1.2</v>
      </c>
      <c r="J26" s="23">
        <v>33.159999999999997</v>
      </c>
      <c r="K26" s="23">
        <v>3.0269609701875759E-4</v>
      </c>
      <c r="L26" s="23">
        <v>4.66</v>
      </c>
    </row>
    <row r="27" spans="4:12" x14ac:dyDescent="0.2">
      <c r="D27" s="6" t="s">
        <v>27</v>
      </c>
      <c r="E27" s="6">
        <v>1</v>
      </c>
      <c r="F27" s="6">
        <v>1</v>
      </c>
      <c r="G27" s="22">
        <v>2.7578599007170438E-4</v>
      </c>
      <c r="H27" s="22">
        <v>33.159999999999997</v>
      </c>
      <c r="I27" s="22">
        <v>0</v>
      </c>
      <c r="J27" s="23">
        <v>33.159999999999997</v>
      </c>
      <c r="K27" s="23">
        <v>1.0812122577835366E-4</v>
      </c>
      <c r="L27" s="23">
        <v>4.99</v>
      </c>
    </row>
    <row r="28" spans="4:12" x14ac:dyDescent="0.2">
      <c r="D28" s="6" t="s">
        <v>28</v>
      </c>
      <c r="E28" s="6">
        <v>17</v>
      </c>
      <c r="F28" s="6">
        <v>17</v>
      </c>
      <c r="G28" s="22">
        <v>4.6883618312189741E-3</v>
      </c>
      <c r="H28" s="22">
        <v>33.159999999999997</v>
      </c>
      <c r="I28" s="22">
        <v>0</v>
      </c>
      <c r="J28" s="23">
        <v>33.159999999999997</v>
      </c>
      <c r="K28" s="23">
        <v>1.8380608382320121E-3</v>
      </c>
      <c r="L28" s="23">
        <v>4.99</v>
      </c>
    </row>
    <row r="29" spans="4:12" x14ac:dyDescent="0.2">
      <c r="D29" s="6" t="s">
        <v>29</v>
      </c>
      <c r="E29" s="6">
        <v>3</v>
      </c>
      <c r="F29" s="6">
        <v>3</v>
      </c>
      <c r="G29" s="22">
        <v>8.2735797021511303E-4</v>
      </c>
      <c r="H29" s="22">
        <v>33.159999999999997</v>
      </c>
      <c r="I29" s="22">
        <v>0</v>
      </c>
      <c r="J29" s="23">
        <v>33.159999999999997</v>
      </c>
      <c r="K29" s="23">
        <v>3.2436367733506096E-4</v>
      </c>
      <c r="L29" s="23">
        <v>4.99</v>
      </c>
    </row>
    <row r="30" spans="4:12" x14ac:dyDescent="0.2">
      <c r="D30" s="6" t="s">
        <v>30</v>
      </c>
      <c r="E30" s="6">
        <v>2</v>
      </c>
      <c r="F30" s="6">
        <v>2</v>
      </c>
      <c r="G30" s="22">
        <v>5.5157198014340876E-4</v>
      </c>
      <c r="H30" s="22">
        <v>33.159999999999997</v>
      </c>
      <c r="I30" s="22">
        <v>0</v>
      </c>
      <c r="J30" s="23">
        <v>33.159999999999997</v>
      </c>
      <c r="K30" s="23">
        <v>2.1624245155670732E-4</v>
      </c>
      <c r="L30" s="23">
        <v>4.99</v>
      </c>
    </row>
    <row r="31" spans="4:12" x14ac:dyDescent="0.2">
      <c r="D31" s="6" t="s">
        <v>31</v>
      </c>
      <c r="E31" s="6">
        <v>5</v>
      </c>
      <c r="F31" s="6">
        <v>5</v>
      </c>
      <c r="G31" s="22">
        <v>1.3789299503585218E-3</v>
      </c>
      <c r="H31" s="22">
        <v>33.159999999999997</v>
      </c>
      <c r="I31" s="22">
        <v>0</v>
      </c>
      <c r="J31" s="23">
        <v>33.159999999999997</v>
      </c>
      <c r="K31" s="23">
        <v>4.5068567057910942E-4</v>
      </c>
      <c r="L31" s="23">
        <v>4.16</v>
      </c>
    </row>
    <row r="32" spans="4:12" x14ac:dyDescent="0.2">
      <c r="D32" s="6" t="s">
        <v>32</v>
      </c>
      <c r="E32" s="6">
        <v>3</v>
      </c>
      <c r="F32" s="6">
        <v>3</v>
      </c>
      <c r="G32" s="22">
        <v>8.2735797021511303E-4</v>
      </c>
      <c r="H32" s="22">
        <v>33.159999999999997</v>
      </c>
      <c r="I32" s="22">
        <v>0</v>
      </c>
      <c r="J32" s="23">
        <v>33.159999999999997</v>
      </c>
      <c r="K32" s="23">
        <v>3.2436367733506096E-4</v>
      </c>
      <c r="L32" s="23">
        <v>4.99</v>
      </c>
    </row>
    <row r="33" spans="4:12" x14ac:dyDescent="0.2">
      <c r="D33" s="6" t="s">
        <v>33</v>
      </c>
      <c r="E33" s="6">
        <v>1</v>
      </c>
      <c r="F33" s="6">
        <v>1</v>
      </c>
      <c r="G33" s="22">
        <v>2.7578599007170438E-4</v>
      </c>
      <c r="H33" s="22">
        <v>33.159999999999997</v>
      </c>
      <c r="I33" s="22">
        <v>0</v>
      </c>
      <c r="J33" s="23">
        <v>33.159999999999997</v>
      </c>
      <c r="K33" s="23">
        <v>1.984750356973386E-4</v>
      </c>
      <c r="L33" s="23">
        <v>9.16</v>
      </c>
    </row>
    <row r="34" spans="4:12" x14ac:dyDescent="0.2">
      <c r="D34" s="6" t="s">
        <v>34</v>
      </c>
      <c r="E34" s="6">
        <v>3</v>
      </c>
      <c r="F34" s="6">
        <v>3</v>
      </c>
      <c r="G34" s="22">
        <v>8.2735797021511303E-4</v>
      </c>
      <c r="H34" s="22">
        <v>33.159999999999997</v>
      </c>
      <c r="I34" s="22">
        <v>3.25</v>
      </c>
      <c r="J34" s="23">
        <v>33.159999999999997</v>
      </c>
      <c r="K34" s="23">
        <v>6.4526054181951345E-4</v>
      </c>
      <c r="L34" s="23">
        <v>9.93</v>
      </c>
    </row>
    <row r="35" spans="4:12" x14ac:dyDescent="0.2">
      <c r="D35" s="6" t="s">
        <v>35</v>
      </c>
      <c r="E35" s="6">
        <v>2</v>
      </c>
      <c r="F35" s="6">
        <v>2</v>
      </c>
      <c r="G35" s="22">
        <v>5.5157198014340876E-4</v>
      </c>
      <c r="H35" s="22">
        <v>33.159999999999997</v>
      </c>
      <c r="I35" s="22">
        <v>0</v>
      </c>
      <c r="J35" s="23">
        <v>33.159999999999997</v>
      </c>
      <c r="K35" s="23">
        <v>1.4430608490658024E-4</v>
      </c>
      <c r="L35" s="23">
        <v>3.33</v>
      </c>
    </row>
    <row r="36" spans="4:12" x14ac:dyDescent="0.2">
      <c r="D36" s="6" t="s">
        <v>36</v>
      </c>
      <c r="E36" s="6">
        <v>2</v>
      </c>
      <c r="F36" s="6">
        <v>2</v>
      </c>
      <c r="G36" s="22">
        <v>5.5157198014340876E-4</v>
      </c>
      <c r="H36" s="22">
        <v>33.159999999999997</v>
      </c>
      <c r="I36" s="22">
        <v>1.99</v>
      </c>
      <c r="J36" s="23">
        <v>33.159999999999997</v>
      </c>
      <c r="K36" s="23">
        <v>3.2501370474455013E-4</v>
      </c>
      <c r="L36" s="23">
        <v>7.5</v>
      </c>
    </row>
    <row r="37" spans="4:12" x14ac:dyDescent="0.2">
      <c r="D37" s="6" t="s">
        <v>37</v>
      </c>
      <c r="E37" s="6">
        <v>2</v>
      </c>
      <c r="F37" s="6">
        <v>2</v>
      </c>
      <c r="G37" s="22">
        <v>5.5157198014340876E-4</v>
      </c>
      <c r="H37" s="22">
        <v>33.159999999999997</v>
      </c>
      <c r="I37" s="22">
        <v>0</v>
      </c>
      <c r="J37" s="23">
        <v>33.159999999999997</v>
      </c>
      <c r="K37" s="23">
        <v>7.1936366650127086E-5</v>
      </c>
      <c r="L37" s="23">
        <v>1.66</v>
      </c>
    </row>
    <row r="38" spans="4:12" x14ac:dyDescent="0.2">
      <c r="D38" s="6" t="s">
        <v>38</v>
      </c>
      <c r="E38" s="6">
        <v>5</v>
      </c>
      <c r="F38" s="6">
        <v>5</v>
      </c>
      <c r="G38" s="22">
        <v>1.3789299503585218E-3</v>
      </c>
      <c r="H38" s="22">
        <v>33.159999999999997</v>
      </c>
      <c r="I38" s="22">
        <v>1.8</v>
      </c>
      <c r="J38" s="23">
        <v>33.159999999999997</v>
      </c>
      <c r="K38" s="23">
        <v>1.5925671532482954E-3</v>
      </c>
      <c r="L38" s="23">
        <v>14.7</v>
      </c>
    </row>
    <row r="39" spans="4:12" x14ac:dyDescent="0.2">
      <c r="D39" s="6" t="s">
        <v>39</v>
      </c>
      <c r="E39" s="6">
        <v>2</v>
      </c>
      <c r="F39" s="6">
        <v>2</v>
      </c>
      <c r="G39" s="22">
        <v>5.5157198014340876E-4</v>
      </c>
      <c r="H39" s="22">
        <v>33.159999999999997</v>
      </c>
      <c r="I39" s="22">
        <v>0.4</v>
      </c>
      <c r="J39" s="23">
        <v>33.159999999999997</v>
      </c>
      <c r="K39" s="23">
        <v>1.3693910759903711E-4</v>
      </c>
      <c r="L39" s="23">
        <v>3.16</v>
      </c>
    </row>
    <row r="40" spans="4:12" x14ac:dyDescent="0.2">
      <c r="D40" s="6" t="s">
        <v>40</v>
      </c>
      <c r="E40" s="6">
        <v>3</v>
      </c>
      <c r="F40" s="6">
        <v>3</v>
      </c>
      <c r="G40" s="22">
        <v>8.2735797021511303E-4</v>
      </c>
      <c r="H40" s="22">
        <v>33.159999999999997</v>
      </c>
      <c r="I40" s="22">
        <v>0.4</v>
      </c>
      <c r="J40" s="23">
        <v>33.159999999999997</v>
      </c>
      <c r="K40" s="23">
        <v>2.090921500523272E-4</v>
      </c>
      <c r="L40" s="23">
        <v>3.22</v>
      </c>
    </row>
    <row r="41" spans="4:12" x14ac:dyDescent="0.2">
      <c r="D41" s="6" t="s">
        <v>41</v>
      </c>
      <c r="E41" s="6">
        <v>3</v>
      </c>
      <c r="F41" s="6">
        <v>3</v>
      </c>
      <c r="G41" s="22">
        <v>8.2735797021511303E-4</v>
      </c>
      <c r="H41" s="22">
        <v>33.159999999999997</v>
      </c>
      <c r="I41" s="22">
        <v>0</v>
      </c>
      <c r="J41" s="23">
        <v>33.159999999999997</v>
      </c>
      <c r="K41" s="23">
        <v>6.4937738207961103E-4</v>
      </c>
      <c r="L41" s="23">
        <v>9.99</v>
      </c>
    </row>
    <row r="42" spans="4:12" x14ac:dyDescent="0.2">
      <c r="D42" s="6" t="s">
        <v>42</v>
      </c>
      <c r="E42" s="6">
        <v>4</v>
      </c>
      <c r="F42" s="6">
        <v>4</v>
      </c>
      <c r="G42" s="22">
        <v>1.1031439602868175E-3</v>
      </c>
      <c r="H42" s="22">
        <v>33.159999999999997</v>
      </c>
      <c r="I42" s="22">
        <v>0.6</v>
      </c>
      <c r="J42" s="23">
        <v>33.159999999999997</v>
      </c>
      <c r="K42" s="23">
        <v>2.3314316420342392E-4</v>
      </c>
      <c r="L42" s="23">
        <v>2.69</v>
      </c>
    </row>
    <row r="43" spans="4:12" x14ac:dyDescent="0.2">
      <c r="D43" s="6" t="s">
        <v>43</v>
      </c>
      <c r="E43" s="6">
        <v>3</v>
      </c>
      <c r="F43" s="6">
        <v>3</v>
      </c>
      <c r="G43" s="22">
        <v>8.2735797021511303E-4</v>
      </c>
      <c r="H43" s="22">
        <v>33.159999999999997</v>
      </c>
      <c r="I43" s="22">
        <v>0</v>
      </c>
      <c r="J43" s="23">
        <v>33.159999999999997</v>
      </c>
      <c r="K43" s="23">
        <v>1.8395775688541535E-4</v>
      </c>
      <c r="L43" s="23">
        <v>2.83</v>
      </c>
    </row>
    <row r="44" spans="4:12" x14ac:dyDescent="0.2">
      <c r="D44" s="6" t="s">
        <v>44</v>
      </c>
      <c r="E44" s="6">
        <v>2</v>
      </c>
      <c r="F44" s="6">
        <v>2</v>
      </c>
      <c r="G44" s="22">
        <v>5.5157198014340876E-4</v>
      </c>
      <c r="H44" s="22">
        <v>33.159999999999997</v>
      </c>
      <c r="I44" s="22">
        <v>0</v>
      </c>
      <c r="J44" s="23">
        <v>33.159999999999997</v>
      </c>
      <c r="K44" s="23">
        <v>1.8027426823164378E-4</v>
      </c>
      <c r="L44" s="23">
        <v>4.16</v>
      </c>
    </row>
    <row r="45" spans="4:12" x14ac:dyDescent="0.2">
      <c r="D45" s="6" t="s">
        <v>45</v>
      </c>
      <c r="E45" s="6">
        <v>2</v>
      </c>
      <c r="F45" s="6">
        <v>2</v>
      </c>
      <c r="G45" s="22">
        <v>5.5157198014340876E-4</v>
      </c>
      <c r="H45" s="22">
        <v>33.159999999999997</v>
      </c>
      <c r="I45" s="22">
        <v>0</v>
      </c>
      <c r="J45" s="23">
        <v>33.159999999999997</v>
      </c>
      <c r="K45" s="23">
        <v>2.1624245155670732E-4</v>
      </c>
      <c r="L45" s="23">
        <v>4.99</v>
      </c>
    </row>
    <row r="46" spans="4:12" x14ac:dyDescent="0.2">
      <c r="D46" s="6" t="s">
        <v>46</v>
      </c>
      <c r="E46" s="6">
        <v>9</v>
      </c>
      <c r="F46" s="6">
        <v>9</v>
      </c>
      <c r="G46" s="22">
        <v>2.4820739106453391E-3</v>
      </c>
      <c r="H46" s="22">
        <v>33.159999999999997</v>
      </c>
      <c r="I46" s="22">
        <v>0</v>
      </c>
      <c r="J46" s="23">
        <v>33.159999999999997</v>
      </c>
      <c r="K46" s="23">
        <v>1.460611589122008E-3</v>
      </c>
      <c r="L46" s="23">
        <v>7.49</v>
      </c>
    </row>
    <row r="47" spans="4:12" x14ac:dyDescent="0.2">
      <c r="D47" s="6" t="s">
        <v>47</v>
      </c>
      <c r="E47" s="6">
        <v>2</v>
      </c>
      <c r="F47" s="6">
        <v>2</v>
      </c>
      <c r="G47" s="22">
        <v>5.5157198014340876E-4</v>
      </c>
      <c r="H47" s="22">
        <v>33.159999999999997</v>
      </c>
      <c r="I47" s="22">
        <v>0</v>
      </c>
      <c r="J47" s="23">
        <v>33.159999999999997</v>
      </c>
      <c r="K47" s="23">
        <v>5.7765769123264694E-4</v>
      </c>
      <c r="L47" s="23">
        <v>13.33</v>
      </c>
    </row>
    <row r="48" spans="4:12" x14ac:dyDescent="0.2">
      <c r="D48" s="6" t="s">
        <v>47</v>
      </c>
      <c r="E48" s="6">
        <v>1</v>
      </c>
      <c r="F48" s="6">
        <v>1</v>
      </c>
      <c r="G48" s="22">
        <v>2.7578599007170438E-4</v>
      </c>
      <c r="H48" s="22">
        <v>33.159999999999997</v>
      </c>
      <c r="I48" s="22">
        <v>0</v>
      </c>
      <c r="J48" s="23">
        <v>33.159999999999997</v>
      </c>
      <c r="K48" s="23">
        <v>2.8882884561632347E-4</v>
      </c>
      <c r="L48" s="23">
        <v>13.33</v>
      </c>
    </row>
    <row r="49" spans="4:12" x14ac:dyDescent="0.2">
      <c r="D49" s="6" t="s">
        <v>48</v>
      </c>
      <c r="E49" s="6">
        <v>8</v>
      </c>
      <c r="F49" s="6">
        <v>8</v>
      </c>
      <c r="G49" s="22">
        <v>2.206287920573635E-3</v>
      </c>
      <c r="H49" s="22">
        <v>33.159999999999997</v>
      </c>
      <c r="I49" s="22">
        <v>0</v>
      </c>
      <c r="J49" s="23">
        <v>33.159999999999997</v>
      </c>
      <c r="K49" s="23">
        <v>2.8947887302581263E-4</v>
      </c>
      <c r="L49" s="23">
        <v>1.67</v>
      </c>
    </row>
    <row r="50" spans="4:12" x14ac:dyDescent="0.2">
      <c r="D50" s="6" t="s">
        <v>49</v>
      </c>
      <c r="E50" s="6">
        <v>7</v>
      </c>
      <c r="F50" s="6">
        <v>7</v>
      </c>
      <c r="G50" s="22">
        <v>1.9305019305019305E-3</v>
      </c>
      <c r="H50" s="22">
        <v>33.159999999999997</v>
      </c>
      <c r="I50" s="22">
        <v>0</v>
      </c>
      <c r="J50" s="23">
        <v>33.159999999999997</v>
      </c>
      <c r="K50" s="23">
        <v>2.5329401389758604E-4</v>
      </c>
      <c r="L50" s="23">
        <v>1.67</v>
      </c>
    </row>
    <row r="51" spans="4:12" x14ac:dyDescent="0.2">
      <c r="D51" s="6" t="s">
        <v>50</v>
      </c>
      <c r="E51" s="6">
        <v>7</v>
      </c>
      <c r="F51" s="6">
        <v>7</v>
      </c>
      <c r="G51" s="22">
        <v>1.9305019305019305E-3</v>
      </c>
      <c r="H51" s="22">
        <v>33.159999999999997</v>
      </c>
      <c r="I51" s="22">
        <v>0.39</v>
      </c>
      <c r="J51" s="23">
        <v>33.159999999999997</v>
      </c>
      <c r="K51" s="23">
        <v>2.4614371239320594E-4</v>
      </c>
      <c r="L51" s="23">
        <v>1.62</v>
      </c>
    </row>
    <row r="52" spans="4:12" x14ac:dyDescent="0.2">
      <c r="D52" s="6" t="s">
        <v>51</v>
      </c>
      <c r="E52" s="6">
        <v>3</v>
      </c>
      <c r="F52" s="6">
        <v>3</v>
      </c>
      <c r="G52" s="22">
        <v>8.2735797021511303E-4</v>
      </c>
      <c r="H52" s="22">
        <v>33.159999999999997</v>
      </c>
      <c r="I52" s="22">
        <v>0</v>
      </c>
      <c r="J52" s="23">
        <v>33.159999999999997</v>
      </c>
      <c r="K52" s="23">
        <v>1.0855457738467972E-4</v>
      </c>
      <c r="L52" s="23">
        <v>1.67</v>
      </c>
    </row>
    <row r="53" spans="4:12" x14ac:dyDescent="0.2">
      <c r="D53" s="6" t="s">
        <v>52</v>
      </c>
      <c r="E53" s="6">
        <v>7</v>
      </c>
      <c r="F53" s="6">
        <v>7</v>
      </c>
      <c r="G53" s="22">
        <v>1.9305019305019305E-3</v>
      </c>
      <c r="H53" s="22">
        <v>33.159999999999997</v>
      </c>
      <c r="I53" s="22">
        <v>0</v>
      </c>
      <c r="J53" s="23">
        <v>33.159999999999997</v>
      </c>
      <c r="K53" s="23">
        <v>2.5329401389758604E-4</v>
      </c>
      <c r="L53" s="23">
        <v>1.67</v>
      </c>
    </row>
    <row r="54" spans="4:12" x14ac:dyDescent="0.2">
      <c r="D54" s="6" t="s">
        <v>53</v>
      </c>
      <c r="E54" s="6">
        <v>13</v>
      </c>
      <c r="F54" s="6">
        <v>13</v>
      </c>
      <c r="G54" s="22">
        <v>3.5852178709321566E-3</v>
      </c>
      <c r="H54" s="22">
        <v>33.159999999999997</v>
      </c>
      <c r="I54" s="22">
        <v>0</v>
      </c>
      <c r="J54" s="23">
        <v>33.159999999999997</v>
      </c>
      <c r="K54" s="23">
        <v>4.7040316866694547E-4</v>
      </c>
      <c r="L54" s="23">
        <v>1.67</v>
      </c>
    </row>
    <row r="55" spans="4:12" x14ac:dyDescent="0.2">
      <c r="D55" s="6" t="s">
        <v>54</v>
      </c>
      <c r="E55" s="6">
        <v>1</v>
      </c>
      <c r="F55" s="6">
        <v>1</v>
      </c>
      <c r="G55" s="22">
        <v>2.7578599007170438E-4</v>
      </c>
      <c r="H55" s="22">
        <v>33.159999999999997</v>
      </c>
      <c r="I55" s="22">
        <v>0</v>
      </c>
      <c r="J55" s="23">
        <v>33.159999999999997</v>
      </c>
      <c r="K55" s="23">
        <v>4.6931978965113023E-4</v>
      </c>
      <c r="L55" s="23">
        <v>21.66</v>
      </c>
    </row>
    <row r="56" spans="4:12" x14ac:dyDescent="0.2">
      <c r="D56" s="6" t="s">
        <v>55</v>
      </c>
      <c r="E56" s="6">
        <v>2</v>
      </c>
      <c r="F56" s="6">
        <v>2</v>
      </c>
      <c r="G56" s="22">
        <v>5.5157198014340876E-4</v>
      </c>
      <c r="H56" s="22">
        <v>33.159999999999997</v>
      </c>
      <c r="I56" s="22">
        <v>0</v>
      </c>
      <c r="J56" s="23">
        <v>33.159999999999997</v>
      </c>
      <c r="K56" s="23">
        <v>1.8027426823164378E-4</v>
      </c>
      <c r="L56" s="23">
        <v>4.16</v>
      </c>
    </row>
    <row r="57" spans="4:12" x14ac:dyDescent="0.2">
      <c r="D57" s="6" t="s">
        <v>56</v>
      </c>
      <c r="E57" s="6">
        <v>3</v>
      </c>
      <c r="F57" s="6">
        <v>3</v>
      </c>
      <c r="G57" s="22">
        <v>8.2735797021511303E-4</v>
      </c>
      <c r="H57" s="22">
        <v>33.159999999999997</v>
      </c>
      <c r="I57" s="22">
        <v>1</v>
      </c>
      <c r="J57" s="23">
        <v>33.159999999999997</v>
      </c>
      <c r="K57" s="23">
        <v>2.5242731068493389E-4</v>
      </c>
      <c r="L57" s="23">
        <v>3.88</v>
      </c>
    </row>
    <row r="58" spans="4:12" x14ac:dyDescent="0.2">
      <c r="D58" s="6" t="s">
        <v>57</v>
      </c>
      <c r="E58" s="6">
        <v>2</v>
      </c>
      <c r="F58" s="6">
        <v>2</v>
      </c>
      <c r="G58" s="22">
        <v>5.5157198014340876E-4</v>
      </c>
      <c r="H58" s="22">
        <v>33.159999999999997</v>
      </c>
      <c r="I58" s="22">
        <v>0</v>
      </c>
      <c r="J58" s="23">
        <v>33.159999999999997</v>
      </c>
      <c r="K58" s="23">
        <v>1.8027426823164378E-4</v>
      </c>
      <c r="L58" s="23">
        <v>4.16</v>
      </c>
    </row>
    <row r="59" spans="4:12" x14ac:dyDescent="0.2">
      <c r="D59" s="6" t="s">
        <v>58</v>
      </c>
      <c r="E59" s="6">
        <v>2</v>
      </c>
      <c r="F59" s="6">
        <v>2</v>
      </c>
      <c r="G59" s="22">
        <v>5.5157198014340876E-4</v>
      </c>
      <c r="H59" s="22">
        <v>33.159999999999997</v>
      </c>
      <c r="I59" s="22">
        <v>0</v>
      </c>
      <c r="J59" s="23">
        <v>33.159999999999997</v>
      </c>
      <c r="K59" s="23">
        <v>5.7765769123264694E-4</v>
      </c>
      <c r="L59" s="23">
        <v>13.33</v>
      </c>
    </row>
    <row r="60" spans="4:12" x14ac:dyDescent="0.2">
      <c r="D60" s="6" t="s">
        <v>59</v>
      </c>
      <c r="E60" s="6">
        <v>1</v>
      </c>
      <c r="F60" s="6">
        <v>1</v>
      </c>
      <c r="G60" s="22">
        <v>2.7578599007170438E-4</v>
      </c>
      <c r="H60" s="22">
        <v>33.159999999999997</v>
      </c>
      <c r="I60" s="22">
        <v>0</v>
      </c>
      <c r="J60" s="23">
        <v>33.159999999999997</v>
      </c>
      <c r="K60" s="23">
        <v>2.8882884561632347E-4</v>
      </c>
      <c r="L60" s="23">
        <v>13.33</v>
      </c>
    </row>
    <row r="61" spans="4:12" x14ac:dyDescent="0.2">
      <c r="D61" s="6" t="s">
        <v>60</v>
      </c>
      <c r="E61" s="6">
        <v>10</v>
      </c>
      <c r="F61" s="6">
        <v>10</v>
      </c>
      <c r="G61" s="22">
        <v>2.7578599007170436E-3</v>
      </c>
      <c r="H61" s="22">
        <v>33.159999999999997</v>
      </c>
      <c r="I61" s="22">
        <v>0</v>
      </c>
      <c r="J61" s="23">
        <v>33.159999999999997</v>
      </c>
      <c r="K61" s="23">
        <v>1.2632199324404847E-3</v>
      </c>
      <c r="L61" s="23">
        <v>5.83</v>
      </c>
    </row>
    <row r="62" spans="4:12" x14ac:dyDescent="0.2">
      <c r="D62" s="6" t="s">
        <v>61</v>
      </c>
      <c r="E62" s="6">
        <v>1</v>
      </c>
      <c r="F62" s="6">
        <v>1</v>
      </c>
      <c r="G62" s="22">
        <v>2.7578599007170438E-4</v>
      </c>
      <c r="H62" s="22">
        <v>33.159999999999997</v>
      </c>
      <c r="I62" s="22">
        <v>0</v>
      </c>
      <c r="J62" s="23">
        <v>33.159999999999997</v>
      </c>
      <c r="K62" s="23">
        <v>1.4278935428443899E-4</v>
      </c>
      <c r="L62" s="23">
        <v>6.59</v>
      </c>
    </row>
    <row r="63" spans="4:12" x14ac:dyDescent="0.2">
      <c r="D63" s="6" t="s">
        <v>62</v>
      </c>
      <c r="E63" s="6">
        <v>17</v>
      </c>
      <c r="F63" s="6">
        <v>17</v>
      </c>
      <c r="G63" s="22">
        <v>4.6883618312189741E-3</v>
      </c>
      <c r="H63" s="22">
        <v>33.159999999999997</v>
      </c>
      <c r="I63" s="22">
        <v>9.99</v>
      </c>
      <c r="J63" s="23">
        <v>33.159999999999997</v>
      </c>
      <c r="K63" s="23">
        <v>5.9562011531486252E-3</v>
      </c>
      <c r="L63" s="23">
        <v>16.170000000000002</v>
      </c>
    </row>
    <row r="64" spans="4:12" x14ac:dyDescent="0.2">
      <c r="D64" s="6" t="s">
        <v>63</v>
      </c>
      <c r="E64" s="6">
        <v>6</v>
      </c>
      <c r="F64" s="6">
        <v>6</v>
      </c>
      <c r="G64" s="22">
        <v>1.6547159404302261E-3</v>
      </c>
      <c r="H64" s="22">
        <v>33.159999999999997</v>
      </c>
      <c r="I64" s="22">
        <v>1.2</v>
      </c>
      <c r="J64" s="23">
        <v>33.159999999999997</v>
      </c>
      <c r="K64" s="23">
        <v>6.270597743538186E-4</v>
      </c>
      <c r="L64" s="23">
        <v>4.82</v>
      </c>
    </row>
    <row r="65" spans="4:12" x14ac:dyDescent="0.2">
      <c r="D65" s="6" t="s">
        <v>64</v>
      </c>
      <c r="E65" s="6">
        <v>0</v>
      </c>
      <c r="F65" s="6">
        <v>0</v>
      </c>
      <c r="G65" s="22">
        <v>0</v>
      </c>
      <c r="H65" s="22">
        <v>33.159999999999997</v>
      </c>
      <c r="I65" s="22">
        <v>0</v>
      </c>
      <c r="J65" s="23">
        <v>33.159999999999997</v>
      </c>
      <c r="K65" s="23">
        <v>0</v>
      </c>
      <c r="L65" s="23">
        <v>0</v>
      </c>
    </row>
    <row r="66" spans="4:12" x14ac:dyDescent="0.2">
      <c r="D66" s="6" t="s">
        <v>65</v>
      </c>
      <c r="E66" s="6">
        <v>2</v>
      </c>
      <c r="F66" s="6">
        <v>2</v>
      </c>
      <c r="G66" s="22">
        <v>5.5157198014340876E-4</v>
      </c>
      <c r="H66" s="22">
        <v>33.159999999999997</v>
      </c>
      <c r="I66" s="22">
        <v>0</v>
      </c>
      <c r="J66" s="23">
        <v>33.159999999999997</v>
      </c>
      <c r="K66" s="23">
        <v>3.6098188806961363E-4</v>
      </c>
      <c r="L66" s="23">
        <v>8.33</v>
      </c>
    </row>
    <row r="67" spans="4:12" x14ac:dyDescent="0.2">
      <c r="D67" s="6" t="s">
        <v>65</v>
      </c>
      <c r="E67" s="6">
        <v>1</v>
      </c>
      <c r="F67" s="6">
        <v>1</v>
      </c>
      <c r="G67" s="22">
        <v>2.7578599007170438E-4</v>
      </c>
      <c r="H67" s="22">
        <v>33.159999999999997</v>
      </c>
      <c r="I67" s="22">
        <v>0</v>
      </c>
      <c r="J67" s="23">
        <v>33.159999999999997</v>
      </c>
      <c r="K67" s="23">
        <v>1.8049094403480682E-4</v>
      </c>
      <c r="L67" s="23">
        <v>8.33</v>
      </c>
    </row>
    <row r="68" spans="4:12" x14ac:dyDescent="0.2">
      <c r="D68" s="6" t="s">
        <v>66</v>
      </c>
      <c r="E68" s="6">
        <v>3</v>
      </c>
      <c r="F68" s="6">
        <v>3</v>
      </c>
      <c r="G68" s="22">
        <v>8.2735797021511303E-4</v>
      </c>
      <c r="H68" s="22">
        <v>33.159999999999997</v>
      </c>
      <c r="I68" s="22">
        <v>3</v>
      </c>
      <c r="J68" s="23">
        <v>33.159999999999997</v>
      </c>
      <c r="K68" s="23">
        <v>1.5702495455225029E-3</v>
      </c>
      <c r="L68" s="23">
        <v>24.16</v>
      </c>
    </row>
    <row r="69" spans="4:12" x14ac:dyDescent="0.2">
      <c r="D69" s="6" t="s">
        <v>67</v>
      </c>
      <c r="E69" s="6">
        <v>7</v>
      </c>
      <c r="F69" s="6">
        <v>7</v>
      </c>
      <c r="G69" s="22">
        <v>1.9305019305019305E-3</v>
      </c>
      <c r="H69" s="22">
        <v>33.159999999999997</v>
      </c>
      <c r="I69" s="22">
        <v>5.2</v>
      </c>
      <c r="J69" s="23">
        <v>33.159999999999997</v>
      </c>
      <c r="K69" s="23">
        <v>1.5485819652061997E-3</v>
      </c>
      <c r="L69" s="23">
        <v>10.210000000000001</v>
      </c>
    </row>
    <row r="70" spans="4:12" x14ac:dyDescent="0.2">
      <c r="D70" s="6" t="s">
        <v>68</v>
      </c>
      <c r="E70" s="6">
        <v>8</v>
      </c>
      <c r="F70" s="6">
        <v>8</v>
      </c>
      <c r="G70" s="22">
        <v>2.206287920573635E-3</v>
      </c>
      <c r="H70" s="22">
        <v>33.159999999999997</v>
      </c>
      <c r="I70" s="22">
        <v>2.6</v>
      </c>
      <c r="J70" s="23">
        <v>33.159999999999997</v>
      </c>
      <c r="K70" s="23">
        <v>1.830260509318143E-3</v>
      </c>
      <c r="L70" s="23">
        <v>10.56</v>
      </c>
    </row>
    <row r="71" spans="4:12" x14ac:dyDescent="0.2">
      <c r="D71" s="6" t="s">
        <v>69</v>
      </c>
      <c r="E71" s="6">
        <v>2</v>
      </c>
      <c r="F71" s="6">
        <v>2</v>
      </c>
      <c r="G71" s="22">
        <v>5.5157198014340876E-4</v>
      </c>
      <c r="H71" s="22">
        <v>33.159999999999997</v>
      </c>
      <c r="I71" s="22">
        <v>0</v>
      </c>
      <c r="J71" s="23">
        <v>33.159999999999997</v>
      </c>
      <c r="K71" s="23">
        <v>1.4430608490658024E-4</v>
      </c>
      <c r="L71" s="23">
        <v>3.33</v>
      </c>
    </row>
    <row r="72" spans="4:12" x14ac:dyDescent="0.2">
      <c r="D72" s="6" t="s">
        <v>70</v>
      </c>
      <c r="E72" s="6">
        <v>1</v>
      </c>
      <c r="F72" s="6">
        <v>1</v>
      </c>
      <c r="G72" s="22">
        <v>2.7578599007170438E-4</v>
      </c>
      <c r="H72" s="22">
        <v>33.159999999999997</v>
      </c>
      <c r="I72" s="22">
        <v>0</v>
      </c>
      <c r="J72" s="23">
        <v>33.159999999999997</v>
      </c>
      <c r="K72" s="23">
        <v>7.2153042453290122E-5</v>
      </c>
      <c r="L72" s="23">
        <v>3.33</v>
      </c>
    </row>
    <row r="73" spans="4:12" x14ac:dyDescent="0.2">
      <c r="D73" s="6" t="s">
        <v>71</v>
      </c>
      <c r="E73" s="6">
        <v>4</v>
      </c>
      <c r="F73" s="6">
        <v>4</v>
      </c>
      <c r="G73" s="22">
        <v>1.1031439602868175E-3</v>
      </c>
      <c r="H73" s="22">
        <v>33.159999999999997</v>
      </c>
      <c r="I73" s="22">
        <v>0</v>
      </c>
      <c r="J73" s="23">
        <v>33.159999999999997</v>
      </c>
      <c r="K73" s="23">
        <v>2.1667580316303336E-4</v>
      </c>
      <c r="L73" s="23">
        <v>2.5</v>
      </c>
    </row>
    <row r="74" spans="4:12" x14ac:dyDescent="0.2">
      <c r="D74" s="6" t="s">
        <v>72</v>
      </c>
      <c r="E74" s="6">
        <v>6</v>
      </c>
      <c r="F74" s="6">
        <v>6</v>
      </c>
      <c r="G74" s="22">
        <v>1.6547159404302261E-3</v>
      </c>
      <c r="H74" s="22">
        <v>33.159999999999997</v>
      </c>
      <c r="I74" s="22">
        <v>0</v>
      </c>
      <c r="J74" s="23">
        <v>33.159999999999997</v>
      </c>
      <c r="K74" s="23">
        <v>3.2501370474455013E-4</v>
      </c>
      <c r="L74" s="23">
        <v>2.5</v>
      </c>
    </row>
    <row r="75" spans="4:12" x14ac:dyDescent="0.2">
      <c r="D75" s="6" t="s">
        <v>73</v>
      </c>
      <c r="E75" s="6">
        <v>2</v>
      </c>
      <c r="F75" s="6">
        <v>2</v>
      </c>
      <c r="G75" s="22">
        <v>5.5157198014340876E-4</v>
      </c>
      <c r="H75" s="22">
        <v>33.159999999999997</v>
      </c>
      <c r="I75" s="22">
        <v>0</v>
      </c>
      <c r="J75" s="23">
        <v>33.159999999999997</v>
      </c>
      <c r="K75" s="23">
        <v>1.8027426823164378E-4</v>
      </c>
      <c r="L75" s="23">
        <v>4.16</v>
      </c>
    </row>
    <row r="76" spans="4:12" x14ac:dyDescent="0.2">
      <c r="D76" s="6" t="s">
        <v>74</v>
      </c>
      <c r="E76" s="6">
        <v>2</v>
      </c>
      <c r="F76" s="6">
        <v>2</v>
      </c>
      <c r="G76" s="22">
        <v>5.5157198014340876E-4</v>
      </c>
      <c r="H76" s="22">
        <v>33.159999999999997</v>
      </c>
      <c r="I76" s="22">
        <v>0</v>
      </c>
      <c r="J76" s="23">
        <v>33.159999999999997</v>
      </c>
      <c r="K76" s="23">
        <v>1.4430608490658024E-4</v>
      </c>
      <c r="L76" s="23">
        <v>3.33</v>
      </c>
    </row>
    <row r="77" spans="4:12" x14ac:dyDescent="0.2">
      <c r="D77" s="6" t="s">
        <v>75</v>
      </c>
      <c r="E77" s="6">
        <v>8</v>
      </c>
      <c r="F77" s="6">
        <v>8</v>
      </c>
      <c r="G77" s="22">
        <v>2.206287920573635E-3</v>
      </c>
      <c r="H77" s="22">
        <v>33.159999999999997</v>
      </c>
      <c r="I77" s="22">
        <v>0</v>
      </c>
      <c r="J77" s="23">
        <v>33.159999999999997</v>
      </c>
      <c r="K77" s="23">
        <v>7.2109707292657512E-4</v>
      </c>
      <c r="L77" s="23">
        <v>4.16</v>
      </c>
    </row>
    <row r="78" spans="4:12" x14ac:dyDescent="0.2">
      <c r="D78" s="6" t="s">
        <v>76</v>
      </c>
      <c r="E78" s="6">
        <v>5</v>
      </c>
      <c r="F78" s="6">
        <v>5</v>
      </c>
      <c r="G78" s="22">
        <v>1.3789299503585218E-3</v>
      </c>
      <c r="H78" s="22">
        <v>33.159999999999997</v>
      </c>
      <c r="I78" s="22">
        <v>4</v>
      </c>
      <c r="J78" s="23">
        <v>33.159999999999997</v>
      </c>
      <c r="K78" s="23">
        <v>6.491607062764481E-4</v>
      </c>
      <c r="L78" s="23">
        <v>5.99</v>
      </c>
    </row>
    <row r="79" spans="4:12" x14ac:dyDescent="0.2">
      <c r="D79" s="6" t="s">
        <v>77</v>
      </c>
      <c r="E79" s="6">
        <v>1</v>
      </c>
      <c r="F79" s="6">
        <v>1</v>
      </c>
      <c r="G79" s="22">
        <v>2.7578599007170438E-4</v>
      </c>
      <c r="H79" s="22">
        <v>33.159999999999997</v>
      </c>
      <c r="I79" s="22">
        <v>2</v>
      </c>
      <c r="J79" s="23">
        <v>33.159999999999997</v>
      </c>
      <c r="K79" s="23">
        <v>1.4430608490658024E-4</v>
      </c>
      <c r="L79" s="23">
        <v>6.66</v>
      </c>
    </row>
    <row r="80" spans="4:12" x14ac:dyDescent="0.2">
      <c r="D80" s="6" t="s">
        <v>78</v>
      </c>
      <c r="E80" s="6">
        <v>3</v>
      </c>
      <c r="F80" s="6">
        <v>3</v>
      </c>
      <c r="G80" s="22">
        <v>8.2735797021511303E-4</v>
      </c>
      <c r="H80" s="22">
        <v>33.159999999999997</v>
      </c>
      <c r="I80" s="22">
        <v>0</v>
      </c>
      <c r="J80" s="23">
        <v>33.159999999999997</v>
      </c>
      <c r="K80" s="23">
        <v>5.414728321044204E-4</v>
      </c>
      <c r="L80" s="23">
        <v>8.33</v>
      </c>
    </row>
    <row r="81" spans="4:12" x14ac:dyDescent="0.2">
      <c r="D81" s="6" t="s">
        <v>79</v>
      </c>
      <c r="E81" s="6">
        <v>8</v>
      </c>
      <c r="F81" s="6">
        <v>8</v>
      </c>
      <c r="G81" s="22">
        <v>2.206287920573635E-3</v>
      </c>
      <c r="H81" s="22">
        <v>33.159999999999997</v>
      </c>
      <c r="I81" s="22">
        <v>0</v>
      </c>
      <c r="J81" s="23">
        <v>33.159999999999997</v>
      </c>
      <c r="K81" s="23">
        <v>1.8772791586045212E-3</v>
      </c>
      <c r="L81" s="23">
        <v>10.83</v>
      </c>
    </row>
    <row r="82" spans="4:12" x14ac:dyDescent="0.2">
      <c r="D82" s="6" t="s">
        <v>80</v>
      </c>
      <c r="E82" s="6">
        <v>13</v>
      </c>
      <c r="F82" s="6">
        <v>13</v>
      </c>
      <c r="G82" s="22">
        <v>3.5852178709321566E-3</v>
      </c>
      <c r="H82" s="22">
        <v>33.159999999999997</v>
      </c>
      <c r="I82" s="22">
        <v>0</v>
      </c>
      <c r="J82" s="23">
        <v>33.159999999999997</v>
      </c>
      <c r="K82" s="23">
        <v>3.050578632732347E-3</v>
      </c>
      <c r="L82" s="23">
        <v>10.83</v>
      </c>
    </row>
    <row r="83" spans="4:12" x14ac:dyDescent="0.2">
      <c r="D83" s="6" t="s">
        <v>81</v>
      </c>
      <c r="E83" s="6">
        <v>3</v>
      </c>
      <c r="F83" s="6">
        <v>3</v>
      </c>
      <c r="G83" s="22">
        <v>8.2735797021511303E-4</v>
      </c>
      <c r="H83" s="22">
        <v>33.159999999999997</v>
      </c>
      <c r="I83" s="22">
        <v>0</v>
      </c>
      <c r="J83" s="23">
        <v>33.159999999999997</v>
      </c>
      <c r="K83" s="23">
        <v>7.0397968447669546E-4</v>
      </c>
      <c r="L83" s="23">
        <v>10.83</v>
      </c>
    </row>
    <row r="84" spans="4:12" x14ac:dyDescent="0.2">
      <c r="D84" s="6" t="s">
        <v>82</v>
      </c>
      <c r="E84" s="6">
        <v>7</v>
      </c>
      <c r="F84" s="6">
        <v>7</v>
      </c>
      <c r="G84" s="22">
        <v>1.9305019305019305E-3</v>
      </c>
      <c r="H84" s="22">
        <v>33.159999999999997</v>
      </c>
      <c r="I84" s="22">
        <v>0</v>
      </c>
      <c r="J84" s="23">
        <v>33.159999999999997</v>
      </c>
      <c r="K84" s="23">
        <v>1.642619263778956E-3</v>
      </c>
      <c r="L84" s="23">
        <v>10.83</v>
      </c>
    </row>
    <row r="85" spans="4:12" x14ac:dyDescent="0.2">
      <c r="D85" s="6" t="s">
        <v>83</v>
      </c>
      <c r="E85" s="6">
        <v>1</v>
      </c>
      <c r="F85" s="6">
        <v>1</v>
      </c>
      <c r="G85" s="22">
        <v>2.7578599007170438E-4</v>
      </c>
      <c r="H85" s="22">
        <v>33.159999999999997</v>
      </c>
      <c r="I85" s="22">
        <v>0</v>
      </c>
      <c r="J85" s="23">
        <v>33.159999999999997</v>
      </c>
      <c r="K85" s="23">
        <v>2.3465989482556512E-4</v>
      </c>
      <c r="L85" s="23">
        <v>10.83</v>
      </c>
    </row>
    <row r="86" spans="4:12" x14ac:dyDescent="0.2">
      <c r="D86" s="6" t="s">
        <v>84</v>
      </c>
      <c r="E86" s="6">
        <v>3</v>
      </c>
      <c r="F86" s="6">
        <v>3</v>
      </c>
      <c r="G86" s="22">
        <v>8.2735797021511303E-4</v>
      </c>
      <c r="H86" s="22">
        <v>33.159999999999997</v>
      </c>
      <c r="I86" s="22">
        <v>0</v>
      </c>
      <c r="J86" s="23">
        <v>33.159999999999997</v>
      </c>
      <c r="K86" s="23">
        <v>7.0397968447669546E-4</v>
      </c>
      <c r="L86" s="23">
        <v>10.83</v>
      </c>
    </row>
    <row r="87" spans="4:12" x14ac:dyDescent="0.2">
      <c r="D87" s="6" t="s">
        <v>85</v>
      </c>
      <c r="E87" s="6">
        <v>8</v>
      </c>
      <c r="F87" s="6">
        <v>8</v>
      </c>
      <c r="G87" s="22">
        <v>2.206287920573635E-3</v>
      </c>
      <c r="H87" s="22">
        <v>33.159999999999997</v>
      </c>
      <c r="I87" s="22">
        <v>0</v>
      </c>
      <c r="J87" s="23">
        <v>33.159999999999997</v>
      </c>
      <c r="K87" s="23">
        <v>8.6496980622682927E-4</v>
      </c>
      <c r="L87" s="23">
        <v>4.99</v>
      </c>
    </row>
    <row r="88" spans="4:12" x14ac:dyDescent="0.2">
      <c r="D88" s="6" t="s">
        <v>86</v>
      </c>
      <c r="E88" s="6">
        <v>5</v>
      </c>
      <c r="F88" s="6">
        <v>5</v>
      </c>
      <c r="G88" s="22">
        <v>1.3789299503585218E-3</v>
      </c>
      <c r="H88" s="22">
        <v>33.159999999999997</v>
      </c>
      <c r="I88" s="22">
        <v>0</v>
      </c>
      <c r="J88" s="23">
        <v>33.159999999999997</v>
      </c>
      <c r="K88" s="23">
        <v>5.4060612889176825E-4</v>
      </c>
      <c r="L88" s="23">
        <v>4.99</v>
      </c>
    </row>
    <row r="89" spans="4:12" x14ac:dyDescent="0.2">
      <c r="D89" s="6" t="s">
        <v>87</v>
      </c>
      <c r="E89" s="6">
        <v>2</v>
      </c>
      <c r="F89" s="6">
        <v>2</v>
      </c>
      <c r="G89" s="22">
        <v>5.5157198014340876E-4</v>
      </c>
      <c r="H89" s="22">
        <v>33.159999999999997</v>
      </c>
      <c r="I89" s="22">
        <v>0</v>
      </c>
      <c r="J89" s="23">
        <v>33.159999999999997</v>
      </c>
      <c r="K89" s="23">
        <v>2.1624245155670732E-4</v>
      </c>
      <c r="L89" s="23">
        <v>4.99</v>
      </c>
    </row>
    <row r="90" spans="4:12" x14ac:dyDescent="0.2">
      <c r="D90" s="6" t="s">
        <v>88</v>
      </c>
      <c r="E90" s="6">
        <v>3</v>
      </c>
      <c r="F90" s="6">
        <v>3</v>
      </c>
      <c r="G90" s="22">
        <v>8.2735797021511303E-4</v>
      </c>
      <c r="H90" s="22">
        <v>33.159999999999997</v>
      </c>
      <c r="I90" s="22">
        <v>0</v>
      </c>
      <c r="J90" s="23">
        <v>33.159999999999997</v>
      </c>
      <c r="K90" s="23">
        <v>1.0829456642088408E-3</v>
      </c>
      <c r="L90" s="23">
        <v>16.66</v>
      </c>
    </row>
    <row r="91" spans="4:12" x14ac:dyDescent="0.2">
      <c r="D91" s="6" t="s">
        <v>89</v>
      </c>
      <c r="E91" s="6">
        <v>2</v>
      </c>
      <c r="F91" s="6">
        <v>2</v>
      </c>
      <c r="G91" s="22">
        <v>5.5157198014340876E-4</v>
      </c>
      <c r="H91" s="22">
        <v>33.159999999999997</v>
      </c>
      <c r="I91" s="22">
        <v>0</v>
      </c>
      <c r="J91" s="23">
        <v>33.159999999999997</v>
      </c>
      <c r="K91" s="23">
        <v>1.8053427919543941E-3</v>
      </c>
      <c r="L91" s="23">
        <v>41.66</v>
      </c>
    </row>
    <row r="92" spans="4:12" x14ac:dyDescent="0.2">
      <c r="D92" s="6" t="s">
        <v>90</v>
      </c>
      <c r="E92" s="6">
        <v>12</v>
      </c>
      <c r="F92" s="6">
        <v>12</v>
      </c>
      <c r="G92" s="22">
        <v>3.3094318808604521E-3</v>
      </c>
      <c r="H92" s="22">
        <v>33.159999999999997</v>
      </c>
      <c r="I92" s="22">
        <v>0</v>
      </c>
      <c r="J92" s="23">
        <v>33.159999999999997</v>
      </c>
      <c r="K92" s="23">
        <v>3.0317278378571631E-3</v>
      </c>
      <c r="L92" s="23">
        <v>11.66</v>
      </c>
    </row>
    <row r="93" spans="4:12" x14ac:dyDescent="0.2">
      <c r="D93" s="6" t="s">
        <v>91</v>
      </c>
      <c r="E93" s="6">
        <v>15</v>
      </c>
      <c r="F93" s="6">
        <v>15</v>
      </c>
      <c r="G93" s="22">
        <v>4.1367898510755651E-3</v>
      </c>
      <c r="H93" s="22">
        <v>33.159999999999997</v>
      </c>
      <c r="I93" s="22">
        <v>6</v>
      </c>
      <c r="J93" s="23">
        <v>33.159999999999997</v>
      </c>
      <c r="K93" s="23">
        <v>8.013754579984789E-3</v>
      </c>
      <c r="L93" s="23">
        <v>24.66</v>
      </c>
    </row>
    <row r="94" spans="4:12" x14ac:dyDescent="0.2">
      <c r="D94" s="6" t="s">
        <v>92</v>
      </c>
      <c r="E94" s="6">
        <v>2</v>
      </c>
      <c r="F94" s="6">
        <v>2</v>
      </c>
      <c r="G94" s="22">
        <v>5.5157198014340876E-4</v>
      </c>
      <c r="H94" s="22">
        <v>33.159999999999997</v>
      </c>
      <c r="I94" s="22">
        <v>0</v>
      </c>
      <c r="J94" s="23">
        <v>33.159999999999997</v>
      </c>
      <c r="K94" s="23">
        <v>5.7765769123264694E-4</v>
      </c>
      <c r="L94" s="23">
        <v>13.33</v>
      </c>
    </row>
    <row r="95" spans="4:12" x14ac:dyDescent="0.2">
      <c r="D95" s="6" t="s">
        <v>92</v>
      </c>
      <c r="E95" s="6">
        <v>2</v>
      </c>
      <c r="F95" s="6">
        <v>2</v>
      </c>
      <c r="G95" s="22">
        <v>5.5157198014340876E-4</v>
      </c>
      <c r="H95" s="22">
        <v>33.159999999999997</v>
      </c>
      <c r="I95" s="22">
        <v>4.8</v>
      </c>
      <c r="J95" s="23">
        <v>33.159999999999997</v>
      </c>
      <c r="K95" s="23">
        <v>4.9077069416427063E-4</v>
      </c>
      <c r="L95" s="23">
        <v>11.33</v>
      </c>
    </row>
    <row r="96" spans="4:12" x14ac:dyDescent="0.2">
      <c r="D96" s="6" t="s">
        <v>93</v>
      </c>
      <c r="E96" s="6">
        <v>1</v>
      </c>
      <c r="F96" s="6">
        <v>1</v>
      </c>
      <c r="G96" s="22">
        <v>2.7578599007170438E-4</v>
      </c>
      <c r="H96" s="22">
        <v>33.159999999999997</v>
      </c>
      <c r="I96" s="22">
        <v>0</v>
      </c>
      <c r="J96" s="23">
        <v>33.159999999999997</v>
      </c>
      <c r="K96" s="23">
        <v>2.8882884561632347E-4</v>
      </c>
      <c r="L96" s="23">
        <v>13.33</v>
      </c>
    </row>
    <row r="97" spans="4:12" x14ac:dyDescent="0.2">
      <c r="D97" s="6" t="s">
        <v>94</v>
      </c>
      <c r="E97" s="6">
        <v>2</v>
      </c>
      <c r="F97" s="6">
        <v>2</v>
      </c>
      <c r="G97" s="22">
        <v>5.5157198014340876E-4</v>
      </c>
      <c r="H97" s="22">
        <v>33.159999999999997</v>
      </c>
      <c r="I97" s="22">
        <v>0</v>
      </c>
      <c r="J97" s="23">
        <v>33.159999999999997</v>
      </c>
      <c r="K97" s="23">
        <v>7.2196377613922727E-4</v>
      </c>
      <c r="L97" s="23">
        <v>16.66</v>
      </c>
    </row>
    <row r="98" spans="4:12" x14ac:dyDescent="0.2">
      <c r="D98" s="7" t="s">
        <v>95</v>
      </c>
      <c r="E98" s="6">
        <v>0</v>
      </c>
      <c r="F98" s="6">
        <v>0</v>
      </c>
      <c r="G98" s="22">
        <v>0</v>
      </c>
      <c r="H98" s="22">
        <v>33.159999999999997</v>
      </c>
      <c r="I98" s="22">
        <v>0</v>
      </c>
      <c r="J98" s="23">
        <v>33.159999999999997</v>
      </c>
      <c r="K98" s="23">
        <v>0</v>
      </c>
      <c r="L98" s="23">
        <v>0</v>
      </c>
    </row>
    <row r="99" spans="4:12" x14ac:dyDescent="0.2">
      <c r="D99" s="6" t="s">
        <v>96</v>
      </c>
      <c r="E99" s="6">
        <v>5</v>
      </c>
      <c r="F99" s="6">
        <v>5</v>
      </c>
      <c r="G99" s="22">
        <v>1.3789299503585218E-3</v>
      </c>
      <c r="H99" s="22">
        <v>33.159999999999997</v>
      </c>
      <c r="I99" s="22">
        <v>0.8</v>
      </c>
      <c r="J99" s="23">
        <v>33.159999999999997</v>
      </c>
      <c r="K99" s="23">
        <v>3.4624793345452732E-4</v>
      </c>
      <c r="L99" s="23">
        <v>3.2</v>
      </c>
    </row>
    <row r="100" spans="4:12" x14ac:dyDescent="0.2">
      <c r="D100" s="6" t="s">
        <v>97</v>
      </c>
      <c r="E100" s="6">
        <v>3</v>
      </c>
      <c r="F100" s="6">
        <v>3</v>
      </c>
      <c r="G100" s="22">
        <v>8.2735797021511303E-4</v>
      </c>
      <c r="H100" s="22">
        <v>33.159999999999997</v>
      </c>
      <c r="I100" s="22">
        <v>0</v>
      </c>
      <c r="J100" s="23">
        <v>33.159999999999997</v>
      </c>
      <c r="K100" s="23">
        <v>2.1645912735987035E-4</v>
      </c>
      <c r="L100" s="23">
        <v>3.33</v>
      </c>
    </row>
    <row r="101" spans="4:12" x14ac:dyDescent="0.2">
      <c r="D101" s="6" t="s">
        <v>98</v>
      </c>
      <c r="E101" s="6">
        <v>4</v>
      </c>
      <c r="F101" s="6">
        <v>4</v>
      </c>
      <c r="G101" s="22">
        <v>1.1031439602868175E-3</v>
      </c>
      <c r="H101" s="22">
        <v>33.159999999999997</v>
      </c>
      <c r="I101" s="22">
        <v>0</v>
      </c>
      <c r="J101" s="23">
        <v>33.159999999999997</v>
      </c>
      <c r="K101" s="23">
        <v>2.8861216981316049E-4</v>
      </c>
      <c r="L101" s="23">
        <v>3.33</v>
      </c>
    </row>
    <row r="102" spans="4:12" x14ac:dyDescent="0.2">
      <c r="D102" s="6" t="s">
        <v>99</v>
      </c>
      <c r="E102" s="6">
        <v>1</v>
      </c>
      <c r="F102" s="6">
        <v>1</v>
      </c>
      <c r="G102" s="22">
        <v>2.7578599007170438E-4</v>
      </c>
      <c r="H102" s="22">
        <v>33.159999999999997</v>
      </c>
      <c r="I102" s="22">
        <v>0</v>
      </c>
      <c r="J102" s="23">
        <v>33.159999999999997</v>
      </c>
      <c r="K102" s="23">
        <v>1.2632199324404846E-4</v>
      </c>
      <c r="L102" s="23">
        <v>5.83</v>
      </c>
    </row>
    <row r="103" spans="4:12" x14ac:dyDescent="0.2">
      <c r="D103" s="6" t="s">
        <v>100</v>
      </c>
      <c r="E103" s="6">
        <v>1</v>
      </c>
      <c r="F103" s="6">
        <v>1</v>
      </c>
      <c r="G103" s="22">
        <v>2.7578599007170438E-4</v>
      </c>
      <c r="H103" s="22">
        <v>33.159999999999997</v>
      </c>
      <c r="I103" s="22">
        <v>0</v>
      </c>
      <c r="J103" s="23">
        <v>33.159999999999997</v>
      </c>
      <c r="K103" s="23">
        <v>1.4430608490658024E-4</v>
      </c>
      <c r="L103" s="23">
        <v>6.66</v>
      </c>
    </row>
    <row r="104" spans="4:12" x14ac:dyDescent="0.2">
      <c r="D104" s="6" t="s">
        <v>101</v>
      </c>
      <c r="E104" s="6">
        <v>6</v>
      </c>
      <c r="F104" s="6">
        <v>6</v>
      </c>
      <c r="G104" s="22">
        <v>1.6547159404302261E-3</v>
      </c>
      <c r="H104" s="22">
        <v>33.159999999999997</v>
      </c>
      <c r="I104" s="22">
        <v>0</v>
      </c>
      <c r="J104" s="23">
        <v>33.159999999999997</v>
      </c>
      <c r="K104" s="23">
        <v>3.6791551377083069E-4</v>
      </c>
      <c r="L104" s="23">
        <v>2.83</v>
      </c>
    </row>
    <row r="105" spans="4:12" x14ac:dyDescent="0.2">
      <c r="D105" s="6" t="s">
        <v>102</v>
      </c>
      <c r="E105" s="6">
        <v>5</v>
      </c>
      <c r="F105" s="6">
        <v>5</v>
      </c>
      <c r="G105" s="22">
        <v>1.3789299503585218E-3</v>
      </c>
      <c r="H105" s="22">
        <v>33.159999999999997</v>
      </c>
      <c r="I105" s="22">
        <v>0.7</v>
      </c>
      <c r="J105" s="23">
        <v>33.159999999999997</v>
      </c>
      <c r="K105" s="23">
        <v>6.1882609383362343E-4</v>
      </c>
      <c r="L105" s="23">
        <v>5.71</v>
      </c>
    </row>
    <row r="106" spans="4:12" x14ac:dyDescent="0.2">
      <c r="D106" s="6" t="s">
        <v>103</v>
      </c>
      <c r="E106" s="6">
        <v>47</v>
      </c>
      <c r="F106" s="6">
        <v>47</v>
      </c>
      <c r="G106" s="22">
        <v>1.2961941533370104E-2</v>
      </c>
      <c r="H106" s="22">
        <v>33.159999999999997</v>
      </c>
      <c r="I106" s="22">
        <v>9</v>
      </c>
      <c r="J106" s="23">
        <v>33.159999999999997</v>
      </c>
      <c r="K106" s="23">
        <v>1.2557012820707274E-2</v>
      </c>
      <c r="L106" s="23">
        <v>12.33</v>
      </c>
    </row>
    <row r="107" spans="4:12" x14ac:dyDescent="0.2">
      <c r="D107" s="6" t="s">
        <v>104</v>
      </c>
      <c r="E107" s="6">
        <v>2</v>
      </c>
      <c r="F107" s="6">
        <v>2</v>
      </c>
      <c r="G107" s="22">
        <v>5.5157198014340876E-4</v>
      </c>
      <c r="H107" s="22">
        <v>33.159999999999997</v>
      </c>
      <c r="I107" s="22">
        <v>0</v>
      </c>
      <c r="J107" s="23">
        <v>33.159999999999997</v>
      </c>
      <c r="K107" s="23">
        <v>5.7765769123264694E-4</v>
      </c>
      <c r="L107" s="23">
        <v>13.33</v>
      </c>
    </row>
    <row r="108" spans="4:12" x14ac:dyDescent="0.2">
      <c r="D108" s="6" t="s">
        <v>105</v>
      </c>
      <c r="E108" s="6">
        <v>1</v>
      </c>
      <c r="F108" s="6">
        <v>1</v>
      </c>
      <c r="G108" s="22">
        <v>2.7578599007170438E-4</v>
      </c>
      <c r="H108" s="22">
        <v>33.159999999999997</v>
      </c>
      <c r="I108" s="22">
        <v>0</v>
      </c>
      <c r="J108" s="23">
        <v>33.159999999999997</v>
      </c>
      <c r="K108" s="23">
        <v>4.6931978965113023E-4</v>
      </c>
      <c r="L108" s="23">
        <v>21.66</v>
      </c>
    </row>
    <row r="109" spans="4:12" x14ac:dyDescent="0.2">
      <c r="D109" s="6" t="s">
        <v>106</v>
      </c>
      <c r="E109" s="6">
        <v>2</v>
      </c>
      <c r="F109" s="6">
        <v>2</v>
      </c>
      <c r="G109" s="22">
        <v>5.5157198014340876E-4</v>
      </c>
      <c r="H109" s="22">
        <v>33.159999999999997</v>
      </c>
      <c r="I109" s="22">
        <v>0</v>
      </c>
      <c r="J109" s="23">
        <v>33.159999999999997</v>
      </c>
      <c r="K109" s="23">
        <v>2.8861216981316049E-4</v>
      </c>
      <c r="L109" s="23">
        <v>6.66</v>
      </c>
    </row>
    <row r="110" spans="4:12" x14ac:dyDescent="0.2">
      <c r="D110" s="6" t="s">
        <v>107</v>
      </c>
      <c r="E110" s="6">
        <v>1</v>
      </c>
      <c r="F110" s="6">
        <v>1</v>
      </c>
      <c r="G110" s="22">
        <v>2.7578599007170438E-4</v>
      </c>
      <c r="H110" s="22">
        <v>33.159999999999997</v>
      </c>
      <c r="I110" s="22">
        <v>0</v>
      </c>
      <c r="J110" s="23">
        <v>33.159999999999997</v>
      </c>
      <c r="K110" s="23">
        <v>3.9716674719784018E-4</v>
      </c>
      <c r="L110" s="23">
        <v>18.329999999999998</v>
      </c>
    </row>
    <row r="111" spans="4:12" x14ac:dyDescent="0.2">
      <c r="D111" s="6" t="s">
        <v>108</v>
      </c>
      <c r="E111" s="6">
        <v>4</v>
      </c>
      <c r="F111" s="6">
        <v>4</v>
      </c>
      <c r="G111" s="22">
        <v>1.1031439602868175E-3</v>
      </c>
      <c r="H111" s="22">
        <v>33.159999999999997</v>
      </c>
      <c r="I111" s="22">
        <v>0</v>
      </c>
      <c r="J111" s="23">
        <v>33.159999999999997</v>
      </c>
      <c r="K111" s="23">
        <v>1.2272517491154211E-3</v>
      </c>
      <c r="L111" s="23">
        <v>14.16</v>
      </c>
    </row>
    <row r="112" spans="4:12" x14ac:dyDescent="0.2">
      <c r="D112" s="6" t="s">
        <v>109</v>
      </c>
      <c r="E112" s="6">
        <v>11</v>
      </c>
      <c r="F112" s="6">
        <v>11</v>
      </c>
      <c r="G112" s="22">
        <v>3.0336458907887481E-3</v>
      </c>
      <c r="H112" s="22">
        <v>33.159999999999997</v>
      </c>
      <c r="I112" s="22">
        <v>6</v>
      </c>
      <c r="J112" s="23">
        <v>33.159999999999997</v>
      </c>
      <c r="K112" s="23">
        <v>3.8624628671842329E-3</v>
      </c>
      <c r="L112" s="23">
        <v>16.21</v>
      </c>
    </row>
    <row r="113" spans="4:12" x14ac:dyDescent="0.2">
      <c r="D113" s="6" t="s">
        <v>110</v>
      </c>
      <c r="E113" s="6">
        <v>3</v>
      </c>
      <c r="F113" s="6">
        <v>3</v>
      </c>
      <c r="G113" s="22">
        <v>8.2735797021511303E-4</v>
      </c>
      <c r="H113" s="22">
        <v>33.159999999999997</v>
      </c>
      <c r="I113" s="22">
        <v>0.9</v>
      </c>
      <c r="J113" s="23">
        <v>33.159999999999997</v>
      </c>
      <c r="K113" s="23">
        <v>4.7061984447010851E-4</v>
      </c>
      <c r="L113" s="23">
        <v>7.24</v>
      </c>
    </row>
    <row r="114" spans="4:12" x14ac:dyDescent="0.2">
      <c r="D114" s="6" t="s">
        <v>111</v>
      </c>
      <c r="E114" s="6">
        <v>5</v>
      </c>
      <c r="F114" s="6">
        <v>5</v>
      </c>
      <c r="G114" s="22">
        <v>1.3789299503585218E-3</v>
      </c>
      <c r="H114" s="22">
        <v>33.159999999999997</v>
      </c>
      <c r="I114" s="22">
        <v>0</v>
      </c>
      <c r="J114" s="23">
        <v>33.159999999999997</v>
      </c>
      <c r="K114" s="23">
        <v>8.1145088284556002E-4</v>
      </c>
      <c r="L114" s="23">
        <v>7.49</v>
      </c>
    </row>
    <row r="115" spans="4:12" x14ac:dyDescent="0.2">
      <c r="D115" s="6" t="s">
        <v>112</v>
      </c>
      <c r="E115" s="6">
        <v>2</v>
      </c>
      <c r="F115" s="6">
        <v>2</v>
      </c>
      <c r="G115" s="22">
        <v>5.5157198014340876E-4</v>
      </c>
      <c r="H115" s="22">
        <v>33.159999999999997</v>
      </c>
      <c r="I115" s="22">
        <v>0</v>
      </c>
      <c r="J115" s="23">
        <v>33.159999999999997</v>
      </c>
      <c r="K115" s="23">
        <v>2.1624245155670732E-4</v>
      </c>
      <c r="L115" s="23">
        <v>4.99</v>
      </c>
    </row>
    <row r="116" spans="4:12" x14ac:dyDescent="0.2">
      <c r="D116" s="6" t="s">
        <v>113</v>
      </c>
      <c r="E116" s="6">
        <v>1</v>
      </c>
      <c r="F116" s="6">
        <v>1</v>
      </c>
      <c r="G116" s="22">
        <v>2.7578599007170438E-4</v>
      </c>
      <c r="H116" s="22">
        <v>33.159999999999997</v>
      </c>
      <c r="I116" s="22">
        <v>0</v>
      </c>
      <c r="J116" s="23">
        <v>33.159999999999997</v>
      </c>
      <c r="K116" s="23">
        <v>3.9716674719784018E-4</v>
      </c>
      <c r="L116" s="23">
        <v>18.329999999999998</v>
      </c>
    </row>
    <row r="117" spans="4:12" x14ac:dyDescent="0.2">
      <c r="D117" s="6" t="s">
        <v>114</v>
      </c>
      <c r="E117" s="6">
        <v>5</v>
      </c>
      <c r="F117" s="6">
        <v>5</v>
      </c>
      <c r="G117" s="22">
        <v>1.3789299503585218E-3</v>
      </c>
      <c r="H117" s="22">
        <v>33.159999999999997</v>
      </c>
      <c r="I117" s="22">
        <v>0</v>
      </c>
      <c r="J117" s="23">
        <v>33.159999999999997</v>
      </c>
      <c r="K117" s="23">
        <v>5.4060612889176825E-4</v>
      </c>
      <c r="L117" s="23">
        <v>4.99</v>
      </c>
    </row>
    <row r="118" spans="4:12" x14ac:dyDescent="0.2">
      <c r="D118" s="6" t="s">
        <v>115</v>
      </c>
      <c r="E118" s="6">
        <v>3</v>
      </c>
      <c r="F118" s="6">
        <v>3</v>
      </c>
      <c r="G118" s="22">
        <v>8.2735797021511303E-4</v>
      </c>
      <c r="H118" s="22">
        <v>33.159999999999997</v>
      </c>
      <c r="I118" s="22">
        <v>0</v>
      </c>
      <c r="J118" s="23">
        <v>33.159999999999997</v>
      </c>
      <c r="K118" s="23">
        <v>3.2436367733506096E-4</v>
      </c>
      <c r="L118" s="23">
        <v>4.99</v>
      </c>
    </row>
    <row r="119" spans="4:12" x14ac:dyDescent="0.2">
      <c r="D119" s="6" t="s">
        <v>116</v>
      </c>
      <c r="E119" s="6">
        <v>9</v>
      </c>
      <c r="F119" s="6">
        <v>9</v>
      </c>
      <c r="G119" s="22">
        <v>2.4820739106453391E-3</v>
      </c>
      <c r="H119" s="22">
        <v>33.159999999999997</v>
      </c>
      <c r="I119" s="22">
        <v>0.8</v>
      </c>
      <c r="J119" s="23">
        <v>33.159999999999997</v>
      </c>
      <c r="K119" s="23">
        <v>6.3486010326768792E-4</v>
      </c>
      <c r="L119" s="23">
        <v>3.26</v>
      </c>
    </row>
    <row r="120" spans="4:12" x14ac:dyDescent="0.2">
      <c r="D120" s="6" t="s">
        <v>117</v>
      </c>
      <c r="E120" s="6">
        <v>1</v>
      </c>
      <c r="F120" s="6">
        <v>1</v>
      </c>
      <c r="G120" s="22">
        <v>2.7578599007170438E-4</v>
      </c>
      <c r="H120" s="22">
        <v>33.159999999999997</v>
      </c>
      <c r="I120" s="22">
        <v>0</v>
      </c>
      <c r="J120" s="23">
        <v>33.159999999999997</v>
      </c>
      <c r="K120" s="23">
        <v>1.4430608490658024E-4</v>
      </c>
      <c r="L120" s="23">
        <v>6.66</v>
      </c>
    </row>
    <row r="121" spans="4:12" x14ac:dyDescent="0.2">
      <c r="D121" s="6" t="s">
        <v>118</v>
      </c>
      <c r="E121" s="6">
        <v>2</v>
      </c>
      <c r="F121" s="6">
        <v>2</v>
      </c>
      <c r="G121" s="22">
        <v>5.5157198014340876E-4</v>
      </c>
      <c r="H121" s="22">
        <v>33.159999999999997</v>
      </c>
      <c r="I121" s="22">
        <v>0</v>
      </c>
      <c r="J121" s="23">
        <v>33.159999999999997</v>
      </c>
      <c r="K121" s="23">
        <v>4.6931978965113023E-4</v>
      </c>
      <c r="L121" s="23">
        <v>10.83</v>
      </c>
    </row>
    <row r="122" spans="4:12" x14ac:dyDescent="0.2">
      <c r="D122" s="6" t="s">
        <v>119</v>
      </c>
      <c r="E122" s="6">
        <v>5</v>
      </c>
      <c r="F122" s="6">
        <v>5</v>
      </c>
      <c r="G122" s="22">
        <v>1.3789299503585218E-3</v>
      </c>
      <c r="H122" s="22">
        <v>33.159999999999997</v>
      </c>
      <c r="I122" s="22">
        <v>0</v>
      </c>
      <c r="J122" s="23">
        <v>33.159999999999997</v>
      </c>
      <c r="K122" s="23">
        <v>1.1732994741278256E-3</v>
      </c>
      <c r="L122" s="23">
        <v>10.83</v>
      </c>
    </row>
    <row r="123" spans="4:12" x14ac:dyDescent="0.2">
      <c r="D123" s="6" t="s">
        <v>120</v>
      </c>
      <c r="E123" s="6">
        <v>1</v>
      </c>
      <c r="F123" s="6">
        <v>1</v>
      </c>
      <c r="G123" s="22">
        <v>2.7578599007170438E-4</v>
      </c>
      <c r="H123" s="22">
        <v>33.159999999999997</v>
      </c>
      <c r="I123" s="22">
        <v>0</v>
      </c>
      <c r="J123" s="23">
        <v>33.159999999999997</v>
      </c>
      <c r="K123" s="23">
        <v>5.414728321044204E-4</v>
      </c>
      <c r="L123" s="23">
        <v>24.99</v>
      </c>
    </row>
    <row r="124" spans="4:12" x14ac:dyDescent="0.2">
      <c r="D124" s="6" t="s">
        <v>121</v>
      </c>
      <c r="E124" s="6">
        <v>3</v>
      </c>
      <c r="F124" s="6">
        <v>3</v>
      </c>
      <c r="G124" s="22">
        <v>8.2735797021511303E-4</v>
      </c>
      <c r="H124" s="22">
        <v>33.159999999999997</v>
      </c>
      <c r="I124" s="22">
        <v>4.59</v>
      </c>
      <c r="J124" s="23">
        <v>33.159999999999997</v>
      </c>
      <c r="K124" s="23">
        <v>1.162465683969674E-3</v>
      </c>
      <c r="L124" s="23">
        <v>17.88</v>
      </c>
    </row>
    <row r="125" spans="4:12" x14ac:dyDescent="0.2">
      <c r="D125" s="6" t="s">
        <v>122</v>
      </c>
      <c r="E125" s="6">
        <v>7</v>
      </c>
      <c r="F125" s="6">
        <v>7</v>
      </c>
      <c r="G125" s="22">
        <v>1.9305019305019305E-3</v>
      </c>
      <c r="H125" s="22">
        <v>33.159999999999997</v>
      </c>
      <c r="I125" s="22">
        <v>0</v>
      </c>
      <c r="J125" s="23">
        <v>33.159999999999997</v>
      </c>
      <c r="K125" s="23">
        <v>7.568485804484756E-4</v>
      </c>
      <c r="L125" s="23">
        <v>4.99</v>
      </c>
    </row>
    <row r="126" spans="4:12" x14ac:dyDescent="0.2">
      <c r="D126" s="6" t="s">
        <v>123</v>
      </c>
      <c r="E126" s="6">
        <v>1</v>
      </c>
      <c r="F126" s="6">
        <v>1</v>
      </c>
      <c r="G126" s="22">
        <v>2.7578599007170438E-4</v>
      </c>
      <c r="H126" s="22">
        <v>33.159999999999997</v>
      </c>
      <c r="I126" s="22">
        <v>0</v>
      </c>
      <c r="J126" s="23">
        <v>33.159999999999997</v>
      </c>
      <c r="K126" s="23">
        <v>1.984750356973386E-4</v>
      </c>
      <c r="L126" s="23">
        <v>9.16</v>
      </c>
    </row>
    <row r="127" spans="4:12" x14ac:dyDescent="0.2">
      <c r="D127" s="6" t="s">
        <v>124</v>
      </c>
      <c r="E127" s="6">
        <v>2</v>
      </c>
      <c r="F127" s="6">
        <v>2</v>
      </c>
      <c r="G127" s="22">
        <v>5.5157198014340876E-4</v>
      </c>
      <c r="H127" s="22">
        <v>33.159999999999997</v>
      </c>
      <c r="I127" s="22">
        <v>0</v>
      </c>
      <c r="J127" s="23">
        <v>33.159999999999997</v>
      </c>
      <c r="K127" s="23">
        <v>3.969500713946772E-4</v>
      </c>
      <c r="L127" s="23">
        <v>9.16</v>
      </c>
    </row>
    <row r="128" spans="4:12" x14ac:dyDescent="0.2">
      <c r="D128" s="6" t="s">
        <v>125</v>
      </c>
      <c r="E128" s="6">
        <v>10</v>
      </c>
      <c r="F128" s="6">
        <v>10</v>
      </c>
      <c r="G128" s="22">
        <v>2.7578599007170436E-3</v>
      </c>
      <c r="H128" s="22">
        <v>33.159999999999997</v>
      </c>
      <c r="I128" s="22">
        <v>0</v>
      </c>
      <c r="J128" s="23">
        <v>33.159999999999997</v>
      </c>
      <c r="K128" s="23">
        <v>9.0137134115821885E-4</v>
      </c>
      <c r="L128" s="23">
        <v>4.16</v>
      </c>
    </row>
    <row r="129" spans="4:12" x14ac:dyDescent="0.2">
      <c r="D129" s="6" t="s">
        <v>126</v>
      </c>
      <c r="E129" s="6">
        <v>4</v>
      </c>
      <c r="F129" s="6">
        <v>4</v>
      </c>
      <c r="G129" s="22">
        <v>1.1031439602868175E-3</v>
      </c>
      <c r="H129" s="22">
        <v>33.159999999999997</v>
      </c>
      <c r="I129" s="22">
        <v>9</v>
      </c>
      <c r="J129" s="23">
        <v>33.159999999999997</v>
      </c>
      <c r="K129" s="23">
        <v>2.0033844760454066E-3</v>
      </c>
      <c r="L129" s="23">
        <v>23.12</v>
      </c>
    </row>
    <row r="130" spans="4:12" x14ac:dyDescent="0.2">
      <c r="D130" s="6" t="s">
        <v>127</v>
      </c>
      <c r="E130" s="6">
        <v>4</v>
      </c>
      <c r="F130" s="6">
        <v>4</v>
      </c>
      <c r="G130" s="22">
        <v>1.1031439602868175E-3</v>
      </c>
      <c r="H130" s="22">
        <v>33.159999999999997</v>
      </c>
      <c r="I130" s="22">
        <v>0</v>
      </c>
      <c r="J130" s="23">
        <v>33.159999999999997</v>
      </c>
      <c r="K130" s="23">
        <v>2.1658913284176816E-3</v>
      </c>
      <c r="L130" s="23">
        <v>24.99</v>
      </c>
    </row>
    <row r="131" spans="4:12" x14ac:dyDescent="0.2">
      <c r="D131" s="6" t="s">
        <v>128</v>
      </c>
      <c r="E131" s="6">
        <v>1</v>
      </c>
      <c r="F131" s="6">
        <v>1</v>
      </c>
      <c r="G131" s="22">
        <v>2.7578599007170438E-4</v>
      </c>
      <c r="H131" s="22">
        <v>33.159999999999997</v>
      </c>
      <c r="I131" s="22">
        <v>0</v>
      </c>
      <c r="J131" s="23">
        <v>33.159999999999997</v>
      </c>
      <c r="K131" s="23">
        <v>5.414728321044204E-4</v>
      </c>
      <c r="L131" s="23">
        <v>24.99</v>
      </c>
    </row>
    <row r="132" spans="4:12" x14ac:dyDescent="0.2">
      <c r="D132" s="6" t="s">
        <v>129</v>
      </c>
      <c r="E132" s="6">
        <v>3</v>
      </c>
      <c r="F132" s="6">
        <v>3</v>
      </c>
      <c r="G132" s="22">
        <v>8.2735797021511303E-4</v>
      </c>
      <c r="H132" s="22">
        <v>33.159999999999997</v>
      </c>
      <c r="I132" s="22">
        <v>6</v>
      </c>
      <c r="J132" s="23">
        <v>33.159999999999997</v>
      </c>
      <c r="K132" s="23">
        <v>1.5160805947317447E-3</v>
      </c>
      <c r="L132" s="23">
        <v>23.32</v>
      </c>
    </row>
    <row r="133" spans="4:12" x14ac:dyDescent="0.2">
      <c r="D133" s="6" t="s">
        <v>130</v>
      </c>
      <c r="E133" s="6">
        <v>11</v>
      </c>
      <c r="F133" s="6">
        <v>11</v>
      </c>
      <c r="G133" s="22">
        <v>3.0336458907887481E-3</v>
      </c>
      <c r="H133" s="22">
        <v>33.159999999999997</v>
      </c>
      <c r="I133" s="22">
        <v>1.2</v>
      </c>
      <c r="J133" s="23">
        <v>33.159999999999997</v>
      </c>
      <c r="K133" s="23">
        <v>1.1676659032455869E-3</v>
      </c>
      <c r="L133" s="23">
        <v>4.9000000000000004</v>
      </c>
    </row>
    <row r="134" spans="4:12" x14ac:dyDescent="0.2">
      <c r="D134" s="6" t="s">
        <v>131</v>
      </c>
      <c r="E134" s="6">
        <v>5</v>
      </c>
      <c r="F134" s="6">
        <v>5</v>
      </c>
      <c r="G134" s="22">
        <v>1.3789299503585218E-3</v>
      </c>
      <c r="H134" s="22">
        <v>33.159999999999997</v>
      </c>
      <c r="I134" s="22">
        <v>0</v>
      </c>
      <c r="J134" s="23">
        <v>33.159999999999997</v>
      </c>
      <c r="K134" s="23">
        <v>6.1535928098301485E-4</v>
      </c>
      <c r="L134" s="23">
        <v>5.68</v>
      </c>
    </row>
    <row r="135" spans="4:12" x14ac:dyDescent="0.2">
      <c r="D135" s="6" t="s">
        <v>132</v>
      </c>
      <c r="E135" s="6">
        <v>1</v>
      </c>
      <c r="F135" s="6">
        <v>1</v>
      </c>
      <c r="G135" s="22">
        <v>2.7578599007170438E-4</v>
      </c>
      <c r="H135" s="22">
        <v>33.159999999999997</v>
      </c>
      <c r="I135" s="22">
        <v>0</v>
      </c>
      <c r="J135" s="23">
        <v>33.159999999999997</v>
      </c>
      <c r="K135" s="23">
        <v>8.1231758605821206E-4</v>
      </c>
      <c r="L135" s="23">
        <v>37.49</v>
      </c>
    </row>
    <row r="136" spans="4:12" x14ac:dyDescent="0.2">
      <c r="D136" s="6" t="s">
        <v>132</v>
      </c>
      <c r="E136" s="6">
        <v>1</v>
      </c>
      <c r="F136" s="6">
        <v>1</v>
      </c>
      <c r="G136" s="22">
        <v>2.7578599007170438E-4</v>
      </c>
      <c r="H136" s="22">
        <v>33.159999999999997</v>
      </c>
      <c r="I136" s="22">
        <v>0</v>
      </c>
      <c r="J136" s="23">
        <v>33.159999999999997</v>
      </c>
      <c r="K136" s="23">
        <v>8.1231758605821206E-4</v>
      </c>
      <c r="L136" s="23">
        <v>37.49</v>
      </c>
    </row>
    <row r="137" spans="4:12" x14ac:dyDescent="0.2">
      <c r="D137" s="6" t="s">
        <v>133</v>
      </c>
      <c r="E137" s="6">
        <v>2</v>
      </c>
      <c r="F137" s="6">
        <v>2</v>
      </c>
      <c r="G137" s="22">
        <v>5.5157198014340876E-4</v>
      </c>
      <c r="H137" s="22">
        <v>33.159999999999997</v>
      </c>
      <c r="I137" s="22">
        <v>0</v>
      </c>
      <c r="J137" s="23">
        <v>33.159999999999997</v>
      </c>
      <c r="K137" s="23">
        <v>1.8027426823164378E-4</v>
      </c>
      <c r="L137" s="23">
        <v>4.16</v>
      </c>
    </row>
    <row r="138" spans="4:12" x14ac:dyDescent="0.2">
      <c r="D138" s="6" t="s">
        <v>134</v>
      </c>
      <c r="E138" s="6">
        <v>4</v>
      </c>
      <c r="F138" s="6">
        <v>4</v>
      </c>
      <c r="G138" s="22">
        <v>1.1031439602868175E-3</v>
      </c>
      <c r="H138" s="22">
        <v>33.159999999999997</v>
      </c>
      <c r="I138" s="22">
        <v>0</v>
      </c>
      <c r="J138" s="23">
        <v>33.159999999999997</v>
      </c>
      <c r="K138" s="23">
        <v>2.8861216981316049E-4</v>
      </c>
      <c r="L138" s="23">
        <v>3.33</v>
      </c>
    </row>
    <row r="139" spans="4:12" x14ac:dyDescent="0.2">
      <c r="D139" s="6" t="s">
        <v>135</v>
      </c>
      <c r="E139" s="6">
        <v>1</v>
      </c>
      <c r="F139" s="6">
        <v>1</v>
      </c>
      <c r="G139" s="22">
        <v>2.7578599007170438E-4</v>
      </c>
      <c r="H139" s="22">
        <v>33.159999999999997</v>
      </c>
      <c r="I139" s="22">
        <v>0</v>
      </c>
      <c r="J139" s="23">
        <v>33.159999999999997</v>
      </c>
      <c r="K139" s="23">
        <v>7.7634940273314866E-4</v>
      </c>
      <c r="L139" s="23">
        <v>35.83</v>
      </c>
    </row>
    <row r="140" spans="4:12" x14ac:dyDescent="0.2">
      <c r="D140" s="6" t="s">
        <v>136</v>
      </c>
      <c r="E140" s="6">
        <v>1</v>
      </c>
      <c r="F140" s="6">
        <v>1</v>
      </c>
      <c r="G140" s="22">
        <v>2.7578599007170438E-4</v>
      </c>
      <c r="H140" s="22">
        <v>33.159999999999997</v>
      </c>
      <c r="I140" s="22">
        <v>0</v>
      </c>
      <c r="J140" s="23">
        <v>33.159999999999997</v>
      </c>
      <c r="K140" s="23">
        <v>7.7634940273314866E-4</v>
      </c>
      <c r="L140" s="23">
        <v>35.83</v>
      </c>
    </row>
    <row r="141" spans="4:12" x14ac:dyDescent="0.2">
      <c r="D141" s="6" t="s">
        <v>137</v>
      </c>
      <c r="E141" s="6">
        <v>1</v>
      </c>
      <c r="F141" s="6">
        <v>1</v>
      </c>
      <c r="G141" s="22">
        <v>2.7578599007170438E-4</v>
      </c>
      <c r="H141" s="22">
        <v>33.159999999999997</v>
      </c>
      <c r="I141" s="22">
        <v>0</v>
      </c>
      <c r="J141" s="23">
        <v>33.159999999999997</v>
      </c>
      <c r="K141" s="23">
        <v>1.984750356973386E-4</v>
      </c>
      <c r="L141" s="23">
        <v>9.16</v>
      </c>
    </row>
    <row r="142" spans="4:12" x14ac:dyDescent="0.2">
      <c r="D142" s="6" t="s">
        <v>138</v>
      </c>
      <c r="E142" s="6">
        <v>4</v>
      </c>
      <c r="F142" s="6">
        <v>4</v>
      </c>
      <c r="G142" s="22">
        <v>1.1031439602868175E-3</v>
      </c>
      <c r="H142" s="22">
        <v>33.159999999999997</v>
      </c>
      <c r="I142" s="22">
        <v>0</v>
      </c>
      <c r="J142" s="23">
        <v>33.159999999999997</v>
      </c>
      <c r="K142" s="23">
        <v>2.8861216981316049E-4</v>
      </c>
      <c r="L142" s="23">
        <v>3.33</v>
      </c>
    </row>
    <row r="143" spans="4:12" x14ac:dyDescent="0.2">
      <c r="D143" s="6" t="s">
        <v>139</v>
      </c>
      <c r="E143" s="6">
        <v>6</v>
      </c>
      <c r="F143" s="6">
        <v>6</v>
      </c>
      <c r="G143" s="22">
        <v>1.6547159404302261E-3</v>
      </c>
      <c r="H143" s="22">
        <v>33.159999999999997</v>
      </c>
      <c r="I143" s="22">
        <v>0</v>
      </c>
      <c r="J143" s="23">
        <v>33.159999999999997</v>
      </c>
      <c r="K143" s="23">
        <v>4.3291825471974071E-4</v>
      </c>
      <c r="L143" s="23">
        <v>3.33</v>
      </c>
    </row>
    <row r="144" spans="4:12" x14ac:dyDescent="0.2">
      <c r="D144" s="6" t="s">
        <v>140</v>
      </c>
      <c r="E144" s="6">
        <v>6</v>
      </c>
      <c r="F144" s="6">
        <v>6</v>
      </c>
      <c r="G144" s="22">
        <v>1.6547159404302261E-3</v>
      </c>
      <c r="H144" s="22">
        <v>33.159999999999997</v>
      </c>
      <c r="I144" s="22">
        <v>0</v>
      </c>
      <c r="J144" s="23">
        <v>33.159999999999997</v>
      </c>
      <c r="K144" s="23">
        <v>4.3291825471974071E-4</v>
      </c>
      <c r="L144" s="23">
        <v>3.33</v>
      </c>
    </row>
    <row r="145" spans="4:12" x14ac:dyDescent="0.2">
      <c r="D145" s="7" t="s">
        <v>141</v>
      </c>
      <c r="E145" s="6">
        <v>2</v>
      </c>
      <c r="F145" s="6">
        <v>2</v>
      </c>
      <c r="G145" s="22">
        <v>5.5157198014340876E-4</v>
      </c>
      <c r="H145" s="22">
        <v>33.159999999999997</v>
      </c>
      <c r="I145" s="22">
        <v>0</v>
      </c>
      <c r="J145" s="23">
        <v>33.159999999999997</v>
      </c>
      <c r="K145" s="23">
        <v>1.4430608490658024E-4</v>
      </c>
      <c r="L145" s="23">
        <v>3.33</v>
      </c>
    </row>
    <row r="146" spans="4:12" x14ac:dyDescent="0.2">
      <c r="D146" s="6" t="s">
        <v>142</v>
      </c>
      <c r="E146" s="6">
        <v>3</v>
      </c>
      <c r="F146" s="6">
        <v>3</v>
      </c>
      <c r="G146" s="22">
        <v>8.2735797021511303E-4</v>
      </c>
      <c r="H146" s="22">
        <v>33.159999999999997</v>
      </c>
      <c r="I146" s="22">
        <v>0</v>
      </c>
      <c r="J146" s="23">
        <v>33.159999999999997</v>
      </c>
      <c r="K146" s="23">
        <v>2.1645912735987035E-4</v>
      </c>
      <c r="L146" s="23">
        <v>3.33</v>
      </c>
    </row>
    <row r="147" spans="4:12" x14ac:dyDescent="0.2">
      <c r="D147" s="6" t="s">
        <v>143</v>
      </c>
      <c r="E147" s="6">
        <v>2</v>
      </c>
      <c r="F147" s="6">
        <v>2</v>
      </c>
      <c r="G147" s="22">
        <v>5.5157198014340876E-4</v>
      </c>
      <c r="H147" s="22">
        <v>33.159999999999997</v>
      </c>
      <c r="I147" s="22">
        <v>0</v>
      </c>
      <c r="J147" s="23">
        <v>33.159999999999997</v>
      </c>
      <c r="K147" s="23">
        <v>1.4430608490658024E-4</v>
      </c>
      <c r="L147" s="23">
        <v>3.33</v>
      </c>
    </row>
    <row r="148" spans="4:12" x14ac:dyDescent="0.2">
      <c r="D148" s="6" t="s">
        <v>144</v>
      </c>
      <c r="E148" s="6">
        <v>2</v>
      </c>
      <c r="F148" s="6">
        <v>2</v>
      </c>
      <c r="G148" s="22">
        <v>5.5157198014340876E-4</v>
      </c>
      <c r="H148" s="22">
        <v>33.159999999999997</v>
      </c>
      <c r="I148" s="22">
        <v>0</v>
      </c>
      <c r="J148" s="23">
        <v>33.159999999999997</v>
      </c>
      <c r="K148" s="23">
        <v>2.8887218077695608E-3</v>
      </c>
      <c r="L148" s="23">
        <v>66.66</v>
      </c>
    </row>
    <row r="149" spans="4:12" x14ac:dyDescent="0.2">
      <c r="D149" s="6" t="s">
        <v>145</v>
      </c>
      <c r="E149" s="6">
        <v>2</v>
      </c>
      <c r="F149" s="6">
        <v>2</v>
      </c>
      <c r="G149" s="22">
        <v>5.5157198014340876E-4</v>
      </c>
      <c r="H149" s="22">
        <v>33.159999999999997</v>
      </c>
      <c r="I149" s="22">
        <v>4</v>
      </c>
      <c r="J149" s="23">
        <v>33.159999999999997</v>
      </c>
      <c r="K149" s="23">
        <v>6.4981073368593711E-4</v>
      </c>
      <c r="L149" s="23">
        <v>15</v>
      </c>
    </row>
    <row r="150" spans="4:12" x14ac:dyDescent="0.2">
      <c r="D150" s="6" t="s">
        <v>146</v>
      </c>
      <c r="E150" s="6">
        <v>1</v>
      </c>
      <c r="F150" s="6">
        <v>1</v>
      </c>
      <c r="G150" s="22">
        <v>2.7578599007170438E-4</v>
      </c>
      <c r="H150" s="22">
        <v>33.159999999999997</v>
      </c>
      <c r="I150" s="22">
        <v>0</v>
      </c>
      <c r="J150" s="23">
        <v>33.159999999999997</v>
      </c>
      <c r="K150" s="23">
        <v>2.8882884561632347E-4</v>
      </c>
      <c r="L150" s="23">
        <v>13.33</v>
      </c>
    </row>
    <row r="151" spans="4:12" x14ac:dyDescent="0.2">
      <c r="D151" s="6" t="s">
        <v>147</v>
      </c>
      <c r="E151" s="6">
        <v>2</v>
      </c>
      <c r="F151" s="6">
        <v>2</v>
      </c>
      <c r="G151" s="22">
        <v>5.5157198014340876E-4</v>
      </c>
      <c r="H151" s="22">
        <v>33.159999999999997</v>
      </c>
      <c r="I151" s="22">
        <v>3.2</v>
      </c>
      <c r="J151" s="23">
        <v>33.159999999999997</v>
      </c>
      <c r="K151" s="23">
        <v>5.1980525178811719E-4</v>
      </c>
      <c r="L151" s="23">
        <v>12</v>
      </c>
    </row>
    <row r="152" spans="4:12" x14ac:dyDescent="0.2">
      <c r="D152" s="6" t="s">
        <v>148</v>
      </c>
      <c r="E152" s="6">
        <v>1</v>
      </c>
      <c r="F152" s="6">
        <v>1</v>
      </c>
      <c r="G152" s="22">
        <v>2.7578599007170438E-4</v>
      </c>
      <c r="H152" s="22">
        <v>33.159999999999997</v>
      </c>
      <c r="I152" s="22">
        <v>3.2</v>
      </c>
      <c r="J152" s="23">
        <v>33.159999999999997</v>
      </c>
      <c r="K152" s="23">
        <v>2.3097640617179358E-4</v>
      </c>
      <c r="L152" s="23">
        <v>10.66</v>
      </c>
    </row>
    <row r="153" spans="4:12" x14ac:dyDescent="0.2">
      <c r="D153" s="6" t="s">
        <v>149</v>
      </c>
      <c r="E153" s="6">
        <v>2</v>
      </c>
      <c r="F153" s="6">
        <v>2</v>
      </c>
      <c r="G153" s="22">
        <v>5.5157198014340876E-4</v>
      </c>
      <c r="H153" s="22">
        <v>33.159999999999997</v>
      </c>
      <c r="I153" s="22">
        <v>0</v>
      </c>
      <c r="J153" s="23">
        <v>33.159999999999997</v>
      </c>
      <c r="K153" s="23">
        <v>7.9433349439568036E-4</v>
      </c>
      <c r="L153" s="23">
        <v>18.329999999999998</v>
      </c>
    </row>
    <row r="154" spans="4:12" x14ac:dyDescent="0.2">
      <c r="D154" s="6" t="s">
        <v>150</v>
      </c>
      <c r="E154" s="6">
        <v>2</v>
      </c>
      <c r="F154" s="6">
        <v>2</v>
      </c>
      <c r="G154" s="22">
        <v>5.5157198014340876E-4</v>
      </c>
      <c r="H154" s="22">
        <v>33.159999999999997</v>
      </c>
      <c r="I154" s="22">
        <v>0</v>
      </c>
      <c r="J154" s="23">
        <v>33.159999999999997</v>
      </c>
      <c r="K154" s="23">
        <v>3.6098188806961363E-4</v>
      </c>
      <c r="L154" s="23">
        <v>8.33</v>
      </c>
    </row>
    <row r="155" spans="4:12" x14ac:dyDescent="0.2">
      <c r="D155" s="6" t="s">
        <v>151</v>
      </c>
      <c r="E155" s="6">
        <v>4</v>
      </c>
      <c r="F155" s="6">
        <v>4</v>
      </c>
      <c r="G155" s="22">
        <v>1.1031439602868175E-3</v>
      </c>
      <c r="H155" s="22">
        <v>33.159999999999997</v>
      </c>
      <c r="I155" s="22">
        <v>0</v>
      </c>
      <c r="J155" s="23">
        <v>33.159999999999997</v>
      </c>
      <c r="K155" s="23">
        <v>5.0528797297619385E-4</v>
      </c>
      <c r="L155" s="23">
        <v>5.83</v>
      </c>
    </row>
    <row r="156" spans="4:12" x14ac:dyDescent="0.2">
      <c r="D156" s="6" t="s">
        <v>152</v>
      </c>
      <c r="E156" s="6">
        <v>9</v>
      </c>
      <c r="F156" s="6">
        <v>9</v>
      </c>
      <c r="G156" s="22">
        <v>2.4820739106453391E-3</v>
      </c>
      <c r="H156" s="22">
        <v>33.159999999999997</v>
      </c>
      <c r="I156" s="22">
        <v>0</v>
      </c>
      <c r="J156" s="23">
        <v>33.159999999999997</v>
      </c>
      <c r="K156" s="23">
        <v>3.2488369926265224E-3</v>
      </c>
      <c r="L156" s="23">
        <v>16.66</v>
      </c>
    </row>
    <row r="157" spans="4:12" x14ac:dyDescent="0.2">
      <c r="D157" s="6" t="s">
        <v>153</v>
      </c>
      <c r="E157" s="6">
        <v>1</v>
      </c>
      <c r="F157" s="6">
        <v>1</v>
      </c>
      <c r="G157" s="22">
        <v>2.7578599007170438E-4</v>
      </c>
      <c r="H157" s="22">
        <v>33.159999999999997</v>
      </c>
      <c r="I157" s="22">
        <v>0</v>
      </c>
      <c r="J157" s="23">
        <v>33.159999999999997</v>
      </c>
      <c r="K157" s="23">
        <v>1.8049094403480682E-4</v>
      </c>
      <c r="L157" s="23">
        <v>8.33</v>
      </c>
    </row>
    <row r="158" spans="4:12" x14ac:dyDescent="0.2">
      <c r="D158" s="6" t="s">
        <v>154</v>
      </c>
      <c r="E158" s="6">
        <v>2</v>
      </c>
      <c r="F158" s="6">
        <v>2</v>
      </c>
      <c r="G158" s="22">
        <v>5.5157198014340876E-4</v>
      </c>
      <c r="H158" s="22">
        <v>33.159999999999997</v>
      </c>
      <c r="I158" s="22">
        <v>0</v>
      </c>
      <c r="J158" s="23">
        <v>33.159999999999997</v>
      </c>
      <c r="K158" s="23">
        <v>1.4430608490658024E-4</v>
      </c>
      <c r="L158" s="23">
        <v>3.33</v>
      </c>
    </row>
    <row r="159" spans="4:12" x14ac:dyDescent="0.2">
      <c r="D159" s="6" t="s">
        <v>155</v>
      </c>
      <c r="E159" s="6">
        <v>11</v>
      </c>
      <c r="F159" s="6">
        <v>11</v>
      </c>
      <c r="G159" s="22">
        <v>3.0336458907887481E-3</v>
      </c>
      <c r="H159" s="22">
        <v>33.159999999999997</v>
      </c>
      <c r="I159" s="22">
        <v>13.48</v>
      </c>
      <c r="J159" s="23">
        <v>33.159999999999997</v>
      </c>
      <c r="K159" s="23">
        <v>5.7128742261965387E-3</v>
      </c>
      <c r="L159" s="23">
        <v>23.97</v>
      </c>
    </row>
    <row r="160" spans="4:12" x14ac:dyDescent="0.2">
      <c r="D160" s="6" t="s">
        <v>156</v>
      </c>
      <c r="E160" s="6">
        <v>4</v>
      </c>
      <c r="F160" s="6">
        <v>4</v>
      </c>
      <c r="G160" s="22">
        <v>1.1031439602868175E-3</v>
      </c>
      <c r="H160" s="22">
        <v>33.159999999999997</v>
      </c>
      <c r="I160" s="22">
        <v>0</v>
      </c>
      <c r="J160" s="23">
        <v>33.159999999999997</v>
      </c>
      <c r="K160" s="23">
        <v>3.6054853646328756E-4</v>
      </c>
      <c r="L160" s="23">
        <v>4.16</v>
      </c>
    </row>
    <row r="161" spans="4:12" x14ac:dyDescent="0.2">
      <c r="D161" s="6" t="s">
        <v>157</v>
      </c>
      <c r="E161" s="6">
        <v>5</v>
      </c>
      <c r="F161" s="6">
        <v>5</v>
      </c>
      <c r="G161" s="22">
        <v>1.3789299503585218E-3</v>
      </c>
      <c r="H161" s="22">
        <v>33.159999999999997</v>
      </c>
      <c r="I161" s="22">
        <v>0</v>
      </c>
      <c r="J161" s="23">
        <v>33.159999999999997</v>
      </c>
      <c r="K161" s="23">
        <v>4.5068567057910942E-4</v>
      </c>
      <c r="L161" s="23">
        <v>4.16</v>
      </c>
    </row>
    <row r="162" spans="4:12" x14ac:dyDescent="0.2">
      <c r="D162" s="6" t="s">
        <v>158</v>
      </c>
      <c r="E162" s="6">
        <v>12</v>
      </c>
      <c r="F162" s="6">
        <v>12</v>
      </c>
      <c r="G162" s="22">
        <v>3.3094318808604521E-3</v>
      </c>
      <c r="H162" s="22">
        <v>33.159999999999997</v>
      </c>
      <c r="I162" s="22">
        <v>1.4</v>
      </c>
      <c r="J162" s="23">
        <v>33.159999999999997</v>
      </c>
      <c r="K162" s="23">
        <v>1.4902961741553437E-3</v>
      </c>
      <c r="L162" s="23">
        <v>5.73</v>
      </c>
    </row>
    <row r="163" spans="4:12" x14ac:dyDescent="0.2">
      <c r="D163" s="6" t="s">
        <v>159</v>
      </c>
      <c r="E163" s="6">
        <v>29</v>
      </c>
      <c r="F163" s="6">
        <v>29</v>
      </c>
      <c r="G163" s="22">
        <v>7.9977937120794262E-3</v>
      </c>
      <c r="H163" s="22">
        <v>33.159999999999997</v>
      </c>
      <c r="I163" s="22">
        <v>6.65</v>
      </c>
      <c r="J163" s="23">
        <v>33.159999999999997</v>
      </c>
      <c r="K163" s="23">
        <v>3.5430827333219222E-3</v>
      </c>
      <c r="L163" s="23">
        <v>5.64</v>
      </c>
    </row>
    <row r="164" spans="4:12" x14ac:dyDescent="0.2">
      <c r="D164" s="6" t="s">
        <v>160</v>
      </c>
      <c r="E164" s="6">
        <v>9</v>
      </c>
      <c r="F164" s="6">
        <v>9</v>
      </c>
      <c r="G164" s="22">
        <v>2.4820739106453391E-3</v>
      </c>
      <c r="H164" s="22">
        <v>33.159999999999997</v>
      </c>
      <c r="I164" s="22">
        <v>3.15</v>
      </c>
      <c r="J164" s="23">
        <v>33.159999999999997</v>
      </c>
      <c r="K164" s="23">
        <v>1.0796955271613954E-3</v>
      </c>
      <c r="L164" s="23">
        <v>5.54</v>
      </c>
    </row>
    <row r="165" spans="4:12" x14ac:dyDescent="0.2">
      <c r="D165" s="6" t="s">
        <v>161</v>
      </c>
      <c r="E165" s="6">
        <v>2</v>
      </c>
      <c r="F165" s="6">
        <v>2</v>
      </c>
      <c r="G165" s="22">
        <v>5.5157198014340876E-4</v>
      </c>
      <c r="H165" s="22">
        <v>33.159999999999997</v>
      </c>
      <c r="I165" s="22">
        <v>0</v>
      </c>
      <c r="J165" s="23">
        <v>33.159999999999997</v>
      </c>
      <c r="K165" s="23">
        <v>7.2196377613922727E-4</v>
      </c>
      <c r="L165" s="23">
        <v>16.66</v>
      </c>
    </row>
    <row r="166" spans="4:12" x14ac:dyDescent="0.2">
      <c r="D166" s="6" t="s">
        <v>162</v>
      </c>
      <c r="E166" s="6">
        <v>4</v>
      </c>
      <c r="F166" s="6">
        <v>4</v>
      </c>
      <c r="G166" s="22">
        <v>1.1031439602868175E-3</v>
      </c>
      <c r="H166" s="22">
        <v>33.159999999999997</v>
      </c>
      <c r="I166" s="22">
        <v>0</v>
      </c>
      <c r="J166" s="23">
        <v>33.159999999999997</v>
      </c>
      <c r="K166" s="23">
        <v>1.4439275522784545E-3</v>
      </c>
      <c r="L166" s="23">
        <v>16.66</v>
      </c>
    </row>
    <row r="167" spans="4:12" x14ac:dyDescent="0.2">
      <c r="D167" s="6" t="s">
        <v>163</v>
      </c>
      <c r="E167" s="6">
        <v>4</v>
      </c>
      <c r="F167" s="6">
        <v>4</v>
      </c>
      <c r="G167" s="22">
        <v>1.1031439602868175E-3</v>
      </c>
      <c r="H167" s="22">
        <v>33.159999999999997</v>
      </c>
      <c r="I167" s="22">
        <v>0</v>
      </c>
      <c r="J167" s="23">
        <v>33.159999999999997</v>
      </c>
      <c r="K167" s="23">
        <v>7.2196377613922727E-4</v>
      </c>
      <c r="L167" s="23">
        <v>8.33</v>
      </c>
    </row>
    <row r="168" spans="4:12" x14ac:dyDescent="0.2">
      <c r="D168" s="6" t="s">
        <v>164</v>
      </c>
      <c r="E168" s="6">
        <v>2</v>
      </c>
      <c r="F168" s="6">
        <v>2</v>
      </c>
      <c r="G168" s="22">
        <v>5.5157198014340876E-4</v>
      </c>
      <c r="H168" s="22">
        <v>33.159999999999997</v>
      </c>
      <c r="I168" s="22">
        <v>0</v>
      </c>
      <c r="J168" s="23">
        <v>33.159999999999997</v>
      </c>
      <c r="K168" s="23">
        <v>2.5264398648809693E-4</v>
      </c>
      <c r="L168" s="23">
        <v>5.83</v>
      </c>
    </row>
    <row r="169" spans="4:12" x14ac:dyDescent="0.2">
      <c r="D169" s="6" t="s">
        <v>165</v>
      </c>
      <c r="E169" s="6">
        <v>1</v>
      </c>
      <c r="F169" s="6">
        <v>1</v>
      </c>
      <c r="G169" s="22">
        <v>2.7578599007170438E-4</v>
      </c>
      <c r="H169" s="22">
        <v>33.159999999999997</v>
      </c>
      <c r="I169" s="22">
        <v>0</v>
      </c>
      <c r="J169" s="23">
        <v>33.159999999999997</v>
      </c>
      <c r="K169" s="23">
        <v>1.2632199324404846E-4</v>
      </c>
      <c r="L169" s="23">
        <v>5.83</v>
      </c>
    </row>
    <row r="170" spans="4:12" x14ac:dyDescent="0.2">
      <c r="D170" s="6" t="s">
        <v>166</v>
      </c>
      <c r="E170" s="6">
        <v>4</v>
      </c>
      <c r="F170" s="6">
        <v>4</v>
      </c>
      <c r="G170" s="22">
        <v>1.1031439602868175E-3</v>
      </c>
      <c r="H170" s="22">
        <v>33.159999999999997</v>
      </c>
      <c r="I170" s="22">
        <v>0</v>
      </c>
      <c r="J170" s="23">
        <v>33.159999999999997</v>
      </c>
      <c r="K170" s="23">
        <v>4.9228742478641188E-4</v>
      </c>
      <c r="L170" s="23">
        <v>5.68</v>
      </c>
    </row>
    <row r="171" spans="4:12" x14ac:dyDescent="0.2">
      <c r="D171" s="6" t="s">
        <v>167</v>
      </c>
      <c r="E171" s="6">
        <v>5</v>
      </c>
      <c r="F171" s="6">
        <v>5</v>
      </c>
      <c r="G171" s="22">
        <v>1.3789299503585218E-3</v>
      </c>
      <c r="H171" s="22">
        <v>33.159999999999997</v>
      </c>
      <c r="I171" s="22">
        <v>0</v>
      </c>
      <c r="J171" s="23">
        <v>33.159999999999997</v>
      </c>
      <c r="K171" s="23">
        <v>1.1732994741278256E-3</v>
      </c>
      <c r="L171" s="23">
        <v>10.83</v>
      </c>
    </row>
    <row r="172" spans="4:12" x14ac:dyDescent="0.2">
      <c r="D172" s="6" t="s">
        <v>168</v>
      </c>
      <c r="E172" s="6">
        <v>6</v>
      </c>
      <c r="F172" s="6">
        <v>6</v>
      </c>
      <c r="G172" s="22">
        <v>1.6547159404302261E-3</v>
      </c>
      <c r="H172" s="22">
        <v>33.159999999999997</v>
      </c>
      <c r="I172" s="22">
        <v>0</v>
      </c>
      <c r="J172" s="23">
        <v>33.159999999999997</v>
      </c>
      <c r="K172" s="23">
        <v>1.732973073697941E-3</v>
      </c>
      <c r="L172" s="23">
        <v>13.33</v>
      </c>
    </row>
    <row r="173" spans="4:12" x14ac:dyDescent="0.2">
      <c r="D173" s="6" t="s">
        <v>169</v>
      </c>
      <c r="E173" s="6">
        <v>5</v>
      </c>
      <c r="F173" s="6">
        <v>5</v>
      </c>
      <c r="G173" s="22">
        <v>1.3789299503585218E-3</v>
      </c>
      <c r="H173" s="22">
        <v>33.159999999999997</v>
      </c>
      <c r="I173" s="22">
        <v>0</v>
      </c>
      <c r="J173" s="23">
        <v>33.159999999999997</v>
      </c>
      <c r="K173" s="23">
        <v>4.5068567057910942E-4</v>
      </c>
      <c r="L173" s="23">
        <v>4.16</v>
      </c>
    </row>
    <row r="174" spans="4:12" x14ac:dyDescent="0.2">
      <c r="D174" s="6" t="s">
        <v>170</v>
      </c>
      <c r="E174" s="6">
        <v>3</v>
      </c>
      <c r="F174" s="6">
        <v>3</v>
      </c>
      <c r="G174" s="22">
        <v>8.2735797021511303E-4</v>
      </c>
      <c r="H174" s="22">
        <v>33.159999999999997</v>
      </c>
      <c r="I174" s="22">
        <v>0</v>
      </c>
      <c r="J174" s="23">
        <v>33.159999999999997</v>
      </c>
      <c r="K174" s="23">
        <v>2.7041140234746564E-4</v>
      </c>
      <c r="L174" s="23">
        <v>4.16</v>
      </c>
    </row>
    <row r="175" spans="4:12" x14ac:dyDescent="0.2">
      <c r="D175" s="6" t="s">
        <v>171</v>
      </c>
      <c r="E175" s="6">
        <v>4</v>
      </c>
      <c r="F175" s="6">
        <v>4</v>
      </c>
      <c r="G175" s="22">
        <v>1.1031439602868175E-3</v>
      </c>
      <c r="H175" s="22">
        <v>33.159999999999997</v>
      </c>
      <c r="I175" s="22">
        <v>0</v>
      </c>
      <c r="J175" s="23">
        <v>33.159999999999997</v>
      </c>
      <c r="K175" s="23">
        <v>3.6054853646328756E-4</v>
      </c>
      <c r="L175" s="23">
        <v>4.16</v>
      </c>
    </row>
    <row r="176" spans="4:12" x14ac:dyDescent="0.2">
      <c r="D176" s="6" t="s">
        <v>172</v>
      </c>
      <c r="E176" s="6">
        <v>3</v>
      </c>
      <c r="F176" s="6">
        <v>3</v>
      </c>
      <c r="G176" s="22">
        <v>8.2735797021511303E-4</v>
      </c>
      <c r="H176" s="22">
        <v>33.159999999999997</v>
      </c>
      <c r="I176" s="22">
        <v>0</v>
      </c>
      <c r="J176" s="23">
        <v>33.159999999999997</v>
      </c>
      <c r="K176" s="23">
        <v>1.6250685237227506E-4</v>
      </c>
      <c r="L176" s="23">
        <v>2.5</v>
      </c>
    </row>
    <row r="177" spans="4:12" x14ac:dyDescent="0.2">
      <c r="D177" s="6" t="s">
        <v>173</v>
      </c>
      <c r="E177" s="6">
        <v>6</v>
      </c>
      <c r="F177" s="6">
        <v>6</v>
      </c>
      <c r="G177" s="22">
        <v>1.6547159404302261E-3</v>
      </c>
      <c r="H177" s="22">
        <v>33.159999999999997</v>
      </c>
      <c r="I177" s="22">
        <v>0</v>
      </c>
      <c r="J177" s="23">
        <v>33.159999999999997</v>
      </c>
      <c r="K177" s="23">
        <v>1.0829456642088408E-3</v>
      </c>
      <c r="L177" s="23">
        <v>8.33</v>
      </c>
    </row>
    <row r="178" spans="4:12" x14ac:dyDescent="0.2">
      <c r="D178" s="6" t="s">
        <v>174</v>
      </c>
      <c r="E178" s="6">
        <v>6</v>
      </c>
      <c r="F178" s="6">
        <v>6</v>
      </c>
      <c r="G178" s="22">
        <v>1.6547159404302261E-3</v>
      </c>
      <c r="H178" s="22">
        <v>33.159999999999997</v>
      </c>
      <c r="I178" s="22">
        <v>0</v>
      </c>
      <c r="J178" s="23">
        <v>33.159999999999997</v>
      </c>
      <c r="K178" s="23">
        <v>3.6791551377083069E-4</v>
      </c>
      <c r="L178" s="23">
        <v>2.83</v>
      </c>
    </row>
    <row r="179" spans="4:12" x14ac:dyDescent="0.2">
      <c r="D179" s="6" t="s">
        <v>175</v>
      </c>
      <c r="E179" s="6">
        <v>3</v>
      </c>
      <c r="F179" s="6">
        <v>3</v>
      </c>
      <c r="G179" s="22">
        <v>8.2735797021511303E-4</v>
      </c>
      <c r="H179" s="22">
        <v>33.159999999999997</v>
      </c>
      <c r="I179" s="22">
        <v>0.75</v>
      </c>
      <c r="J179" s="23">
        <v>33.159999999999997</v>
      </c>
      <c r="K179" s="23">
        <v>1.4842292516667786E-4</v>
      </c>
      <c r="L179" s="23">
        <v>2.2799999999999998</v>
      </c>
    </row>
    <row r="180" spans="4:12" x14ac:dyDescent="0.2">
      <c r="D180" s="6" t="s">
        <v>176</v>
      </c>
      <c r="E180" s="6">
        <v>3</v>
      </c>
      <c r="F180" s="6">
        <v>3</v>
      </c>
      <c r="G180" s="22">
        <v>8.2735797021511303E-4</v>
      </c>
      <c r="H180" s="22">
        <v>33.159999999999997</v>
      </c>
      <c r="I180" s="22">
        <v>2.2999999999999998</v>
      </c>
      <c r="J180" s="23">
        <v>33.159999999999997</v>
      </c>
      <c r="K180" s="23">
        <v>1.2038507623738136E-3</v>
      </c>
      <c r="L180" s="23">
        <v>18.52</v>
      </c>
    </row>
    <row r="181" spans="4:12" x14ac:dyDescent="0.2">
      <c r="D181" s="6" t="s">
        <v>177</v>
      </c>
      <c r="E181" s="6">
        <v>9</v>
      </c>
      <c r="F181" s="6">
        <v>9</v>
      </c>
      <c r="G181" s="22">
        <v>2.4820739106453391E-3</v>
      </c>
      <c r="H181" s="22">
        <v>33.159999999999997</v>
      </c>
      <c r="I181" s="22">
        <v>0.8</v>
      </c>
      <c r="J181" s="23">
        <v>33.159999999999997</v>
      </c>
      <c r="K181" s="23">
        <v>6.3486010326768792E-4</v>
      </c>
      <c r="L181" s="23">
        <v>3.26</v>
      </c>
    </row>
    <row r="182" spans="4:12" x14ac:dyDescent="0.2">
      <c r="D182" s="6" t="s">
        <v>178</v>
      </c>
      <c r="E182" s="6">
        <v>1</v>
      </c>
      <c r="F182" s="6">
        <v>1</v>
      </c>
      <c r="G182" s="22">
        <v>2.7578599007170438E-4</v>
      </c>
      <c r="H182" s="22">
        <v>33.159999999999997</v>
      </c>
      <c r="I182" s="22">
        <v>0</v>
      </c>
      <c r="J182" s="23">
        <v>33.159999999999997</v>
      </c>
      <c r="K182" s="23">
        <v>5.414728321044204E-4</v>
      </c>
      <c r="L182" s="23">
        <v>24.99</v>
      </c>
    </row>
    <row r="183" spans="4:12" x14ac:dyDescent="0.2">
      <c r="D183" s="6" t="s">
        <v>179</v>
      </c>
      <c r="E183" s="6">
        <v>1</v>
      </c>
      <c r="F183" s="6">
        <v>1</v>
      </c>
      <c r="G183" s="22">
        <v>2.7578599007170438E-4</v>
      </c>
      <c r="H183" s="22">
        <v>33.159999999999997</v>
      </c>
      <c r="I183" s="22">
        <v>0</v>
      </c>
      <c r="J183" s="23">
        <v>33.159999999999997</v>
      </c>
      <c r="K183" s="23">
        <v>7.221804519423902E-4</v>
      </c>
      <c r="L183" s="23">
        <v>33.33</v>
      </c>
    </row>
    <row r="184" spans="4:12" x14ac:dyDescent="0.2">
      <c r="D184" s="6" t="s">
        <v>180</v>
      </c>
      <c r="E184" s="6">
        <v>1</v>
      </c>
      <c r="F184" s="6">
        <v>1</v>
      </c>
      <c r="G184" s="22">
        <v>2.7578599007170438E-4</v>
      </c>
      <c r="H184" s="22">
        <v>33.159999999999997</v>
      </c>
      <c r="I184" s="22">
        <v>0</v>
      </c>
      <c r="J184" s="23">
        <v>33.159999999999997</v>
      </c>
      <c r="K184" s="23">
        <v>7.221804519423902E-4</v>
      </c>
      <c r="L184" s="23">
        <v>33.33</v>
      </c>
    </row>
    <row r="185" spans="4:12" x14ac:dyDescent="0.2">
      <c r="D185" s="6" t="s">
        <v>180</v>
      </c>
      <c r="E185" s="6">
        <v>1</v>
      </c>
      <c r="F185" s="6">
        <v>1</v>
      </c>
      <c r="G185" s="22">
        <v>2.7578599007170438E-4</v>
      </c>
      <c r="H185" s="22">
        <v>33.159999999999997</v>
      </c>
      <c r="I185" s="22">
        <v>8</v>
      </c>
      <c r="J185" s="23">
        <v>33.159999999999997</v>
      </c>
      <c r="K185" s="23">
        <v>5.7765769123264694E-4</v>
      </c>
      <c r="L185" s="23">
        <v>26.66</v>
      </c>
    </row>
    <row r="186" spans="4:12" x14ac:dyDescent="0.2">
      <c r="D186" s="6" t="s">
        <v>181</v>
      </c>
      <c r="E186" s="6">
        <v>1</v>
      </c>
      <c r="F186" s="6">
        <v>1</v>
      </c>
      <c r="G186" s="22">
        <v>2.7578599007170438E-4</v>
      </c>
      <c r="H186" s="22">
        <v>33.159999999999997</v>
      </c>
      <c r="I186" s="22">
        <v>0</v>
      </c>
      <c r="J186" s="23">
        <v>33.159999999999997</v>
      </c>
      <c r="K186" s="23">
        <v>3.6098188806961363E-4</v>
      </c>
      <c r="L186" s="23">
        <v>16.66</v>
      </c>
    </row>
    <row r="187" spans="4:12" x14ac:dyDescent="0.2">
      <c r="D187" s="6" t="s">
        <v>181</v>
      </c>
      <c r="E187" s="6">
        <v>1</v>
      </c>
      <c r="F187" s="6">
        <v>1</v>
      </c>
      <c r="G187" s="22">
        <v>2.7578599007170438E-4</v>
      </c>
      <c r="H187" s="22">
        <v>33.159999999999997</v>
      </c>
      <c r="I187" s="22">
        <v>0</v>
      </c>
      <c r="J187" s="23">
        <v>33.159999999999997</v>
      </c>
      <c r="K187" s="23">
        <v>3.6098188806961363E-4</v>
      </c>
      <c r="L187" s="23">
        <v>16.66</v>
      </c>
    </row>
    <row r="188" spans="4:12" x14ac:dyDescent="0.2">
      <c r="D188" s="6" t="s">
        <v>181</v>
      </c>
      <c r="E188" s="6">
        <v>1</v>
      </c>
      <c r="F188" s="6">
        <v>1</v>
      </c>
      <c r="G188" s="22">
        <v>2.7578599007170438E-4</v>
      </c>
      <c r="H188" s="22">
        <v>33.159999999999997</v>
      </c>
      <c r="I188" s="22">
        <v>0</v>
      </c>
      <c r="J188" s="23">
        <v>33.159999999999997</v>
      </c>
      <c r="K188" s="23">
        <v>3.6098188806961363E-4</v>
      </c>
      <c r="L188" s="23">
        <v>16.66</v>
      </c>
    </row>
    <row r="189" spans="4:12" x14ac:dyDescent="0.2">
      <c r="D189" s="6" t="s">
        <v>181</v>
      </c>
      <c r="E189" s="6">
        <v>4</v>
      </c>
      <c r="F189" s="6">
        <v>4</v>
      </c>
      <c r="G189" s="22">
        <v>1.1031439602868175E-3</v>
      </c>
      <c r="H189" s="22">
        <v>33.159999999999997</v>
      </c>
      <c r="I189" s="22">
        <v>0</v>
      </c>
      <c r="J189" s="23">
        <v>33.159999999999997</v>
      </c>
      <c r="K189" s="23">
        <v>1.4439275522784545E-3</v>
      </c>
      <c r="L189" s="23">
        <v>16.66</v>
      </c>
    </row>
    <row r="190" spans="4:12" x14ac:dyDescent="0.2">
      <c r="D190" s="6" t="s">
        <v>182</v>
      </c>
      <c r="E190" s="6">
        <v>1</v>
      </c>
      <c r="F190" s="6">
        <v>1</v>
      </c>
      <c r="G190" s="22">
        <v>2.7578599007170438E-4</v>
      </c>
      <c r="H190" s="22">
        <v>33.159999999999997</v>
      </c>
      <c r="I190" s="22">
        <v>0</v>
      </c>
      <c r="J190" s="23">
        <v>33.159999999999997</v>
      </c>
      <c r="K190" s="23">
        <v>3.6098188806961363E-4</v>
      </c>
      <c r="L190" s="23">
        <v>16.66</v>
      </c>
    </row>
    <row r="191" spans="4:12" x14ac:dyDescent="0.2">
      <c r="D191" s="6" t="s">
        <v>182</v>
      </c>
      <c r="E191" s="6">
        <v>1</v>
      </c>
      <c r="F191" s="6">
        <v>1</v>
      </c>
      <c r="G191" s="22">
        <v>2.7578599007170438E-4</v>
      </c>
      <c r="H191" s="22">
        <v>33.159999999999997</v>
      </c>
      <c r="I191" s="22">
        <v>0</v>
      </c>
      <c r="J191" s="23">
        <v>33.159999999999997</v>
      </c>
      <c r="K191" s="23">
        <v>3.6098188806961363E-4</v>
      </c>
      <c r="L191" s="23">
        <v>16.66</v>
      </c>
    </row>
    <row r="192" spans="4:12" x14ac:dyDescent="0.2">
      <c r="D192" s="6" t="s">
        <v>183</v>
      </c>
      <c r="E192" s="6">
        <v>2</v>
      </c>
      <c r="F192" s="6">
        <v>2</v>
      </c>
      <c r="G192" s="22">
        <v>5.5157198014340876E-4</v>
      </c>
      <c r="H192" s="22">
        <v>33.159999999999997</v>
      </c>
      <c r="I192" s="22">
        <v>0</v>
      </c>
      <c r="J192" s="23">
        <v>33.159999999999997</v>
      </c>
      <c r="K192" s="23">
        <v>2.8861216981316049E-4</v>
      </c>
      <c r="L192" s="23">
        <v>6.66</v>
      </c>
    </row>
    <row r="193" spans="4:12" x14ac:dyDescent="0.2">
      <c r="D193" s="6" t="s">
        <v>184</v>
      </c>
      <c r="E193" s="6">
        <v>7</v>
      </c>
      <c r="F193" s="6">
        <v>7</v>
      </c>
      <c r="G193" s="22">
        <v>1.9305019305019305E-3</v>
      </c>
      <c r="H193" s="22">
        <v>33.159999999999997</v>
      </c>
      <c r="I193" s="22">
        <v>1.7</v>
      </c>
      <c r="J193" s="23">
        <v>33.159999999999997</v>
      </c>
      <c r="K193" s="23">
        <v>2.116922596902836E-3</v>
      </c>
      <c r="L193" s="23">
        <v>13.96</v>
      </c>
    </row>
    <row r="194" spans="4:12" x14ac:dyDescent="0.2">
      <c r="D194" s="6" t="s">
        <v>185</v>
      </c>
      <c r="E194" s="6">
        <v>1</v>
      </c>
      <c r="F194" s="6">
        <v>1</v>
      </c>
      <c r="G194" s="22">
        <v>2.7578599007170438E-4</v>
      </c>
      <c r="H194" s="22">
        <v>33.159999999999997</v>
      </c>
      <c r="I194" s="22">
        <v>0</v>
      </c>
      <c r="J194" s="23">
        <v>33.159999999999997</v>
      </c>
      <c r="K194" s="23">
        <v>1.4430608490658024E-4</v>
      </c>
      <c r="L194" s="23">
        <v>6.66</v>
      </c>
    </row>
    <row r="195" spans="4:12" x14ac:dyDescent="0.2">
      <c r="D195" s="6" t="s">
        <v>186</v>
      </c>
      <c r="E195" s="6">
        <v>3</v>
      </c>
      <c r="F195" s="6">
        <v>3</v>
      </c>
      <c r="G195" s="22">
        <v>8.2735797021511303E-4</v>
      </c>
      <c r="H195" s="22">
        <v>33.159999999999997</v>
      </c>
      <c r="I195" s="22">
        <v>0</v>
      </c>
      <c r="J195" s="23">
        <v>33.159999999999997</v>
      </c>
      <c r="K195" s="23">
        <v>7.0397968447669546E-4</v>
      </c>
      <c r="L195" s="23">
        <v>10.83</v>
      </c>
    </row>
    <row r="196" spans="4:12" x14ac:dyDescent="0.2">
      <c r="D196" s="6" t="s">
        <v>187</v>
      </c>
      <c r="E196" s="6">
        <v>3</v>
      </c>
      <c r="F196" s="6">
        <v>3</v>
      </c>
      <c r="G196" s="22">
        <v>8.2735797021511303E-4</v>
      </c>
      <c r="H196" s="22">
        <v>33.159999999999997</v>
      </c>
      <c r="I196" s="22">
        <v>0</v>
      </c>
      <c r="J196" s="23">
        <v>33.159999999999997</v>
      </c>
      <c r="K196" s="23">
        <v>1.9494322010578113E-3</v>
      </c>
      <c r="L196" s="23">
        <v>29.99</v>
      </c>
    </row>
    <row r="197" spans="4:12" x14ac:dyDescent="0.2">
      <c r="D197" s="6" t="s">
        <v>188</v>
      </c>
      <c r="E197" s="6">
        <v>1</v>
      </c>
      <c r="F197" s="6">
        <v>1</v>
      </c>
      <c r="G197" s="22">
        <v>2.7578599007170438E-4</v>
      </c>
      <c r="H197" s="22">
        <v>33.159999999999997</v>
      </c>
      <c r="I197" s="22">
        <v>0</v>
      </c>
      <c r="J197" s="23">
        <v>33.159999999999997</v>
      </c>
      <c r="K197" s="23">
        <v>7.221804519423902E-4</v>
      </c>
      <c r="L197" s="23">
        <v>33.33</v>
      </c>
    </row>
    <row r="198" spans="4:12" x14ac:dyDescent="0.2">
      <c r="D198" s="6" t="s">
        <v>189</v>
      </c>
      <c r="E198" s="6">
        <v>1</v>
      </c>
      <c r="F198" s="6">
        <v>1</v>
      </c>
      <c r="G198" s="22">
        <v>2.7578599007170438E-4</v>
      </c>
      <c r="H198" s="22">
        <v>33.159999999999997</v>
      </c>
      <c r="I198" s="22">
        <v>0</v>
      </c>
      <c r="J198" s="23">
        <v>33.159999999999997</v>
      </c>
      <c r="K198" s="23">
        <v>9.0267139597719707E-4</v>
      </c>
      <c r="L198" s="23">
        <v>41.66</v>
      </c>
    </row>
    <row r="199" spans="4:12" x14ac:dyDescent="0.2">
      <c r="D199" s="6" t="s">
        <v>190</v>
      </c>
      <c r="E199" s="6">
        <v>1</v>
      </c>
      <c r="F199" s="6">
        <v>1</v>
      </c>
      <c r="G199" s="22">
        <v>2.7578599007170438E-4</v>
      </c>
      <c r="H199" s="22">
        <v>33.159999999999997</v>
      </c>
      <c r="I199" s="22">
        <v>0</v>
      </c>
      <c r="J199" s="23">
        <v>33.159999999999997</v>
      </c>
      <c r="K199" s="23">
        <v>1.6229017656911203E-4</v>
      </c>
      <c r="L199" s="23">
        <v>7.49</v>
      </c>
    </row>
    <row r="200" spans="4:12" x14ac:dyDescent="0.2">
      <c r="D200" s="6" t="s">
        <v>191</v>
      </c>
      <c r="E200" s="6">
        <v>2</v>
      </c>
      <c r="F200" s="6">
        <v>2</v>
      </c>
      <c r="G200" s="22">
        <v>5.5157198014340876E-4</v>
      </c>
      <c r="H200" s="22">
        <v>33.159999999999997</v>
      </c>
      <c r="I200" s="22">
        <v>0</v>
      </c>
      <c r="J200" s="23">
        <v>33.159999999999997</v>
      </c>
      <c r="K200" s="23">
        <v>3.2458035313822405E-4</v>
      </c>
      <c r="L200" s="23">
        <v>7.49</v>
      </c>
    </row>
    <row r="201" spans="4:12" x14ac:dyDescent="0.2">
      <c r="D201" s="6" t="s">
        <v>192</v>
      </c>
      <c r="E201" s="6">
        <v>1</v>
      </c>
      <c r="F201" s="6">
        <v>1</v>
      </c>
      <c r="G201" s="22">
        <v>2.7578599007170438E-4</v>
      </c>
      <c r="H201" s="22">
        <v>33.159999999999997</v>
      </c>
      <c r="I201" s="22">
        <v>0</v>
      </c>
      <c r="J201" s="23">
        <v>33.159999999999997</v>
      </c>
      <c r="K201" s="23">
        <v>1.4430608490658024E-4</v>
      </c>
      <c r="L201" s="23">
        <v>6.66</v>
      </c>
    </row>
    <row r="202" spans="4:12" x14ac:dyDescent="0.2">
      <c r="D202" s="6" t="s">
        <v>193</v>
      </c>
      <c r="E202" s="6">
        <v>7</v>
      </c>
      <c r="F202" s="6">
        <v>7</v>
      </c>
      <c r="G202" s="22">
        <v>1.9305019305019305E-3</v>
      </c>
      <c r="H202" s="22">
        <v>33.159999999999997</v>
      </c>
      <c r="I202" s="22">
        <v>0</v>
      </c>
      <c r="J202" s="23">
        <v>33.159999999999997</v>
      </c>
      <c r="K202" s="23">
        <v>2.2750959332118502E-3</v>
      </c>
      <c r="L202" s="23">
        <v>15</v>
      </c>
    </row>
    <row r="203" spans="4:12" x14ac:dyDescent="0.2">
      <c r="D203" s="6" t="s">
        <v>194</v>
      </c>
      <c r="E203" s="6">
        <v>3</v>
      </c>
      <c r="F203" s="6">
        <v>3</v>
      </c>
      <c r="G203" s="22">
        <v>8.2735797021511303E-4</v>
      </c>
      <c r="H203" s="22">
        <v>33.159999999999997</v>
      </c>
      <c r="I203" s="22">
        <v>0.7</v>
      </c>
      <c r="J203" s="23">
        <v>33.159999999999997</v>
      </c>
      <c r="K203" s="23">
        <v>3.6618210734552645E-4</v>
      </c>
      <c r="L203" s="23">
        <v>5.63</v>
      </c>
    </row>
    <row r="204" spans="4:12" x14ac:dyDescent="0.2">
      <c r="D204" s="6" t="s">
        <v>195</v>
      </c>
      <c r="E204" s="6">
        <v>3</v>
      </c>
      <c r="F204" s="6">
        <v>3</v>
      </c>
      <c r="G204" s="22">
        <v>8.2735797021511303E-4</v>
      </c>
      <c r="H204" s="22">
        <v>33.159999999999997</v>
      </c>
      <c r="I204" s="22">
        <v>0</v>
      </c>
      <c r="J204" s="23">
        <v>33.159999999999997</v>
      </c>
      <c r="K204" s="23">
        <v>1.2454525165811157E-3</v>
      </c>
      <c r="L204" s="23">
        <v>19.16</v>
      </c>
    </row>
    <row r="205" spans="4:12" x14ac:dyDescent="0.2">
      <c r="D205" s="6" t="s">
        <v>196</v>
      </c>
      <c r="E205" s="6">
        <v>1</v>
      </c>
      <c r="F205" s="6">
        <v>1</v>
      </c>
      <c r="G205" s="22">
        <v>2.7578599007170438E-4</v>
      </c>
      <c r="H205" s="22">
        <v>33.159999999999997</v>
      </c>
      <c r="I205" s="22">
        <v>0</v>
      </c>
      <c r="J205" s="23">
        <v>33.159999999999997</v>
      </c>
      <c r="K205" s="23">
        <v>2.5264398648809693E-4</v>
      </c>
      <c r="L205" s="23">
        <v>11.66</v>
      </c>
    </row>
    <row r="206" spans="4:12" x14ac:dyDescent="0.2">
      <c r="D206" s="6" t="s">
        <v>197</v>
      </c>
      <c r="E206" s="6">
        <v>2</v>
      </c>
      <c r="F206" s="6">
        <v>2</v>
      </c>
      <c r="G206" s="22">
        <v>5.5157198014340876E-4</v>
      </c>
      <c r="H206" s="22">
        <v>33.159999999999997</v>
      </c>
      <c r="I206" s="22">
        <v>0</v>
      </c>
      <c r="J206" s="23">
        <v>33.159999999999997</v>
      </c>
      <c r="K206" s="23">
        <v>7.2196377613922727E-4</v>
      </c>
      <c r="L206" s="23">
        <v>16.66</v>
      </c>
    </row>
    <row r="207" spans="4:12" x14ac:dyDescent="0.2">
      <c r="D207" s="6" t="s">
        <v>198</v>
      </c>
      <c r="E207" s="6">
        <v>3</v>
      </c>
      <c r="F207" s="6">
        <v>3</v>
      </c>
      <c r="G207" s="22">
        <v>8.2735797021511303E-4</v>
      </c>
      <c r="H207" s="22">
        <v>33.159999999999997</v>
      </c>
      <c r="I207" s="22">
        <v>0</v>
      </c>
      <c r="J207" s="23">
        <v>33.159999999999997</v>
      </c>
      <c r="K207" s="23">
        <v>1.0829456642088408E-3</v>
      </c>
      <c r="L207" s="23">
        <v>16.66</v>
      </c>
    </row>
    <row r="208" spans="4:12" x14ac:dyDescent="0.2">
      <c r="D208" s="6" t="s">
        <v>199</v>
      </c>
      <c r="E208" s="6">
        <v>2</v>
      </c>
      <c r="F208" s="6">
        <v>2</v>
      </c>
      <c r="G208" s="22">
        <v>5.5157198014340876E-4</v>
      </c>
      <c r="H208" s="22">
        <v>33.159999999999997</v>
      </c>
      <c r="I208" s="22">
        <v>0</v>
      </c>
      <c r="J208" s="23">
        <v>33.159999999999997</v>
      </c>
      <c r="K208" s="23">
        <v>2.8861216981316049E-4</v>
      </c>
      <c r="L208" s="23">
        <v>6.66</v>
      </c>
    </row>
    <row r="209" spans="4:12" x14ac:dyDescent="0.2">
      <c r="D209" s="6" t="s">
        <v>200</v>
      </c>
      <c r="E209" s="6">
        <v>2</v>
      </c>
      <c r="F209" s="6">
        <v>2</v>
      </c>
      <c r="G209" s="22">
        <v>5.5157198014340876E-4</v>
      </c>
      <c r="H209" s="22">
        <v>33.159999999999997</v>
      </c>
      <c r="I209" s="22">
        <v>0</v>
      </c>
      <c r="J209" s="23">
        <v>33.159999999999997</v>
      </c>
      <c r="K209" s="23">
        <v>6.4959405788277407E-4</v>
      </c>
      <c r="L209" s="23">
        <v>14.99</v>
      </c>
    </row>
    <row r="210" spans="4:12" x14ac:dyDescent="0.2">
      <c r="D210" s="6" t="s">
        <v>201</v>
      </c>
      <c r="E210" s="6">
        <v>4</v>
      </c>
      <c r="F210" s="6">
        <v>4</v>
      </c>
      <c r="G210" s="22">
        <v>1.1031439602868175E-3</v>
      </c>
      <c r="H210" s="22">
        <v>33.159999999999997</v>
      </c>
      <c r="I210" s="22">
        <v>14</v>
      </c>
      <c r="J210" s="23">
        <v>33.159999999999997</v>
      </c>
      <c r="K210" s="23">
        <v>2.2746625816055244E-3</v>
      </c>
      <c r="L210" s="23">
        <v>26.25</v>
      </c>
    </row>
    <row r="211" spans="4:12" x14ac:dyDescent="0.2">
      <c r="D211" s="6" t="s">
        <v>201</v>
      </c>
      <c r="E211" s="6">
        <v>1</v>
      </c>
      <c r="F211" s="6">
        <v>1</v>
      </c>
      <c r="G211" s="22">
        <v>2.7578599007170438E-4</v>
      </c>
      <c r="H211" s="22">
        <v>33.159999999999997</v>
      </c>
      <c r="I211" s="22">
        <v>0</v>
      </c>
      <c r="J211" s="23">
        <v>33.159999999999997</v>
      </c>
      <c r="K211" s="23">
        <v>6.318266420234053E-4</v>
      </c>
      <c r="L211" s="23">
        <v>29.16</v>
      </c>
    </row>
    <row r="212" spans="4:12" x14ac:dyDescent="0.2">
      <c r="D212" s="6" t="s">
        <v>201</v>
      </c>
      <c r="E212" s="6">
        <v>2</v>
      </c>
      <c r="F212" s="6">
        <v>2</v>
      </c>
      <c r="G212" s="22">
        <v>5.5157198014340876E-4</v>
      </c>
      <c r="H212" s="22">
        <v>33.159999999999997</v>
      </c>
      <c r="I212" s="22">
        <v>0</v>
      </c>
      <c r="J212" s="23">
        <v>33.159999999999997</v>
      </c>
      <c r="K212" s="23">
        <v>1.2636532840468106E-3</v>
      </c>
      <c r="L212" s="23">
        <v>29.16</v>
      </c>
    </row>
    <row r="213" spans="4:12" x14ac:dyDescent="0.2">
      <c r="D213" s="6" t="s">
        <v>202</v>
      </c>
      <c r="E213" s="6">
        <v>1</v>
      </c>
      <c r="F213" s="6">
        <v>1</v>
      </c>
      <c r="G213" s="22">
        <v>2.7578599007170438E-4</v>
      </c>
      <c r="H213" s="22">
        <v>33.159999999999997</v>
      </c>
      <c r="I213" s="22">
        <v>0</v>
      </c>
      <c r="J213" s="23">
        <v>33.159999999999997</v>
      </c>
      <c r="K213" s="23">
        <v>2.3465989482556512E-4</v>
      </c>
      <c r="L213" s="23">
        <v>10.83</v>
      </c>
    </row>
    <row r="214" spans="4:12" x14ac:dyDescent="0.2">
      <c r="D214" s="6" t="s">
        <v>203</v>
      </c>
      <c r="E214" s="6">
        <v>2</v>
      </c>
      <c r="F214" s="6">
        <v>2</v>
      </c>
      <c r="G214" s="22">
        <v>5.5157198014340876E-4</v>
      </c>
      <c r="H214" s="22">
        <v>33.159999999999997</v>
      </c>
      <c r="I214" s="22">
        <v>1.1000000000000001</v>
      </c>
      <c r="J214" s="23">
        <v>33.159999999999997</v>
      </c>
      <c r="K214" s="23">
        <v>3.7701589750367806E-4</v>
      </c>
      <c r="L214" s="23">
        <v>8.6999999999999993</v>
      </c>
    </row>
    <row r="215" spans="4:12" x14ac:dyDescent="0.2">
      <c r="D215" s="6" t="s">
        <v>204</v>
      </c>
      <c r="E215" s="6">
        <v>2</v>
      </c>
      <c r="F215" s="6">
        <v>2</v>
      </c>
      <c r="G215" s="22">
        <v>5.5157198014340876E-4</v>
      </c>
      <c r="H215" s="22">
        <v>33.159999999999997</v>
      </c>
      <c r="I215" s="22">
        <v>0</v>
      </c>
      <c r="J215" s="23">
        <v>33.159999999999997</v>
      </c>
      <c r="K215" s="23">
        <v>2.1624245155670732E-4</v>
      </c>
      <c r="L215" s="23">
        <v>4.99</v>
      </c>
    </row>
    <row r="216" spans="4:12" x14ac:dyDescent="0.2">
      <c r="D216" s="6" t="s">
        <v>205</v>
      </c>
      <c r="E216" s="6">
        <v>1</v>
      </c>
      <c r="F216" s="6">
        <v>1</v>
      </c>
      <c r="G216" s="22">
        <v>2.7578599007170438E-4</v>
      </c>
      <c r="H216" s="22">
        <v>33.159999999999997</v>
      </c>
      <c r="I216" s="22">
        <v>0</v>
      </c>
      <c r="J216" s="23">
        <v>33.159999999999997</v>
      </c>
      <c r="K216" s="23">
        <v>1.4430608490658024E-4</v>
      </c>
      <c r="L216" s="23">
        <v>6.66</v>
      </c>
    </row>
    <row r="217" spans="4:12" x14ac:dyDescent="0.2">
      <c r="D217" s="6" t="s">
        <v>206</v>
      </c>
      <c r="E217" s="6">
        <v>2</v>
      </c>
      <c r="F217" s="6">
        <v>2</v>
      </c>
      <c r="G217" s="22">
        <v>5.5157198014340876E-4</v>
      </c>
      <c r="H217" s="22">
        <v>33.159999999999997</v>
      </c>
      <c r="I217" s="22">
        <v>0</v>
      </c>
      <c r="J217" s="23">
        <v>33.159999999999997</v>
      </c>
      <c r="K217" s="23">
        <v>1.0829456642088408E-3</v>
      </c>
      <c r="L217" s="23">
        <v>24.99</v>
      </c>
    </row>
    <row r="218" spans="4:12" x14ac:dyDescent="0.2">
      <c r="D218" s="6" t="s">
        <v>207</v>
      </c>
      <c r="E218" s="6">
        <v>1</v>
      </c>
      <c r="F218" s="6">
        <v>1</v>
      </c>
      <c r="G218" s="22">
        <v>2.7578599007170438E-4</v>
      </c>
      <c r="H218" s="22">
        <v>33.159999999999997</v>
      </c>
      <c r="I218" s="22">
        <v>0</v>
      </c>
      <c r="J218" s="23">
        <v>33.159999999999997</v>
      </c>
      <c r="K218" s="23">
        <v>2.3465989482556512E-4</v>
      </c>
      <c r="L218" s="23">
        <v>10.83</v>
      </c>
    </row>
    <row r="219" spans="4:12" x14ac:dyDescent="0.2">
      <c r="D219" s="6" t="s">
        <v>208</v>
      </c>
      <c r="E219" s="6">
        <v>1</v>
      </c>
      <c r="F219" s="6">
        <v>1</v>
      </c>
      <c r="G219" s="22">
        <v>2.7578599007170438E-4</v>
      </c>
      <c r="H219" s="22">
        <v>33.159999999999997</v>
      </c>
      <c r="I219" s="22">
        <v>0</v>
      </c>
      <c r="J219" s="23">
        <v>33.159999999999997</v>
      </c>
      <c r="K219" s="23">
        <v>6.4981073368593711E-4</v>
      </c>
      <c r="L219" s="23">
        <v>29.99</v>
      </c>
    </row>
    <row r="220" spans="4:12" x14ac:dyDescent="0.2">
      <c r="D220" s="6" t="s">
        <v>209</v>
      </c>
      <c r="E220" s="6">
        <v>1</v>
      </c>
      <c r="F220" s="6">
        <v>1</v>
      </c>
      <c r="G220" s="22">
        <v>2.7578599007170438E-4</v>
      </c>
      <c r="H220" s="22">
        <v>33.159999999999997</v>
      </c>
      <c r="I220" s="22">
        <v>0</v>
      </c>
      <c r="J220" s="23">
        <v>33.159999999999997</v>
      </c>
      <c r="K220" s="23">
        <v>6.4981073368593711E-4</v>
      </c>
      <c r="L220" s="23">
        <v>29.99</v>
      </c>
    </row>
    <row r="221" spans="4:12" x14ac:dyDescent="0.2">
      <c r="D221" s="6" t="s">
        <v>210</v>
      </c>
      <c r="E221" s="6">
        <v>1</v>
      </c>
      <c r="F221" s="6">
        <v>1</v>
      </c>
      <c r="G221" s="22">
        <v>2.7578599007170438E-4</v>
      </c>
      <c r="H221" s="22">
        <v>33.159999999999997</v>
      </c>
      <c r="I221" s="22">
        <v>0</v>
      </c>
      <c r="J221" s="23">
        <v>33.159999999999997</v>
      </c>
      <c r="K221" s="23">
        <v>5.4168950790758341E-5</v>
      </c>
      <c r="L221" s="23">
        <v>2.5</v>
      </c>
    </row>
    <row r="222" spans="4:12" x14ac:dyDescent="0.2">
      <c r="D222" s="6" t="s">
        <v>211</v>
      </c>
      <c r="E222" s="6">
        <v>1</v>
      </c>
      <c r="F222" s="6">
        <v>1</v>
      </c>
      <c r="G222" s="22">
        <v>2.7578599007170438E-4</v>
      </c>
      <c r="H222" s="22">
        <v>33.159999999999997</v>
      </c>
      <c r="I222" s="22">
        <v>0</v>
      </c>
      <c r="J222" s="23">
        <v>33.159999999999997</v>
      </c>
      <c r="K222" s="23">
        <v>1.8049094403480682E-4</v>
      </c>
      <c r="L222" s="23">
        <v>8.33</v>
      </c>
    </row>
    <row r="223" spans="4:12" x14ac:dyDescent="0.2">
      <c r="D223" s="6" t="s">
        <v>212</v>
      </c>
      <c r="E223" s="6">
        <v>2</v>
      </c>
      <c r="F223" s="6">
        <v>2</v>
      </c>
      <c r="G223" s="22">
        <v>5.5157198014340876E-4</v>
      </c>
      <c r="H223" s="22">
        <v>33.159999999999997</v>
      </c>
      <c r="I223" s="22">
        <v>0</v>
      </c>
      <c r="J223" s="23">
        <v>33.159999999999997</v>
      </c>
      <c r="K223" s="23">
        <v>1.0829456642088408E-3</v>
      </c>
      <c r="L223" s="23">
        <v>24.99</v>
      </c>
    </row>
    <row r="224" spans="4:12" x14ac:dyDescent="0.2">
      <c r="D224" s="6" t="s">
        <v>213</v>
      </c>
      <c r="E224" s="6">
        <v>2</v>
      </c>
      <c r="F224" s="6">
        <v>2</v>
      </c>
      <c r="G224" s="22">
        <v>5.5157198014340876E-4</v>
      </c>
      <c r="H224" s="22">
        <v>33.159999999999997</v>
      </c>
      <c r="I224" s="22">
        <v>0</v>
      </c>
      <c r="J224" s="23">
        <v>33.159999999999997</v>
      </c>
      <c r="K224" s="23">
        <v>2.8861216981316049E-4</v>
      </c>
      <c r="L224" s="23">
        <v>6.66</v>
      </c>
    </row>
    <row r="225" spans="4:12" x14ac:dyDescent="0.2">
      <c r="D225" s="6" t="s">
        <v>214</v>
      </c>
      <c r="E225" s="6">
        <v>8</v>
      </c>
      <c r="F225" s="6">
        <v>8</v>
      </c>
      <c r="G225" s="22">
        <v>2.206287920573635E-3</v>
      </c>
      <c r="H225" s="22">
        <v>33.159999999999997</v>
      </c>
      <c r="I225" s="22">
        <v>0</v>
      </c>
      <c r="J225" s="23">
        <v>33.159999999999997</v>
      </c>
      <c r="K225" s="23">
        <v>4.3317826568353632E-3</v>
      </c>
      <c r="L225" s="23">
        <v>24.99</v>
      </c>
    </row>
    <row r="226" spans="4:12" x14ac:dyDescent="0.2">
      <c r="D226" s="6" t="s">
        <v>215</v>
      </c>
      <c r="E226" s="6">
        <v>2</v>
      </c>
      <c r="F226" s="6">
        <v>2</v>
      </c>
      <c r="G226" s="22">
        <v>5.5157198014340876E-4</v>
      </c>
      <c r="H226" s="22">
        <v>33.159999999999997</v>
      </c>
      <c r="I226" s="22">
        <v>0</v>
      </c>
      <c r="J226" s="23">
        <v>33.159999999999997</v>
      </c>
      <c r="K226" s="23">
        <v>7.2196377613922727E-4</v>
      </c>
      <c r="L226" s="23">
        <v>16.66</v>
      </c>
    </row>
    <row r="227" spans="4:12" x14ac:dyDescent="0.2">
      <c r="D227" s="6" t="s">
        <v>216</v>
      </c>
      <c r="E227" s="6">
        <v>1</v>
      </c>
      <c r="F227" s="6">
        <v>1</v>
      </c>
      <c r="G227" s="22">
        <v>2.7578599007170438E-4</v>
      </c>
      <c r="H227" s="22">
        <v>33.159999999999997</v>
      </c>
      <c r="I227" s="22">
        <v>0</v>
      </c>
      <c r="J227" s="23">
        <v>33.159999999999997</v>
      </c>
      <c r="K227" s="23">
        <v>2.3465989482556512E-4</v>
      </c>
      <c r="L227" s="23">
        <v>10.83</v>
      </c>
    </row>
    <row r="228" spans="4:12" x14ac:dyDescent="0.2">
      <c r="D228" s="6" t="s">
        <v>217</v>
      </c>
      <c r="E228" s="6">
        <v>2</v>
      </c>
      <c r="F228" s="6">
        <v>2</v>
      </c>
      <c r="G228" s="22">
        <v>5.5157198014340876E-4</v>
      </c>
      <c r="H228" s="22">
        <v>33.159999999999997</v>
      </c>
      <c r="I228" s="22">
        <v>0</v>
      </c>
      <c r="J228" s="23">
        <v>33.159999999999997</v>
      </c>
      <c r="K228" s="23">
        <v>0</v>
      </c>
      <c r="L228" s="23">
        <v>0</v>
      </c>
    </row>
    <row r="229" spans="4:12" x14ac:dyDescent="0.2">
      <c r="D229" s="6" t="s">
        <v>218</v>
      </c>
      <c r="E229" s="6">
        <v>13</v>
      </c>
      <c r="F229" s="6">
        <v>13</v>
      </c>
      <c r="G229" s="22">
        <v>3.5852178709321566E-3</v>
      </c>
      <c r="H229" s="22">
        <v>33.159999999999997</v>
      </c>
      <c r="I229" s="22">
        <v>0</v>
      </c>
      <c r="J229" s="23">
        <v>33.159999999999997</v>
      </c>
      <c r="K229" s="23">
        <v>1.4055759351185976E-3</v>
      </c>
      <c r="L229" s="23">
        <v>4.99</v>
      </c>
    </row>
    <row r="230" spans="4:12" ht="15" x14ac:dyDescent="0.25">
      <c r="D230" s="8" t="s">
        <v>219</v>
      </c>
      <c r="E230" s="6">
        <v>4</v>
      </c>
      <c r="F230" s="6">
        <v>4</v>
      </c>
      <c r="G230" s="22">
        <v>1.1031439602868175E-3</v>
      </c>
      <c r="H230" s="22">
        <v>33.159999999999997</v>
      </c>
      <c r="I230" s="22">
        <v>2</v>
      </c>
      <c r="J230" s="23">
        <v>33.159999999999997</v>
      </c>
      <c r="K230" s="23">
        <v>1.407742693150228E-3</v>
      </c>
      <c r="L230" s="23">
        <v>16.239999999999998</v>
      </c>
    </row>
    <row r="231" spans="4:12" x14ac:dyDescent="0.2">
      <c r="D231" s="6" t="s">
        <v>220</v>
      </c>
      <c r="E231" s="6">
        <v>1</v>
      </c>
      <c r="F231" s="6">
        <v>1</v>
      </c>
      <c r="G231" s="22">
        <v>2.7578599007170438E-4</v>
      </c>
      <c r="H231" s="22">
        <v>33.159999999999997</v>
      </c>
      <c r="I231" s="22">
        <v>0</v>
      </c>
      <c r="J231" s="23">
        <v>33.159999999999997</v>
      </c>
      <c r="K231" s="23">
        <v>0</v>
      </c>
      <c r="L231" s="23">
        <v>0</v>
      </c>
    </row>
    <row r="232" spans="4:12" ht="15" x14ac:dyDescent="0.25">
      <c r="D232" t="s">
        <v>221</v>
      </c>
      <c r="E232" s="1">
        <v>5</v>
      </c>
      <c r="F232" s="1">
        <v>5</v>
      </c>
      <c r="G232" s="23">
        <v>1.3789299503585218E-3</v>
      </c>
      <c r="H232" s="23">
        <v>33.159999999999997</v>
      </c>
      <c r="I232" s="23">
        <v>0</v>
      </c>
      <c r="J232" s="24">
        <v>33.159999999999997</v>
      </c>
      <c r="K232" s="24">
        <v>0</v>
      </c>
      <c r="L232" s="24">
        <v>0</v>
      </c>
    </row>
    <row r="233" spans="4:12" x14ac:dyDescent="0.2">
      <c r="D233" s="1" t="s">
        <v>222</v>
      </c>
      <c r="E233" s="1">
        <v>2</v>
      </c>
      <c r="F233" s="1">
        <v>2</v>
      </c>
      <c r="G233" s="23">
        <v>5.5157198014340876E-4</v>
      </c>
      <c r="H233" s="23">
        <v>33.159999999999997</v>
      </c>
      <c r="I233" s="23">
        <v>0</v>
      </c>
      <c r="J233" s="24">
        <v>33.159999999999997</v>
      </c>
      <c r="K233" s="24">
        <v>0</v>
      </c>
      <c r="L233" s="24">
        <v>0</v>
      </c>
    </row>
    <row r="234" spans="4:12" x14ac:dyDescent="0.2">
      <c r="D234" s="1" t="s">
        <v>223</v>
      </c>
      <c r="E234" s="1">
        <v>4</v>
      </c>
      <c r="F234" s="1">
        <v>4</v>
      </c>
      <c r="G234" s="23">
        <v>1.1031439602868175E-3</v>
      </c>
      <c r="H234" s="23">
        <v>33.159999999999997</v>
      </c>
      <c r="I234" s="23">
        <v>0</v>
      </c>
      <c r="J234" s="24">
        <v>33.159999999999997</v>
      </c>
      <c r="K234" s="24">
        <v>0</v>
      </c>
      <c r="L234" s="24">
        <v>0</v>
      </c>
    </row>
    <row r="235" spans="4:12" x14ac:dyDescent="0.2">
      <c r="D235" s="1" t="s">
        <v>224</v>
      </c>
      <c r="E235" s="1">
        <v>2</v>
      </c>
      <c r="F235" s="1">
        <v>2</v>
      </c>
      <c r="G235" s="23">
        <v>5.5157198014340876E-4</v>
      </c>
      <c r="H235" s="23">
        <v>33.159999999999997</v>
      </c>
      <c r="I235" s="23">
        <v>0</v>
      </c>
      <c r="J235" s="24">
        <v>33.159999999999997</v>
      </c>
      <c r="K235" s="24">
        <v>0</v>
      </c>
      <c r="L235" s="24">
        <v>0</v>
      </c>
    </row>
    <row r="236" spans="4:12" x14ac:dyDescent="0.2">
      <c r="D236" s="1" t="s">
        <v>225</v>
      </c>
      <c r="E236" s="1">
        <v>2</v>
      </c>
      <c r="F236" s="4">
        <v>2</v>
      </c>
      <c r="G236" s="23">
        <v>5.5157198014340876E-4</v>
      </c>
      <c r="H236" s="23">
        <v>33.159999999999997</v>
      </c>
      <c r="I236" s="23">
        <v>0</v>
      </c>
      <c r="J236" s="24">
        <v>33.159999999999997</v>
      </c>
      <c r="K236" s="24">
        <v>0</v>
      </c>
      <c r="L236" s="24">
        <v>0</v>
      </c>
    </row>
    <row r="237" spans="4:12" x14ac:dyDescent="0.2">
      <c r="D237" s="1" t="s">
        <v>226</v>
      </c>
      <c r="E237" s="1">
        <v>1</v>
      </c>
      <c r="F237" s="4">
        <v>1</v>
      </c>
      <c r="G237" s="23">
        <v>2.7578599007170438E-4</v>
      </c>
      <c r="H237" s="23">
        <v>33.159999999999997</v>
      </c>
      <c r="I237" s="23">
        <v>0</v>
      </c>
      <c r="J237" s="24">
        <v>33.159999999999997</v>
      </c>
      <c r="K237" s="24">
        <v>0</v>
      </c>
      <c r="L237" s="24">
        <v>0</v>
      </c>
    </row>
    <row r="238" spans="4:12" x14ac:dyDescent="0.2">
      <c r="D238" s="1" t="s">
        <v>227</v>
      </c>
      <c r="E238" s="1">
        <v>5</v>
      </c>
      <c r="F238" s="4">
        <v>5</v>
      </c>
      <c r="G238" s="23">
        <v>1.3789299503585218E-3</v>
      </c>
      <c r="H238" s="23">
        <v>33.159999999999997</v>
      </c>
      <c r="I238" s="23">
        <v>0</v>
      </c>
      <c r="J238" s="24">
        <v>33.159999999999997</v>
      </c>
      <c r="K238" s="24">
        <v>0</v>
      </c>
      <c r="L238" s="24">
        <v>0</v>
      </c>
    </row>
    <row r="239" spans="4:12" x14ac:dyDescent="0.2">
      <c r="D239" s="1" t="s">
        <v>228</v>
      </c>
      <c r="E239" s="1">
        <v>2</v>
      </c>
      <c r="F239" s="4">
        <v>2</v>
      </c>
      <c r="G239" s="23">
        <v>5.5157198014340876E-4</v>
      </c>
      <c r="H239" s="23">
        <v>33.159999999999997</v>
      </c>
      <c r="I239" s="23">
        <v>0</v>
      </c>
      <c r="J239" s="24">
        <v>33.159999999999997</v>
      </c>
      <c r="K239" s="24">
        <v>0</v>
      </c>
      <c r="L239" s="24">
        <v>0</v>
      </c>
    </row>
    <row r="240" spans="4:12" x14ac:dyDescent="0.2">
      <c r="D240" s="1" t="s">
        <v>229</v>
      </c>
      <c r="E240" s="1">
        <v>5</v>
      </c>
      <c r="F240" s="4">
        <v>5</v>
      </c>
      <c r="G240" s="23">
        <v>1.3789299503585218E-3</v>
      </c>
      <c r="H240" s="23">
        <v>33.159999999999997</v>
      </c>
      <c r="I240" s="23">
        <v>0</v>
      </c>
      <c r="J240" s="24">
        <v>33.159999999999997</v>
      </c>
      <c r="K240" s="24">
        <v>0</v>
      </c>
      <c r="L240" s="24">
        <v>0</v>
      </c>
    </row>
    <row r="241" spans="4:12" x14ac:dyDescent="0.2">
      <c r="D241" s="1" t="s">
        <v>230</v>
      </c>
      <c r="E241" s="1">
        <v>2</v>
      </c>
      <c r="F241" s="4">
        <v>2</v>
      </c>
      <c r="G241" s="23">
        <v>5.5157198014340876E-4</v>
      </c>
      <c r="H241" s="23">
        <v>33.159999999999997</v>
      </c>
      <c r="I241" s="23">
        <v>0</v>
      </c>
      <c r="J241" s="24">
        <v>33.159999999999997</v>
      </c>
      <c r="K241" s="24">
        <v>0</v>
      </c>
      <c r="L241" s="24">
        <v>0</v>
      </c>
    </row>
    <row r="242" spans="4:12" x14ac:dyDescent="0.2">
      <c r="D242" s="1" t="s">
        <v>231</v>
      </c>
      <c r="E242" s="1">
        <v>1</v>
      </c>
      <c r="F242" s="4">
        <v>1</v>
      </c>
      <c r="G242" s="23">
        <v>2.7578599007170438E-4</v>
      </c>
      <c r="H242" s="23">
        <v>33.159999999999997</v>
      </c>
      <c r="I242" s="23">
        <v>0</v>
      </c>
      <c r="J242" s="24">
        <v>33.159999999999997</v>
      </c>
      <c r="K242" s="24">
        <v>0</v>
      </c>
      <c r="L242" s="24">
        <v>0</v>
      </c>
    </row>
    <row r="243" spans="4:12" x14ac:dyDescent="0.2">
      <c r="D243" s="1" t="s">
        <v>232</v>
      </c>
      <c r="E243" s="1">
        <v>1</v>
      </c>
      <c r="F243" s="4">
        <v>1</v>
      </c>
      <c r="G243" s="23">
        <v>2.7578599007170438E-4</v>
      </c>
      <c r="H243" s="23">
        <v>33.159999999999997</v>
      </c>
      <c r="I243" s="23">
        <v>0</v>
      </c>
      <c r="J243" s="24">
        <v>33.159999999999997</v>
      </c>
      <c r="K243" s="24">
        <v>0</v>
      </c>
      <c r="L243" s="24">
        <v>0</v>
      </c>
    </row>
    <row r="244" spans="4:12" x14ac:dyDescent="0.2">
      <c r="D244" s="1" t="s">
        <v>233</v>
      </c>
      <c r="E244" s="1">
        <v>5</v>
      </c>
      <c r="F244" s="4">
        <v>5</v>
      </c>
      <c r="G244" s="23">
        <v>1.3789299503585218E-3</v>
      </c>
      <c r="H244" s="23">
        <v>33.159999999999997</v>
      </c>
      <c r="I244" s="23">
        <v>0</v>
      </c>
      <c r="J244" s="24">
        <v>33.159999999999997</v>
      </c>
      <c r="K244" s="24">
        <v>0</v>
      </c>
      <c r="L244" s="24">
        <v>0</v>
      </c>
    </row>
    <row r="245" spans="4:12" x14ac:dyDescent="0.2">
      <c r="D245" s="1" t="s">
        <v>234</v>
      </c>
      <c r="E245" s="1">
        <v>1</v>
      </c>
      <c r="F245" s="4">
        <v>1</v>
      </c>
      <c r="G245" s="23">
        <v>2.7578599007170438E-4</v>
      </c>
      <c r="H245" s="23">
        <v>33.159999999999997</v>
      </c>
      <c r="I245" s="23">
        <v>0</v>
      </c>
      <c r="J245" s="24">
        <v>33.159999999999997</v>
      </c>
      <c r="K245" s="24">
        <v>0</v>
      </c>
      <c r="L245" s="24">
        <v>0</v>
      </c>
    </row>
    <row r="246" spans="4:12" x14ac:dyDescent="0.2">
      <c r="D246" s="1" t="s">
        <v>235</v>
      </c>
      <c r="E246" s="1">
        <v>3</v>
      </c>
      <c r="F246" s="3">
        <v>3</v>
      </c>
      <c r="G246" s="23">
        <v>8.2735797021511303E-4</v>
      </c>
      <c r="H246" s="23">
        <v>33.159999999999997</v>
      </c>
      <c r="I246" s="23">
        <v>0</v>
      </c>
      <c r="J246" s="24">
        <v>33.159999999999997</v>
      </c>
      <c r="K246" s="24">
        <v>1.0829456642088408E-3</v>
      </c>
      <c r="L246" s="24">
        <v>16.66</v>
      </c>
    </row>
    <row r="247" spans="4:12" x14ac:dyDescent="0.2">
      <c r="D247" s="1" t="s">
        <v>236</v>
      </c>
      <c r="E247" s="1">
        <v>2</v>
      </c>
      <c r="F247" s="3">
        <v>2</v>
      </c>
      <c r="G247" s="23">
        <v>5.5157198014340876E-4</v>
      </c>
      <c r="H247" s="23">
        <v>33.159999999999997</v>
      </c>
      <c r="I247" s="23">
        <v>0</v>
      </c>
      <c r="J247" s="24">
        <v>33.159999999999997</v>
      </c>
      <c r="K247" s="24">
        <v>1.8027426823164378E-4</v>
      </c>
      <c r="L247" s="24">
        <v>4.16</v>
      </c>
    </row>
    <row r="248" spans="4:12" x14ac:dyDescent="0.2">
      <c r="D248" s="1" t="s">
        <v>237</v>
      </c>
      <c r="E248" s="1">
        <v>3</v>
      </c>
      <c r="F248" s="3">
        <v>3</v>
      </c>
      <c r="G248" s="23">
        <v>8.2735797021511303E-4</v>
      </c>
      <c r="H248" s="23">
        <v>33.159999999999997</v>
      </c>
      <c r="I248" s="23">
        <v>0</v>
      </c>
      <c r="J248" s="24">
        <v>33.159999999999997</v>
      </c>
      <c r="K248" s="24">
        <v>9.2043881183656584E-4</v>
      </c>
      <c r="L248" s="24">
        <v>14.16</v>
      </c>
    </row>
    <row r="249" spans="4:12" x14ac:dyDescent="0.2">
      <c r="D249" s="1" t="s">
        <v>238</v>
      </c>
      <c r="E249" s="1">
        <v>1</v>
      </c>
      <c r="F249" s="3">
        <v>1</v>
      </c>
      <c r="G249" s="23">
        <v>2.7578599007170438E-4</v>
      </c>
      <c r="H249" s="23">
        <v>33.159999999999997</v>
      </c>
      <c r="I249" s="23">
        <v>0</v>
      </c>
      <c r="J249" s="24">
        <v>33.159999999999997</v>
      </c>
      <c r="K249" s="24">
        <v>5.414728321044204E-4</v>
      </c>
      <c r="L249" s="24">
        <v>24.99</v>
      </c>
    </row>
    <row r="250" spans="4:12" x14ac:dyDescent="0.2">
      <c r="D250" s="1" t="s">
        <v>239</v>
      </c>
      <c r="E250" s="1">
        <v>2</v>
      </c>
      <c r="F250" s="3">
        <v>2</v>
      </c>
      <c r="G250" s="23">
        <v>5.5157198014340876E-4</v>
      </c>
      <c r="H250" s="23">
        <v>33.159999999999997</v>
      </c>
      <c r="I250" s="23">
        <v>0</v>
      </c>
      <c r="J250" s="24">
        <v>33.159999999999997</v>
      </c>
      <c r="K250" s="24">
        <v>2.8861216981316049E-4</v>
      </c>
      <c r="L250" s="24">
        <v>6.66</v>
      </c>
    </row>
    <row r="251" spans="4:12" x14ac:dyDescent="0.2">
      <c r="D251" s="1" t="s">
        <v>240</v>
      </c>
      <c r="E251" s="1">
        <v>3</v>
      </c>
      <c r="F251" s="3">
        <v>3</v>
      </c>
      <c r="G251" s="23">
        <v>8.2735797021511303E-4</v>
      </c>
      <c r="H251" s="23">
        <v>33.159999999999997</v>
      </c>
      <c r="I251" s="23">
        <v>2</v>
      </c>
      <c r="J251" s="24">
        <v>33.159999999999997</v>
      </c>
      <c r="K251" s="24">
        <v>5.0528797297619385E-4</v>
      </c>
      <c r="L251" s="24">
        <v>7.77</v>
      </c>
    </row>
    <row r="252" spans="4:12" x14ac:dyDescent="0.2">
      <c r="D252" s="1" t="s">
        <v>241</v>
      </c>
      <c r="E252" s="1">
        <v>1</v>
      </c>
      <c r="F252" s="3">
        <v>1</v>
      </c>
      <c r="G252" s="23">
        <v>2.7578599007170438E-4</v>
      </c>
      <c r="H252" s="23">
        <v>33.159999999999997</v>
      </c>
      <c r="I252" s="23">
        <v>0</v>
      </c>
      <c r="J252" s="24">
        <v>33.159999999999997</v>
      </c>
      <c r="K252" s="24">
        <v>3.6098188806961363E-4</v>
      </c>
      <c r="L252" s="24">
        <v>16.66</v>
      </c>
    </row>
    <row r="253" spans="4:12" x14ac:dyDescent="0.2">
      <c r="D253" s="1" t="s">
        <v>242</v>
      </c>
      <c r="E253" s="1">
        <v>4</v>
      </c>
      <c r="F253" s="3">
        <v>4</v>
      </c>
      <c r="G253" s="23">
        <v>1.1031439602868175E-3</v>
      </c>
      <c r="H253" s="23">
        <v>33.159999999999997</v>
      </c>
      <c r="I253" s="23">
        <v>0</v>
      </c>
      <c r="J253" s="24">
        <v>33.159999999999997</v>
      </c>
      <c r="K253" s="24">
        <v>9.3863957930226058E-4</v>
      </c>
      <c r="L253" s="24">
        <v>10.83</v>
      </c>
    </row>
    <row r="254" spans="4:12" x14ac:dyDescent="0.2">
      <c r="D254" s="1" t="s">
        <v>243</v>
      </c>
      <c r="E254" s="1">
        <v>1</v>
      </c>
      <c r="F254" s="3">
        <v>1</v>
      </c>
      <c r="G254" s="23">
        <v>2.7578599007170438E-4</v>
      </c>
      <c r="H254" s="23">
        <v>33.159999999999997</v>
      </c>
      <c r="I254" s="23">
        <v>0</v>
      </c>
      <c r="J254" s="24">
        <v>33.159999999999997</v>
      </c>
      <c r="K254" s="24">
        <v>1.0812122577835366E-4</v>
      </c>
      <c r="L254" s="24">
        <v>4.99</v>
      </c>
    </row>
    <row r="255" spans="4:12" x14ac:dyDescent="0.2">
      <c r="D255" s="1" t="s">
        <v>244</v>
      </c>
      <c r="E255" s="1">
        <v>2</v>
      </c>
      <c r="F255" s="3">
        <v>2</v>
      </c>
      <c r="G255" s="23">
        <v>5.5157198014340876E-4</v>
      </c>
      <c r="H255" s="23">
        <v>33.159999999999997</v>
      </c>
      <c r="I255" s="23">
        <v>0</v>
      </c>
      <c r="J255" s="24">
        <v>33.159999999999997</v>
      </c>
      <c r="K255" s="24">
        <v>2.8861216981316049E-4</v>
      </c>
      <c r="L255" s="24">
        <v>6.66</v>
      </c>
    </row>
    <row r="256" spans="4:12" x14ac:dyDescent="0.2">
      <c r="D256" s="1" t="s">
        <v>245</v>
      </c>
      <c r="E256" s="1">
        <v>1</v>
      </c>
      <c r="F256" s="3">
        <v>1</v>
      </c>
      <c r="G256" s="23">
        <v>2.7578599007170438E-4</v>
      </c>
      <c r="H256" s="23">
        <v>33.159999999999997</v>
      </c>
      <c r="I256" s="23">
        <v>0</v>
      </c>
      <c r="J256" s="24">
        <v>33.159999999999997</v>
      </c>
      <c r="K256" s="24">
        <v>1.4430608490658024E-4</v>
      </c>
      <c r="L256" s="24">
        <v>6.66</v>
      </c>
    </row>
    <row r="257" spans="4:12" x14ac:dyDescent="0.2">
      <c r="D257" s="1" t="s">
        <v>246</v>
      </c>
      <c r="E257" s="1">
        <v>1</v>
      </c>
      <c r="F257" s="3">
        <v>1</v>
      </c>
      <c r="G257" s="23">
        <v>2.7578599007170438E-4</v>
      </c>
      <c r="H257" s="23">
        <v>33.159999999999997</v>
      </c>
      <c r="I257" s="23">
        <v>0</v>
      </c>
      <c r="J257" s="24">
        <v>33.159999999999997</v>
      </c>
      <c r="K257" s="24">
        <v>1.4430608490658024E-4</v>
      </c>
      <c r="L257" s="24">
        <v>6.66</v>
      </c>
    </row>
    <row r="258" spans="4:12" x14ac:dyDescent="0.2">
      <c r="D258" s="1" t="s">
        <v>247</v>
      </c>
      <c r="E258" s="1">
        <v>2</v>
      </c>
      <c r="F258" s="3">
        <v>2</v>
      </c>
      <c r="G258" s="23">
        <v>5.5157198014340876E-4</v>
      </c>
      <c r="H258" s="23">
        <v>33.159999999999997</v>
      </c>
      <c r="I258" s="23">
        <v>0</v>
      </c>
      <c r="J258" s="24">
        <v>33.159999999999997</v>
      </c>
      <c r="K258" s="24">
        <v>2.8861216981316049E-4</v>
      </c>
      <c r="L258" s="24">
        <v>6.66</v>
      </c>
    </row>
    <row r="259" spans="4:12" x14ac:dyDescent="0.2">
      <c r="D259" s="1" t="s">
        <v>248</v>
      </c>
      <c r="E259" s="1">
        <v>3</v>
      </c>
      <c r="F259" s="3">
        <v>3</v>
      </c>
      <c r="G259" s="23">
        <v>8.2735797021511303E-4</v>
      </c>
      <c r="H259" s="23">
        <v>33.159999999999997</v>
      </c>
      <c r="I259" s="23">
        <v>5</v>
      </c>
      <c r="J259" s="24">
        <v>33.159999999999997</v>
      </c>
      <c r="K259" s="24">
        <v>9.9259185428985579E-4</v>
      </c>
      <c r="L259" s="24">
        <v>15.27</v>
      </c>
    </row>
    <row r="260" spans="4:12" x14ac:dyDescent="0.2">
      <c r="D260" s="1" t="s">
        <v>249</v>
      </c>
      <c r="E260" s="1">
        <v>1</v>
      </c>
      <c r="F260" s="3">
        <v>1</v>
      </c>
      <c r="G260" s="23">
        <v>2.7578599007170438E-4</v>
      </c>
      <c r="H260" s="23">
        <v>33.159999999999997</v>
      </c>
      <c r="I260" s="23">
        <v>0</v>
      </c>
      <c r="J260" s="24">
        <v>33.159999999999997</v>
      </c>
      <c r="K260" s="24">
        <v>5.414728321044204E-4</v>
      </c>
      <c r="L260" s="24">
        <v>24.99</v>
      </c>
    </row>
    <row r="261" spans="4:12" x14ac:dyDescent="0.2">
      <c r="D261" s="1" t="s">
        <v>250</v>
      </c>
      <c r="E261" s="1">
        <v>2</v>
      </c>
      <c r="F261" s="3">
        <v>2</v>
      </c>
      <c r="G261" s="23">
        <v>5.5157198014340876E-4</v>
      </c>
      <c r="H261" s="23">
        <v>33.159999999999997</v>
      </c>
      <c r="I261" s="23">
        <v>0</v>
      </c>
      <c r="J261" s="24">
        <v>33.159999999999997</v>
      </c>
      <c r="K261" s="24">
        <v>5.7765769123264694E-4</v>
      </c>
      <c r="L261" s="24">
        <v>13.33</v>
      </c>
    </row>
    <row r="262" spans="4:12" x14ac:dyDescent="0.2">
      <c r="D262" s="1" t="s">
        <v>251</v>
      </c>
      <c r="E262" s="1">
        <v>3</v>
      </c>
      <c r="F262" s="3">
        <v>3</v>
      </c>
      <c r="G262" s="23">
        <v>8.2735797021511303E-4</v>
      </c>
      <c r="H262" s="23">
        <v>33.159999999999997</v>
      </c>
      <c r="I262" s="23">
        <v>0</v>
      </c>
      <c r="J262" s="24">
        <v>33.159999999999997</v>
      </c>
      <c r="K262" s="24">
        <v>6.4937738207961103E-4</v>
      </c>
      <c r="L262" s="24">
        <v>9.99</v>
      </c>
    </row>
    <row r="263" spans="4:12" x14ac:dyDescent="0.2">
      <c r="D263" s="1" t="s">
        <v>252</v>
      </c>
      <c r="E263" s="1">
        <v>3</v>
      </c>
      <c r="F263" s="3">
        <v>3</v>
      </c>
      <c r="G263" s="23">
        <v>8.2735797021511303E-4</v>
      </c>
      <c r="H263" s="23">
        <v>33.159999999999997</v>
      </c>
      <c r="I263" s="23">
        <v>1.4</v>
      </c>
      <c r="J263" s="24">
        <v>33.159999999999997</v>
      </c>
      <c r="K263" s="24">
        <v>7.3258089049421584E-4</v>
      </c>
      <c r="L263" s="24">
        <v>11.27</v>
      </c>
    </row>
    <row r="264" spans="4:12" x14ac:dyDescent="0.2">
      <c r="D264" s="1" t="s">
        <v>253</v>
      </c>
      <c r="E264" s="1">
        <v>1</v>
      </c>
      <c r="F264" s="3">
        <v>1</v>
      </c>
      <c r="G264" s="23">
        <v>2.7578599007170438E-4</v>
      </c>
      <c r="H264" s="23">
        <v>33.159999999999997</v>
      </c>
      <c r="I264" s="23">
        <v>0</v>
      </c>
      <c r="J264" s="24">
        <v>33.159999999999997</v>
      </c>
      <c r="K264" s="24">
        <v>4.6931978965113023E-4</v>
      </c>
      <c r="L264" s="24">
        <v>21.66</v>
      </c>
    </row>
    <row r="265" spans="4:12" x14ac:dyDescent="0.2">
      <c r="D265" s="1" t="s">
        <v>254</v>
      </c>
      <c r="E265" s="1">
        <v>2</v>
      </c>
      <c r="F265" s="3">
        <v>2</v>
      </c>
      <c r="G265" s="23">
        <v>5.5157198014340876E-4</v>
      </c>
      <c r="H265" s="23">
        <v>33.159999999999997</v>
      </c>
      <c r="I265" s="23">
        <v>0</v>
      </c>
      <c r="J265" s="24">
        <v>33.159999999999997</v>
      </c>
      <c r="K265" s="24">
        <v>4.6931978965113023E-4</v>
      </c>
      <c r="L265" s="24">
        <v>10.83</v>
      </c>
    </row>
    <row r="266" spans="4:12" x14ac:dyDescent="0.2">
      <c r="D266" s="1" t="s">
        <v>255</v>
      </c>
      <c r="E266" s="1">
        <v>1</v>
      </c>
      <c r="F266" s="3">
        <v>1</v>
      </c>
      <c r="G266" s="23">
        <v>2.7578599007170438E-4</v>
      </c>
      <c r="H266" s="23">
        <v>33.159999999999997</v>
      </c>
      <c r="I266" s="23">
        <v>0</v>
      </c>
      <c r="J266" s="24">
        <v>33.159999999999997</v>
      </c>
      <c r="K266" s="24">
        <v>1.8049094403480682E-4</v>
      </c>
      <c r="L266" s="24">
        <v>8.33</v>
      </c>
    </row>
    <row r="267" spans="4:12" x14ac:dyDescent="0.2">
      <c r="D267" s="1" t="s">
        <v>256</v>
      </c>
      <c r="E267" s="1">
        <v>-1</v>
      </c>
      <c r="F267" s="3">
        <v>-1</v>
      </c>
      <c r="G267" s="23">
        <v>-2.7578599007170438E-4</v>
      </c>
      <c r="H267" s="23">
        <v>33.159999999999997</v>
      </c>
      <c r="I267" s="23">
        <v>-5.2</v>
      </c>
      <c r="J267" s="24">
        <v>33.159999999999997</v>
      </c>
      <c r="K267" s="24">
        <v>-3.7549916688153686E-4</v>
      </c>
      <c r="L267" s="24">
        <v>17.329999999999998</v>
      </c>
    </row>
    <row r="268" spans="4:12" x14ac:dyDescent="0.2">
      <c r="D268" s="1" t="s">
        <v>257</v>
      </c>
      <c r="E268" s="1">
        <v>17</v>
      </c>
      <c r="F268" s="3">
        <v>17</v>
      </c>
      <c r="G268" s="23">
        <v>4.6883618312189741E-3</v>
      </c>
      <c r="H268" s="23">
        <v>33.159999999999997</v>
      </c>
      <c r="I268" s="23">
        <v>0.7</v>
      </c>
      <c r="J268" s="24">
        <v>33.159999999999997</v>
      </c>
      <c r="K268" s="24">
        <v>2.1346900127622048E-3</v>
      </c>
      <c r="L268" s="24">
        <v>5.8</v>
      </c>
    </row>
    <row r="269" spans="4:12" x14ac:dyDescent="0.2">
      <c r="D269" s="1" t="s">
        <v>258</v>
      </c>
      <c r="E269" s="1">
        <v>1</v>
      </c>
      <c r="F269" s="3">
        <v>1</v>
      </c>
      <c r="G269" s="23">
        <v>2.7578599007170438E-4</v>
      </c>
      <c r="H269" s="23">
        <v>33.159999999999997</v>
      </c>
      <c r="I269" s="23">
        <v>0</v>
      </c>
      <c r="J269" s="24">
        <v>33.159999999999997</v>
      </c>
      <c r="K269" s="24">
        <v>1.4430608490658024E-4</v>
      </c>
      <c r="L269" s="24">
        <v>6.66</v>
      </c>
    </row>
    <row r="270" spans="4:12" x14ac:dyDescent="0.2">
      <c r="D270" s="1" t="s">
        <v>259</v>
      </c>
      <c r="E270" s="1">
        <v>2</v>
      </c>
      <c r="F270" s="3">
        <v>2</v>
      </c>
      <c r="G270" s="23">
        <v>5.5157198014340876E-4</v>
      </c>
      <c r="H270" s="23">
        <v>33.159999999999997</v>
      </c>
      <c r="I270" s="23">
        <v>0</v>
      </c>
      <c r="J270" s="24">
        <v>33.159999999999997</v>
      </c>
      <c r="K270" s="24">
        <v>3.6098188806961363E-4</v>
      </c>
      <c r="L270" s="24">
        <v>8.33</v>
      </c>
    </row>
    <row r="271" spans="4:12" x14ac:dyDescent="0.2">
      <c r="D271" s="1" t="s">
        <v>260</v>
      </c>
      <c r="E271" s="1">
        <v>2</v>
      </c>
      <c r="F271" s="3">
        <v>2</v>
      </c>
      <c r="G271" s="23">
        <v>5.5157198014340876E-4</v>
      </c>
      <c r="H271" s="23">
        <v>33.159999999999997</v>
      </c>
      <c r="I271" s="23">
        <v>0</v>
      </c>
      <c r="J271" s="24">
        <v>33.159999999999997</v>
      </c>
      <c r="K271" s="24">
        <v>3.6098188806961363E-4</v>
      </c>
      <c r="L271" s="24">
        <v>8.33</v>
      </c>
    </row>
    <row r="272" spans="4:12" x14ac:dyDescent="0.2">
      <c r="D272" s="1" t="s">
        <v>261</v>
      </c>
      <c r="E272" s="1">
        <v>3</v>
      </c>
      <c r="F272" s="3">
        <v>3</v>
      </c>
      <c r="G272" s="23">
        <v>8.2735797021511303E-4</v>
      </c>
      <c r="H272" s="23">
        <v>33.159999999999997</v>
      </c>
      <c r="I272" s="23">
        <v>0</v>
      </c>
      <c r="J272" s="24">
        <v>33.159999999999997</v>
      </c>
      <c r="K272" s="24">
        <v>2.1645912735987035E-4</v>
      </c>
      <c r="L272" s="24">
        <v>3.33</v>
      </c>
    </row>
    <row r="273" spans="4:12" x14ac:dyDescent="0.2">
      <c r="D273" s="1" t="s">
        <v>262</v>
      </c>
      <c r="E273" s="1">
        <v>5</v>
      </c>
      <c r="F273" s="3">
        <v>5</v>
      </c>
      <c r="G273" s="23">
        <v>1.3789299503585218E-3</v>
      </c>
      <c r="H273" s="23">
        <v>33.159999999999997</v>
      </c>
      <c r="I273" s="23">
        <v>1</v>
      </c>
      <c r="J273" s="24">
        <v>33.159999999999997</v>
      </c>
      <c r="K273" s="24">
        <v>8.8425395270833919E-4</v>
      </c>
      <c r="L273" s="24">
        <v>8.16</v>
      </c>
    </row>
    <row r="274" spans="4:12" x14ac:dyDescent="0.2">
      <c r="D274" s="1" t="s">
        <v>263</v>
      </c>
      <c r="E274" s="1">
        <v>1</v>
      </c>
      <c r="F274" s="3">
        <v>1</v>
      </c>
      <c r="G274" s="23">
        <v>2.7578599007170438E-4</v>
      </c>
      <c r="H274" s="23">
        <v>33.159999999999997</v>
      </c>
      <c r="I274" s="23">
        <v>0</v>
      </c>
      <c r="J274" s="24">
        <v>33.159999999999997</v>
      </c>
      <c r="K274" s="24">
        <v>1.2632199324404846E-4</v>
      </c>
      <c r="L274" s="24">
        <v>5.83</v>
      </c>
    </row>
    <row r="275" spans="4:12" x14ac:dyDescent="0.2">
      <c r="D275" s="1" t="s">
        <v>264</v>
      </c>
      <c r="E275" s="1">
        <v>1</v>
      </c>
      <c r="F275" s="3">
        <v>1</v>
      </c>
      <c r="G275" s="23">
        <v>2.7578599007170438E-4</v>
      </c>
      <c r="H275" s="23">
        <v>33.159999999999997</v>
      </c>
      <c r="I275" s="23">
        <v>0</v>
      </c>
      <c r="J275" s="24">
        <v>33.159999999999997</v>
      </c>
      <c r="K275" s="24">
        <v>7.7634940273314866E-4</v>
      </c>
      <c r="L275" s="24">
        <v>35.83</v>
      </c>
    </row>
    <row r="276" spans="4:12" x14ac:dyDescent="0.2">
      <c r="D276" s="1" t="s">
        <v>265</v>
      </c>
      <c r="E276" s="1">
        <v>3</v>
      </c>
      <c r="F276" s="3">
        <v>3</v>
      </c>
      <c r="G276" s="23">
        <v>8.2735797021511303E-4</v>
      </c>
      <c r="H276" s="23">
        <v>33.159999999999997</v>
      </c>
      <c r="I276" s="23">
        <v>0</v>
      </c>
      <c r="J276" s="24">
        <v>33.159999999999997</v>
      </c>
      <c r="K276" s="24">
        <v>1.3540070939657956E-3</v>
      </c>
      <c r="L276" s="24">
        <v>20.83</v>
      </c>
    </row>
    <row r="277" spans="4:12" x14ac:dyDescent="0.2">
      <c r="D277" s="1" t="s">
        <v>266</v>
      </c>
      <c r="E277" s="1">
        <v>16</v>
      </c>
      <c r="F277" s="3">
        <v>16</v>
      </c>
      <c r="G277" s="23">
        <v>4.4125758411472701E-3</v>
      </c>
      <c r="H277" s="23">
        <v>33.159999999999997</v>
      </c>
      <c r="I277" s="23">
        <v>0</v>
      </c>
      <c r="J277" s="24">
        <v>33.159999999999997</v>
      </c>
      <c r="K277" s="24">
        <v>1.4421941458531502E-3</v>
      </c>
      <c r="L277" s="24">
        <v>4.16</v>
      </c>
    </row>
    <row r="278" spans="4:12" x14ac:dyDescent="0.2">
      <c r="D278" s="1" t="s">
        <v>267</v>
      </c>
      <c r="E278" s="1">
        <v>3</v>
      </c>
      <c r="F278" s="3">
        <v>3</v>
      </c>
      <c r="G278" s="23">
        <v>8.2735797021511303E-4</v>
      </c>
      <c r="H278" s="23">
        <v>33.159999999999997</v>
      </c>
      <c r="I278" s="23">
        <v>0</v>
      </c>
      <c r="J278" s="24">
        <v>33.159999999999997</v>
      </c>
      <c r="K278" s="24">
        <v>2.7041140234746564E-4</v>
      </c>
      <c r="L278" s="24">
        <v>4.16</v>
      </c>
    </row>
    <row r="279" spans="4:12" x14ac:dyDescent="0.2">
      <c r="D279" s="1" t="s">
        <v>268</v>
      </c>
      <c r="E279" s="1">
        <v>3</v>
      </c>
      <c r="F279" s="3">
        <v>3</v>
      </c>
      <c r="G279" s="23">
        <v>8.2735797021511303E-4</v>
      </c>
      <c r="H279" s="23">
        <v>33.159999999999997</v>
      </c>
      <c r="I279" s="23">
        <v>0</v>
      </c>
      <c r="J279" s="24">
        <v>33.159999999999997</v>
      </c>
      <c r="K279" s="24">
        <v>2.7041140234746564E-4</v>
      </c>
      <c r="L279" s="24">
        <v>4.16</v>
      </c>
    </row>
    <row r="280" spans="4:12" x14ac:dyDescent="0.2">
      <c r="D280" s="1" t="s">
        <v>269</v>
      </c>
      <c r="E280" s="1">
        <v>1</v>
      </c>
      <c r="F280" s="3">
        <v>1</v>
      </c>
      <c r="G280" s="23">
        <v>2.7578599007170438E-4</v>
      </c>
      <c r="H280" s="23">
        <v>33.159999999999997</v>
      </c>
      <c r="I280" s="23">
        <v>0</v>
      </c>
      <c r="J280" s="24">
        <v>33.159999999999997</v>
      </c>
      <c r="K280" s="24">
        <v>9.013713411582189E-5</v>
      </c>
      <c r="L280" s="24">
        <v>4.16</v>
      </c>
    </row>
    <row r="281" spans="4:12" x14ac:dyDescent="0.2">
      <c r="D281" s="1" t="s">
        <v>270</v>
      </c>
      <c r="E281" s="1">
        <v>7</v>
      </c>
      <c r="F281" s="3">
        <v>7</v>
      </c>
      <c r="G281" s="23">
        <v>1.9305019305019305E-3</v>
      </c>
      <c r="H281" s="23">
        <v>33.159999999999997</v>
      </c>
      <c r="I281" s="23">
        <v>0</v>
      </c>
      <c r="J281" s="24">
        <v>33.159999999999997</v>
      </c>
      <c r="K281" s="24">
        <v>6.3095993881075326E-4</v>
      </c>
      <c r="L281" s="24">
        <v>4.16</v>
      </c>
    </row>
    <row r="282" spans="4:12" x14ac:dyDescent="0.2">
      <c r="D282" s="1" t="s">
        <v>271</v>
      </c>
      <c r="E282" s="1">
        <v>1</v>
      </c>
      <c r="F282" s="3">
        <v>1</v>
      </c>
      <c r="G282" s="23">
        <v>2.7578599007170438E-4</v>
      </c>
      <c r="H282" s="23">
        <v>33.159999999999997</v>
      </c>
      <c r="I282" s="23">
        <v>0</v>
      </c>
      <c r="J282" s="24">
        <v>33.159999999999997</v>
      </c>
      <c r="K282" s="24">
        <v>3.9716674719784018E-4</v>
      </c>
      <c r="L282" s="24">
        <v>18.329999999999998</v>
      </c>
    </row>
    <row r="283" spans="4:12" x14ac:dyDescent="0.2">
      <c r="D283" s="1" t="s">
        <v>271</v>
      </c>
      <c r="E283" s="1">
        <v>1</v>
      </c>
      <c r="F283" s="3">
        <v>1</v>
      </c>
      <c r="G283" s="23">
        <v>2.7578599007170438E-4</v>
      </c>
      <c r="H283" s="23">
        <v>33.159999999999997</v>
      </c>
      <c r="I283" s="23">
        <v>0</v>
      </c>
      <c r="J283" s="24">
        <v>33.159999999999997</v>
      </c>
      <c r="K283" s="24">
        <v>3.9716674719784018E-4</v>
      </c>
      <c r="L283" s="24">
        <v>18.329999999999998</v>
      </c>
    </row>
    <row r="284" spans="4:12" x14ac:dyDescent="0.2">
      <c r="D284" s="1" t="s">
        <v>272</v>
      </c>
      <c r="E284" s="1">
        <v>7</v>
      </c>
      <c r="F284" s="3">
        <v>7</v>
      </c>
      <c r="G284" s="23">
        <v>1.9305019305019305E-3</v>
      </c>
      <c r="H284" s="23">
        <v>33.159999999999997</v>
      </c>
      <c r="I284" s="23">
        <v>0</v>
      </c>
      <c r="J284" s="24">
        <v>33.159999999999997</v>
      </c>
      <c r="K284" s="24">
        <v>2.2735792025897093E-3</v>
      </c>
      <c r="L284" s="24">
        <v>14.99</v>
      </c>
    </row>
    <row r="285" spans="4:12" x14ac:dyDescent="0.2">
      <c r="D285" s="1" t="s">
        <v>273</v>
      </c>
      <c r="E285" s="1">
        <v>1</v>
      </c>
      <c r="F285" s="3">
        <v>1</v>
      </c>
      <c r="G285" s="23">
        <v>2.7578599007170438E-4</v>
      </c>
      <c r="H285" s="23">
        <v>33.159999999999997</v>
      </c>
      <c r="I285" s="23">
        <v>0</v>
      </c>
      <c r="J285" s="24">
        <v>33.159999999999997</v>
      </c>
      <c r="K285" s="24">
        <v>2.8882884561632347E-4</v>
      </c>
      <c r="L285" s="24">
        <v>13.33</v>
      </c>
    </row>
    <row r="286" spans="4:12" x14ac:dyDescent="0.2">
      <c r="D286" s="1" t="s">
        <v>273</v>
      </c>
      <c r="E286" s="1">
        <v>2</v>
      </c>
      <c r="F286" s="3">
        <v>2</v>
      </c>
      <c r="G286" s="23">
        <v>5.5157198014340876E-4</v>
      </c>
      <c r="H286" s="23">
        <v>33.159999999999997</v>
      </c>
      <c r="I286" s="23">
        <v>0</v>
      </c>
      <c r="J286" s="24">
        <v>33.159999999999997</v>
      </c>
      <c r="K286" s="24">
        <v>5.7765769123264694E-4</v>
      </c>
      <c r="L286" s="24">
        <v>13.33</v>
      </c>
    </row>
    <row r="287" spans="4:12" x14ac:dyDescent="0.2">
      <c r="D287" s="1" t="s">
        <v>274</v>
      </c>
      <c r="E287" s="1">
        <v>3</v>
      </c>
      <c r="F287" s="3">
        <v>3</v>
      </c>
      <c r="G287" s="23">
        <v>8.2735797021511303E-4</v>
      </c>
      <c r="H287" s="23">
        <v>33.159999999999997</v>
      </c>
      <c r="I287" s="23">
        <v>0</v>
      </c>
      <c r="J287" s="24">
        <v>33.159999999999997</v>
      </c>
      <c r="K287" s="24">
        <v>3.0746296468834434E-4</v>
      </c>
      <c r="L287" s="24">
        <v>4.7300000000000004</v>
      </c>
    </row>
    <row r="288" spans="4:12" x14ac:dyDescent="0.2">
      <c r="D288" s="1" t="s">
        <v>275</v>
      </c>
      <c r="E288" s="1">
        <v>1</v>
      </c>
      <c r="F288" s="3">
        <v>1</v>
      </c>
      <c r="G288" s="23">
        <v>2.7578599007170438E-4</v>
      </c>
      <c r="H288" s="23">
        <v>33.159999999999997</v>
      </c>
      <c r="I288" s="23">
        <v>0</v>
      </c>
      <c r="J288" s="24">
        <v>33.159999999999997</v>
      </c>
      <c r="K288" s="24">
        <v>7.2153042453290122E-5</v>
      </c>
      <c r="L288" s="24">
        <v>3.33</v>
      </c>
    </row>
    <row r="289" spans="4:12" x14ac:dyDescent="0.2">
      <c r="D289" s="1" t="s">
        <v>276</v>
      </c>
      <c r="E289" s="1">
        <v>4</v>
      </c>
      <c r="F289" s="3">
        <v>4</v>
      </c>
      <c r="G289" s="23">
        <v>1.1031439602868175E-3</v>
      </c>
      <c r="H289" s="23">
        <v>33.159999999999997</v>
      </c>
      <c r="I289" s="23">
        <v>0</v>
      </c>
      <c r="J289" s="24">
        <v>33.159999999999997</v>
      </c>
      <c r="K289" s="24">
        <v>1.4439275522784545E-3</v>
      </c>
      <c r="L289" s="24">
        <v>16.66</v>
      </c>
    </row>
    <row r="290" spans="4:12" x14ac:dyDescent="0.2">
      <c r="D290" s="1" t="s">
        <v>277</v>
      </c>
      <c r="E290" s="1">
        <v>5</v>
      </c>
      <c r="F290" s="1">
        <v>5</v>
      </c>
      <c r="G290" s="23">
        <v>1.3789299503585218E-3</v>
      </c>
      <c r="H290" s="23">
        <v>33.159999999999997</v>
      </c>
      <c r="I290" s="23">
        <v>0</v>
      </c>
      <c r="J290" s="24">
        <v>33.159999999999997</v>
      </c>
      <c r="K290" s="24">
        <v>6.3160996622024237E-4</v>
      </c>
      <c r="L290" s="24">
        <v>5.83</v>
      </c>
    </row>
    <row r="291" spans="4:12" x14ac:dyDescent="0.2">
      <c r="D291" s="1" t="s">
        <v>278</v>
      </c>
      <c r="E291" s="1">
        <v>2</v>
      </c>
      <c r="F291" s="1">
        <v>2</v>
      </c>
      <c r="G291" s="23">
        <v>5.5157198014340876E-4</v>
      </c>
      <c r="H291" s="23">
        <v>33.159999999999997</v>
      </c>
      <c r="I291" s="23">
        <v>0</v>
      </c>
      <c r="J291" s="24">
        <v>33.159999999999997</v>
      </c>
      <c r="K291" s="24">
        <v>2.1624245155670732E-4</v>
      </c>
      <c r="L291" s="24">
        <v>4.99</v>
      </c>
    </row>
    <row r="292" spans="4:12" x14ac:dyDescent="0.2">
      <c r="D292" s="1" t="s">
        <v>279</v>
      </c>
      <c r="E292" s="1">
        <v>4</v>
      </c>
      <c r="F292" s="1">
        <v>4</v>
      </c>
      <c r="G292" s="23">
        <v>1.1031439602868175E-3</v>
      </c>
      <c r="H292" s="23">
        <v>33.159999999999997</v>
      </c>
      <c r="I292" s="23">
        <v>0</v>
      </c>
      <c r="J292" s="24">
        <v>33.159999999999997</v>
      </c>
      <c r="K292" s="24">
        <v>3.6054853646328756E-4</v>
      </c>
      <c r="L292" s="24">
        <v>4.16</v>
      </c>
    </row>
    <row r="293" spans="4:12" x14ac:dyDescent="0.2">
      <c r="D293" s="1" t="s">
        <v>280</v>
      </c>
      <c r="E293" s="1">
        <v>3</v>
      </c>
      <c r="F293" s="1">
        <v>3</v>
      </c>
      <c r="G293" s="23">
        <v>8.2735797021511303E-4</v>
      </c>
      <c r="H293" s="23">
        <v>33.159999999999997</v>
      </c>
      <c r="I293" s="23">
        <v>0</v>
      </c>
      <c r="J293" s="24">
        <v>33.159999999999997</v>
      </c>
      <c r="K293" s="24">
        <v>2.7041140234746564E-4</v>
      </c>
      <c r="L293" s="24">
        <v>4.16</v>
      </c>
    </row>
    <row r="294" spans="4:12" x14ac:dyDescent="0.2">
      <c r="D294" s="1" t="s">
        <v>281</v>
      </c>
      <c r="E294" s="1">
        <v>6</v>
      </c>
      <c r="F294" s="1">
        <v>6</v>
      </c>
      <c r="G294" s="23">
        <v>1.6547159404302261E-3</v>
      </c>
      <c r="H294" s="23">
        <v>33.159999999999997</v>
      </c>
      <c r="I294" s="23">
        <v>0</v>
      </c>
      <c r="J294" s="24">
        <v>33.159999999999997</v>
      </c>
      <c r="K294" s="24">
        <v>5.4082280469493129E-4</v>
      </c>
      <c r="L294" s="24">
        <v>4.16</v>
      </c>
    </row>
    <row r="295" spans="4:12" x14ac:dyDescent="0.2">
      <c r="D295" s="1" t="s">
        <v>282</v>
      </c>
      <c r="E295" s="1">
        <v>3</v>
      </c>
      <c r="F295" s="1">
        <v>3</v>
      </c>
      <c r="G295" s="23">
        <v>8.2735797021511303E-4</v>
      </c>
      <c r="H295" s="23">
        <v>33.159999999999997</v>
      </c>
      <c r="I295" s="23">
        <v>0</v>
      </c>
      <c r="J295" s="24">
        <v>33.159999999999997</v>
      </c>
      <c r="K295" s="24">
        <v>2.7041140234746564E-4</v>
      </c>
      <c r="L295" s="24">
        <v>4.16</v>
      </c>
    </row>
    <row r="296" spans="4:12" x14ac:dyDescent="0.2">
      <c r="D296" s="1" t="s">
        <v>283</v>
      </c>
      <c r="E296" s="1">
        <v>6</v>
      </c>
      <c r="F296" s="1">
        <v>6</v>
      </c>
      <c r="G296" s="23">
        <v>1.6547159404302261E-3</v>
      </c>
      <c r="H296" s="23">
        <v>33.159999999999997</v>
      </c>
      <c r="I296" s="23">
        <v>0</v>
      </c>
      <c r="J296" s="24">
        <v>33.159999999999997</v>
      </c>
      <c r="K296" s="24">
        <v>5.4082280469493129E-4</v>
      </c>
      <c r="L296" s="24">
        <v>4.16</v>
      </c>
    </row>
    <row r="297" spans="4:12" x14ac:dyDescent="0.2">
      <c r="D297" s="1" t="s">
        <v>284</v>
      </c>
      <c r="E297" s="1">
        <v>4</v>
      </c>
      <c r="F297" s="1">
        <v>4</v>
      </c>
      <c r="G297" s="23">
        <v>1.1031439602868175E-3</v>
      </c>
      <c r="H297" s="23">
        <v>33.159999999999997</v>
      </c>
      <c r="I297" s="23">
        <v>0</v>
      </c>
      <c r="J297" s="24">
        <v>33.159999999999997</v>
      </c>
      <c r="K297" s="24">
        <v>3.6054853646328756E-4</v>
      </c>
      <c r="L297" s="24">
        <v>4.16</v>
      </c>
    </row>
    <row r="298" spans="4:12" x14ac:dyDescent="0.2">
      <c r="D298" s="1" t="s">
        <v>285</v>
      </c>
      <c r="E298" s="1">
        <v>6</v>
      </c>
      <c r="F298" s="1">
        <v>6</v>
      </c>
      <c r="G298" s="23">
        <v>1.6547159404302261E-3</v>
      </c>
      <c r="H298" s="23">
        <v>33.159999999999997</v>
      </c>
      <c r="I298" s="23">
        <v>0</v>
      </c>
      <c r="J298" s="24">
        <v>33.159999999999997</v>
      </c>
      <c r="K298" s="24">
        <v>7.5793195946429078E-4</v>
      </c>
      <c r="L298" s="24">
        <v>5.83</v>
      </c>
    </row>
    <row r="299" spans="4:12" x14ac:dyDescent="0.2">
      <c r="D299" s="1" t="s">
        <v>286</v>
      </c>
      <c r="E299" s="1">
        <v>9</v>
      </c>
      <c r="F299" s="1">
        <v>9</v>
      </c>
      <c r="G299" s="23">
        <v>2.4820739106453391E-3</v>
      </c>
      <c r="H299" s="23">
        <v>33.159999999999997</v>
      </c>
      <c r="I299" s="23">
        <v>0</v>
      </c>
      <c r="J299" s="24">
        <v>33.159999999999997</v>
      </c>
      <c r="K299" s="24">
        <v>1.1368979391964361E-3</v>
      </c>
      <c r="L299" s="24">
        <v>5.83</v>
      </c>
    </row>
    <row r="300" spans="4:12" x14ac:dyDescent="0.2">
      <c r="D300" s="1" t="s">
        <v>287</v>
      </c>
      <c r="E300" s="1">
        <v>3</v>
      </c>
      <c r="F300" s="1">
        <v>3</v>
      </c>
      <c r="G300" s="23">
        <v>8.2735797021511303E-4</v>
      </c>
      <c r="H300" s="23">
        <v>33.159999999999997</v>
      </c>
      <c r="I300" s="23">
        <v>0</v>
      </c>
      <c r="J300" s="24">
        <v>33.159999999999997</v>
      </c>
      <c r="K300" s="24">
        <v>3.7896597973214539E-4</v>
      </c>
      <c r="L300" s="24">
        <v>5.83</v>
      </c>
    </row>
    <row r="301" spans="4:12" x14ac:dyDescent="0.2">
      <c r="D301" s="1" t="s">
        <v>288</v>
      </c>
      <c r="E301" s="1">
        <v>14</v>
      </c>
      <c r="F301" s="1">
        <v>14</v>
      </c>
      <c r="G301" s="23">
        <v>3.8610038610038611E-3</v>
      </c>
      <c r="H301" s="23">
        <v>33.159999999999997</v>
      </c>
      <c r="I301" s="23">
        <v>1.39</v>
      </c>
      <c r="J301" s="24">
        <v>33.159999999999997</v>
      </c>
      <c r="K301" s="24">
        <v>1.7433735122497666E-3</v>
      </c>
      <c r="L301" s="24">
        <v>5.75</v>
      </c>
    </row>
    <row r="302" spans="4:12" x14ac:dyDescent="0.2">
      <c r="D302" s="1" t="s">
        <v>289</v>
      </c>
      <c r="E302" s="1">
        <v>6</v>
      </c>
      <c r="F302" s="1">
        <v>6</v>
      </c>
      <c r="G302" s="23">
        <v>1.6547159404302261E-3</v>
      </c>
      <c r="H302" s="23">
        <v>33.159999999999997</v>
      </c>
      <c r="I302" s="23">
        <v>0.7</v>
      </c>
      <c r="J302" s="24">
        <v>33.159999999999997</v>
      </c>
      <c r="K302" s="24">
        <v>7.4514808707767184E-4</v>
      </c>
      <c r="L302" s="24">
        <v>5.73</v>
      </c>
    </row>
    <row r="303" spans="4:12" x14ac:dyDescent="0.2">
      <c r="D303" s="1" t="s">
        <v>290</v>
      </c>
      <c r="E303" s="1">
        <v>3</v>
      </c>
      <c r="F303" s="1">
        <v>3</v>
      </c>
      <c r="G303" s="23">
        <v>8.2735797021511303E-4</v>
      </c>
      <c r="H303" s="23">
        <v>33.159999999999997</v>
      </c>
      <c r="I303" s="23">
        <v>0</v>
      </c>
      <c r="J303" s="24">
        <v>33.159999999999997</v>
      </c>
      <c r="K303" s="24">
        <v>2.1645912735987035E-4</v>
      </c>
      <c r="L303" s="24">
        <v>3.33</v>
      </c>
    </row>
    <row r="304" spans="4:12" x14ac:dyDescent="0.2">
      <c r="D304" s="1" t="s">
        <v>291</v>
      </c>
      <c r="E304" s="1">
        <v>1</v>
      </c>
      <c r="F304" s="1">
        <v>1</v>
      </c>
      <c r="G304" s="23">
        <v>2.7578599007170438E-4</v>
      </c>
      <c r="H304" s="23">
        <v>33.159999999999997</v>
      </c>
      <c r="I304" s="23">
        <v>0</v>
      </c>
      <c r="J304" s="24">
        <v>33.159999999999997</v>
      </c>
      <c r="K304" s="24">
        <v>3.9716674719784018E-4</v>
      </c>
      <c r="L304" s="24">
        <v>18.329999999999998</v>
      </c>
    </row>
    <row r="305" spans="4:12" x14ac:dyDescent="0.2">
      <c r="D305" s="1" t="s">
        <v>292</v>
      </c>
      <c r="E305" s="1">
        <v>1</v>
      </c>
      <c r="F305" s="1">
        <v>1</v>
      </c>
      <c r="G305" s="23">
        <v>2.7578599007170438E-4</v>
      </c>
      <c r="H305" s="23">
        <v>33.159999999999997</v>
      </c>
      <c r="I305" s="23">
        <v>0</v>
      </c>
      <c r="J305" s="24">
        <v>33.159999999999997</v>
      </c>
      <c r="K305" s="24">
        <v>2.3465989482556512E-4</v>
      </c>
      <c r="L305" s="24">
        <v>10.83</v>
      </c>
    </row>
    <row r="306" spans="4:12" x14ac:dyDescent="0.2">
      <c r="D306" s="1" t="s">
        <v>293</v>
      </c>
      <c r="E306" s="1">
        <v>2</v>
      </c>
      <c r="F306" s="1">
        <v>2</v>
      </c>
      <c r="G306" s="23">
        <v>5.5157198014340876E-4</v>
      </c>
      <c r="H306" s="23">
        <v>33.159999999999997</v>
      </c>
      <c r="I306" s="23">
        <v>0</v>
      </c>
      <c r="J306" s="24">
        <v>33.159999999999997</v>
      </c>
      <c r="K306" s="24">
        <v>5.4125615630125747E-4</v>
      </c>
      <c r="L306" s="24">
        <v>12.49</v>
      </c>
    </row>
    <row r="307" spans="4:12" x14ac:dyDescent="0.2">
      <c r="D307" s="1" t="s">
        <v>294</v>
      </c>
      <c r="E307" s="1">
        <v>1</v>
      </c>
      <c r="F307" s="1">
        <v>1</v>
      </c>
      <c r="G307" s="23">
        <v>2.7578599007170438E-4</v>
      </c>
      <c r="H307" s="23">
        <v>33.159999999999997</v>
      </c>
      <c r="I307" s="23">
        <v>0</v>
      </c>
      <c r="J307" s="24">
        <v>33.159999999999997</v>
      </c>
      <c r="K307" s="24">
        <v>1.0812122577835366E-4</v>
      </c>
      <c r="L307" s="24">
        <v>4.99</v>
      </c>
    </row>
    <row r="308" spans="4:12" x14ac:dyDescent="0.2">
      <c r="D308" s="1" t="s">
        <v>295</v>
      </c>
      <c r="E308" s="1">
        <v>12</v>
      </c>
      <c r="F308" s="1">
        <v>12</v>
      </c>
      <c r="G308" s="23">
        <v>3.3094318808604521E-3</v>
      </c>
      <c r="H308" s="23">
        <v>33.159999999999997</v>
      </c>
      <c r="I308" s="23">
        <v>0</v>
      </c>
      <c r="J308" s="24">
        <v>33.159999999999997</v>
      </c>
      <c r="K308" s="24">
        <v>1.2974547093402438E-3</v>
      </c>
      <c r="L308" s="24">
        <v>4.99</v>
      </c>
    </row>
    <row r="309" spans="4:12" x14ac:dyDescent="0.2">
      <c r="D309" s="1" t="s">
        <v>296</v>
      </c>
      <c r="E309" s="1">
        <v>1</v>
      </c>
      <c r="F309" s="1">
        <v>1</v>
      </c>
      <c r="G309" s="23">
        <v>2.7578599007170438E-4</v>
      </c>
      <c r="H309" s="23">
        <v>33.159999999999997</v>
      </c>
      <c r="I309" s="23">
        <v>0</v>
      </c>
      <c r="J309" s="24">
        <v>33.159999999999997</v>
      </c>
      <c r="K309" s="24">
        <v>2.8882884561632347E-4</v>
      </c>
      <c r="L309" s="24">
        <v>13.33</v>
      </c>
    </row>
    <row r="310" spans="4:12" x14ac:dyDescent="0.2">
      <c r="D310" s="1" t="s">
        <v>297</v>
      </c>
      <c r="E310" s="1">
        <v>1</v>
      </c>
      <c r="F310" s="1">
        <v>1</v>
      </c>
      <c r="G310" s="23">
        <v>2.7578599007170438E-4</v>
      </c>
      <c r="H310" s="23">
        <v>33.159999999999997</v>
      </c>
      <c r="I310" s="23">
        <v>0</v>
      </c>
      <c r="J310" s="24">
        <v>33.159999999999997</v>
      </c>
      <c r="K310" s="24">
        <v>2.3465989482556512E-4</v>
      </c>
      <c r="L310" s="24">
        <v>10.83</v>
      </c>
    </row>
    <row r="311" spans="4:12" x14ac:dyDescent="0.2">
      <c r="D311" s="1" t="s">
        <v>298</v>
      </c>
      <c r="E311" s="1">
        <v>5</v>
      </c>
      <c r="F311" s="1">
        <v>5</v>
      </c>
      <c r="G311" s="23">
        <v>1.3789299503585218E-3</v>
      </c>
      <c r="H311" s="23">
        <v>33.159999999999997</v>
      </c>
      <c r="I311" s="23">
        <v>0</v>
      </c>
      <c r="J311" s="24">
        <v>33.159999999999997</v>
      </c>
      <c r="K311" s="24">
        <v>1.0833790158151669E-3</v>
      </c>
      <c r="L311" s="24">
        <v>10</v>
      </c>
    </row>
    <row r="312" spans="4:12" x14ac:dyDescent="0.2">
      <c r="D312" s="1" t="s">
        <v>299</v>
      </c>
      <c r="E312" s="1">
        <v>2</v>
      </c>
      <c r="F312" s="1">
        <v>2</v>
      </c>
      <c r="G312" s="23">
        <v>5.5157198014340876E-4</v>
      </c>
      <c r="H312" s="23">
        <v>33.159999999999997</v>
      </c>
      <c r="I312" s="23">
        <v>0</v>
      </c>
      <c r="J312" s="24">
        <v>33.159999999999997</v>
      </c>
      <c r="K312" s="24">
        <v>3.6098188806961363E-4</v>
      </c>
      <c r="L312" s="24">
        <v>8.33</v>
      </c>
    </row>
    <row r="313" spans="4:12" x14ac:dyDescent="0.2">
      <c r="D313" s="1" t="s">
        <v>300</v>
      </c>
      <c r="E313" s="1">
        <v>1</v>
      </c>
      <c r="F313" s="1">
        <v>1</v>
      </c>
      <c r="G313" s="23">
        <v>2.7578599007170438E-4</v>
      </c>
      <c r="H313" s="23">
        <v>33.159999999999997</v>
      </c>
      <c r="I313" s="23">
        <v>0.8</v>
      </c>
      <c r="J313" s="24">
        <v>33.159999999999997</v>
      </c>
      <c r="K313" s="24">
        <v>1.2978880609465699E-4</v>
      </c>
      <c r="L313" s="24">
        <v>5.99</v>
      </c>
    </row>
    <row r="314" spans="4:12" x14ac:dyDescent="0.2">
      <c r="D314" s="1" t="s">
        <v>301</v>
      </c>
      <c r="E314" s="1">
        <v>3</v>
      </c>
      <c r="F314" s="1">
        <v>3</v>
      </c>
      <c r="G314" s="23">
        <v>8.2735797021511303E-4</v>
      </c>
      <c r="H314" s="23">
        <v>33.159999999999997</v>
      </c>
      <c r="I314" s="23">
        <v>0</v>
      </c>
      <c r="J314" s="24">
        <v>33.159999999999997</v>
      </c>
      <c r="K314" s="24">
        <v>7.0397968447669546E-4</v>
      </c>
      <c r="L314" s="24">
        <v>10.83</v>
      </c>
    </row>
    <row r="315" spans="4:12" x14ac:dyDescent="0.2">
      <c r="D315" s="1" t="s">
        <v>302</v>
      </c>
      <c r="E315" s="1">
        <v>7</v>
      </c>
      <c r="F315" s="1">
        <v>7</v>
      </c>
      <c r="G315" s="23">
        <v>1.9305019305019305E-3</v>
      </c>
      <c r="H315" s="23">
        <v>33.159999999999997</v>
      </c>
      <c r="I315" s="23">
        <v>1.2</v>
      </c>
      <c r="J315" s="24">
        <v>33.159999999999997</v>
      </c>
      <c r="K315" s="24">
        <v>7.3518100013217228E-4</v>
      </c>
      <c r="L315" s="24">
        <v>4.8499999999999996</v>
      </c>
    </row>
    <row r="316" spans="4:12" x14ac:dyDescent="0.2">
      <c r="D316" s="1" t="s">
        <v>299</v>
      </c>
      <c r="E316" s="1">
        <v>1</v>
      </c>
      <c r="F316" s="1">
        <v>1</v>
      </c>
      <c r="G316" s="23">
        <v>2.7578599007170438E-4</v>
      </c>
      <c r="H316" s="23">
        <v>33.159999999999997</v>
      </c>
      <c r="I316" s="23">
        <v>0</v>
      </c>
      <c r="J316" s="24">
        <v>33.159999999999997</v>
      </c>
      <c r="K316" s="24">
        <v>1.8049094403480682E-4</v>
      </c>
      <c r="L316" s="24">
        <v>8.33</v>
      </c>
    </row>
    <row r="317" spans="4:12" x14ac:dyDescent="0.2">
      <c r="D317" s="1" t="s">
        <v>303</v>
      </c>
      <c r="E317" s="1">
        <v>1</v>
      </c>
      <c r="F317" s="1">
        <v>1</v>
      </c>
      <c r="G317" s="23">
        <v>2.7578599007170438E-4</v>
      </c>
      <c r="H317" s="23">
        <v>33.159999999999997</v>
      </c>
      <c r="I317" s="23">
        <v>0</v>
      </c>
      <c r="J317" s="24">
        <v>33.159999999999997</v>
      </c>
      <c r="K317" s="24">
        <v>3.9716674719784018E-4</v>
      </c>
      <c r="L317" s="24">
        <v>18.329999999999998</v>
      </c>
    </row>
    <row r="318" spans="4:12" x14ac:dyDescent="0.2">
      <c r="D318" s="1" t="s">
        <v>304</v>
      </c>
      <c r="E318" s="1">
        <v>22</v>
      </c>
      <c r="F318" s="1">
        <v>22</v>
      </c>
      <c r="G318" s="23">
        <v>6.0672917815774961E-3</v>
      </c>
      <c r="H318" s="23">
        <v>33.159999999999997</v>
      </c>
      <c r="I318" s="23">
        <v>6</v>
      </c>
      <c r="J318" s="24">
        <v>33.159999999999997</v>
      </c>
      <c r="K318" s="24">
        <v>7.8332636359499837E-3</v>
      </c>
      <c r="L318" s="24">
        <v>16.43</v>
      </c>
    </row>
    <row r="319" spans="4:12" x14ac:dyDescent="0.2">
      <c r="D319" s="1" t="s">
        <v>305</v>
      </c>
      <c r="E319" s="1">
        <v>2</v>
      </c>
      <c r="F319" s="1">
        <v>2</v>
      </c>
      <c r="G319" s="23">
        <v>5.5157198014340876E-4</v>
      </c>
      <c r="H319" s="23">
        <v>33.159999999999997</v>
      </c>
      <c r="I319" s="23">
        <v>0</v>
      </c>
      <c r="J319" s="24">
        <v>33.159999999999997</v>
      </c>
      <c r="K319" s="24">
        <v>1.0829456642088408E-3</v>
      </c>
      <c r="L319" s="24">
        <v>24.99</v>
      </c>
    </row>
    <row r="320" spans="4:12" x14ac:dyDescent="0.2">
      <c r="D320" s="1" t="s">
        <v>306</v>
      </c>
      <c r="E320" s="1">
        <v>1</v>
      </c>
      <c r="F320" s="1">
        <v>1</v>
      </c>
      <c r="G320" s="23">
        <v>2.7578599007170438E-4</v>
      </c>
      <c r="H320" s="23">
        <v>33.159999999999997</v>
      </c>
      <c r="I320" s="23">
        <v>0</v>
      </c>
      <c r="J320" s="24">
        <v>33.159999999999997</v>
      </c>
      <c r="K320" s="24">
        <v>7.221804519423902E-4</v>
      </c>
      <c r="L320" s="24">
        <v>33.33</v>
      </c>
    </row>
    <row r="321" spans="4:12" x14ac:dyDescent="0.2">
      <c r="D321" s="1" t="s">
        <v>249</v>
      </c>
      <c r="E321" s="1">
        <v>1</v>
      </c>
      <c r="F321" s="1">
        <v>1</v>
      </c>
      <c r="G321" s="23">
        <v>2.7578599007170438E-4</v>
      </c>
      <c r="H321" s="23">
        <v>33.159999999999997</v>
      </c>
      <c r="I321" s="23">
        <v>6</v>
      </c>
      <c r="J321" s="24">
        <v>33.159999999999997</v>
      </c>
      <c r="K321" s="24">
        <v>4.3313493052290374E-4</v>
      </c>
      <c r="L321" s="24">
        <v>19.989999999999998</v>
      </c>
    </row>
    <row r="322" spans="4:12" x14ac:dyDescent="0.2">
      <c r="D322" s="1" t="s">
        <v>249</v>
      </c>
      <c r="E322" s="1">
        <v>1</v>
      </c>
      <c r="F322" s="1">
        <v>1</v>
      </c>
      <c r="G322" s="23">
        <v>2.7578599007170438E-4</v>
      </c>
      <c r="H322" s="23">
        <v>33.159999999999997</v>
      </c>
      <c r="I322" s="23">
        <v>0</v>
      </c>
      <c r="J322" s="24">
        <v>33.159999999999997</v>
      </c>
      <c r="K322" s="24">
        <v>5.414728321044204E-4</v>
      </c>
      <c r="L322" s="24">
        <v>24.99</v>
      </c>
    </row>
    <row r="323" spans="4:12" x14ac:dyDescent="0.2">
      <c r="D323" s="1" t="s">
        <v>307</v>
      </c>
      <c r="E323" s="1">
        <v>1</v>
      </c>
      <c r="F323" s="1">
        <v>1</v>
      </c>
      <c r="G323" s="23">
        <v>2.7578599007170438E-4</v>
      </c>
      <c r="H323" s="23">
        <v>33.159999999999997</v>
      </c>
      <c r="I323" s="23">
        <v>0</v>
      </c>
      <c r="J323" s="24">
        <v>33.159999999999997</v>
      </c>
      <c r="K323" s="24">
        <v>2.3465989482556512E-4</v>
      </c>
      <c r="L323" s="24">
        <v>10.83</v>
      </c>
    </row>
    <row r="324" spans="4:12" x14ac:dyDescent="0.2">
      <c r="D324" s="1" t="s">
        <v>308</v>
      </c>
      <c r="E324" s="1">
        <v>1</v>
      </c>
      <c r="F324" s="1">
        <v>1</v>
      </c>
      <c r="G324" s="23">
        <v>2.7578599007170438E-4</v>
      </c>
      <c r="H324" s="23">
        <v>33.159999999999997</v>
      </c>
      <c r="I324" s="23">
        <v>0</v>
      </c>
      <c r="J324" s="24">
        <v>33.159999999999997</v>
      </c>
      <c r="K324" s="24">
        <v>3.9716674719784018E-4</v>
      </c>
      <c r="L324" s="24">
        <v>18.329999999999998</v>
      </c>
    </row>
    <row r="325" spans="4:12" x14ac:dyDescent="0.2">
      <c r="D325" s="1" t="s">
        <v>308</v>
      </c>
      <c r="E325" s="1">
        <v>1</v>
      </c>
      <c r="F325" s="1">
        <v>1</v>
      </c>
      <c r="G325" s="23">
        <v>2.7578599007170438E-4</v>
      </c>
      <c r="H325" s="23">
        <v>33.159999999999997</v>
      </c>
      <c r="I325" s="23">
        <v>0</v>
      </c>
      <c r="J325" s="24">
        <v>33.159999999999997</v>
      </c>
      <c r="K325" s="24">
        <v>3.9716674719784018E-4</v>
      </c>
      <c r="L325" s="24">
        <v>18.329999999999998</v>
      </c>
    </row>
    <row r="326" spans="4:12" x14ac:dyDescent="0.2">
      <c r="D326" s="1" t="s">
        <v>309</v>
      </c>
      <c r="E326" s="1">
        <v>1</v>
      </c>
      <c r="F326" s="1">
        <v>1</v>
      </c>
      <c r="G326" s="23">
        <v>2.7578599007170438E-4</v>
      </c>
      <c r="H326" s="23">
        <v>33.159999999999997</v>
      </c>
      <c r="I326" s="23">
        <v>0</v>
      </c>
      <c r="J326" s="24">
        <v>33.159999999999997</v>
      </c>
      <c r="K326" s="24">
        <v>3.9716674719784018E-4</v>
      </c>
      <c r="L326" s="24">
        <v>18.329999999999998</v>
      </c>
    </row>
    <row r="327" spans="4:12" x14ac:dyDescent="0.2">
      <c r="D327" s="1" t="s">
        <v>310</v>
      </c>
      <c r="E327" s="1">
        <v>1</v>
      </c>
      <c r="F327" s="1">
        <v>1</v>
      </c>
      <c r="G327" s="23">
        <v>2.7578599007170438E-4</v>
      </c>
      <c r="H327" s="23">
        <v>33.159999999999997</v>
      </c>
      <c r="I327" s="23">
        <v>0</v>
      </c>
      <c r="J327" s="24">
        <v>33.159999999999997</v>
      </c>
      <c r="K327" s="24">
        <v>5.414728321044204E-4</v>
      </c>
      <c r="L327" s="24">
        <v>24.99</v>
      </c>
    </row>
    <row r="328" spans="4:12" x14ac:dyDescent="0.2">
      <c r="D328" s="1" t="s">
        <v>311</v>
      </c>
      <c r="E328" s="1">
        <v>2</v>
      </c>
      <c r="F328" s="1">
        <v>2</v>
      </c>
      <c r="G328" s="23">
        <v>5.5157198014340876E-4</v>
      </c>
      <c r="H328" s="23">
        <v>33.159999999999997</v>
      </c>
      <c r="I328" s="23">
        <v>1.6</v>
      </c>
      <c r="J328" s="24">
        <v>33.159999999999997</v>
      </c>
      <c r="K328" s="24">
        <v>2.5979428799247702E-4</v>
      </c>
      <c r="L328" s="24">
        <v>6</v>
      </c>
    </row>
    <row r="329" spans="4:12" x14ac:dyDescent="0.2">
      <c r="D329" s="1" t="s">
        <v>312</v>
      </c>
      <c r="E329" s="1">
        <v>2</v>
      </c>
      <c r="F329" s="1">
        <v>2</v>
      </c>
      <c r="G329" s="23">
        <v>5.5157198014340876E-4</v>
      </c>
      <c r="H329" s="23">
        <v>33.159999999999997</v>
      </c>
      <c r="I329" s="23">
        <v>0</v>
      </c>
      <c r="J329" s="24">
        <v>33.159999999999997</v>
      </c>
      <c r="K329" s="24">
        <v>3.6098188806961363E-4</v>
      </c>
      <c r="L329" s="24">
        <v>8.33</v>
      </c>
    </row>
    <row r="330" spans="4:12" x14ac:dyDescent="0.2">
      <c r="D330" s="1" t="s">
        <v>313</v>
      </c>
      <c r="E330" s="1">
        <v>5</v>
      </c>
      <c r="F330" s="1">
        <v>5</v>
      </c>
      <c r="G330" s="23">
        <v>1.3789299503585218E-3</v>
      </c>
      <c r="H330" s="23">
        <v>33.159999999999997</v>
      </c>
      <c r="I330" s="23">
        <v>0</v>
      </c>
      <c r="J330" s="24">
        <v>33.159999999999997</v>
      </c>
      <c r="K330" s="24">
        <v>1.1732994741278256E-3</v>
      </c>
      <c r="L330" s="24">
        <v>10.83</v>
      </c>
    </row>
    <row r="331" spans="4:12" x14ac:dyDescent="0.2">
      <c r="D331" s="1" t="s">
        <v>314</v>
      </c>
      <c r="E331" s="1">
        <v>2</v>
      </c>
      <c r="F331" s="1">
        <v>2</v>
      </c>
      <c r="G331" s="23">
        <v>5.5157198014340876E-4</v>
      </c>
      <c r="H331" s="23">
        <v>33.159999999999997</v>
      </c>
      <c r="I331" s="23">
        <v>0</v>
      </c>
      <c r="J331" s="24">
        <v>33.159999999999997</v>
      </c>
      <c r="K331" s="24">
        <v>1.4430608490658024E-4</v>
      </c>
      <c r="L331" s="24">
        <v>3.33</v>
      </c>
    </row>
    <row r="332" spans="4:12" x14ac:dyDescent="0.2">
      <c r="D332" s="1" t="s">
        <v>315</v>
      </c>
      <c r="E332" s="1">
        <v>1</v>
      </c>
      <c r="F332" s="1">
        <v>1</v>
      </c>
      <c r="G332" s="23">
        <v>2.7578599007170438E-4</v>
      </c>
      <c r="H332" s="23">
        <v>33.159999999999997</v>
      </c>
      <c r="I332" s="23">
        <v>0</v>
      </c>
      <c r="J332" s="24">
        <v>33.159999999999997</v>
      </c>
      <c r="K332" s="24">
        <v>1.984750356973386E-4</v>
      </c>
      <c r="L332" s="24">
        <v>9.16</v>
      </c>
    </row>
    <row r="333" spans="4:12" x14ac:dyDescent="0.2">
      <c r="D333" s="1" t="s">
        <v>316</v>
      </c>
      <c r="E333" s="1">
        <v>4</v>
      </c>
      <c r="F333" s="1">
        <v>4</v>
      </c>
      <c r="G333" s="23">
        <v>1.1031439602868175E-3</v>
      </c>
      <c r="H333" s="23">
        <v>33.159999999999997</v>
      </c>
      <c r="I333" s="23">
        <v>5</v>
      </c>
      <c r="J333" s="24">
        <v>33.159999999999997</v>
      </c>
      <c r="K333" s="24">
        <v>1.3535737423594695E-3</v>
      </c>
      <c r="L333" s="24">
        <v>15.62</v>
      </c>
    </row>
    <row r="334" spans="4:12" x14ac:dyDescent="0.2">
      <c r="D334" s="1" t="s">
        <v>317</v>
      </c>
      <c r="E334" s="1">
        <v>4</v>
      </c>
      <c r="F334" s="1">
        <v>4</v>
      </c>
      <c r="G334" s="23">
        <v>1.1031439602868175E-3</v>
      </c>
      <c r="H334" s="23">
        <v>33.159999999999997</v>
      </c>
      <c r="I334" s="23">
        <v>0</v>
      </c>
      <c r="J334" s="24">
        <v>33.159999999999997</v>
      </c>
      <c r="K334" s="24">
        <v>2.1667580316303336E-4</v>
      </c>
      <c r="L334" s="24">
        <v>2.5</v>
      </c>
    </row>
    <row r="335" spans="4:12" x14ac:dyDescent="0.2">
      <c r="D335" s="1" t="s">
        <v>318</v>
      </c>
      <c r="E335" s="1">
        <v>6</v>
      </c>
      <c r="F335" s="1">
        <v>6</v>
      </c>
      <c r="G335" s="23">
        <v>1.6547159404302261E-3</v>
      </c>
      <c r="H335" s="23">
        <v>33.159999999999997</v>
      </c>
      <c r="I335" s="23">
        <v>0</v>
      </c>
      <c r="J335" s="24">
        <v>33.159999999999997</v>
      </c>
      <c r="K335" s="24">
        <v>1.4079593689533909E-3</v>
      </c>
      <c r="L335" s="24">
        <v>10.83</v>
      </c>
    </row>
    <row r="336" spans="4:12" x14ac:dyDescent="0.2">
      <c r="D336" s="1" t="s">
        <v>319</v>
      </c>
      <c r="E336" s="1">
        <v>4</v>
      </c>
      <c r="F336" s="1">
        <v>4</v>
      </c>
      <c r="G336" s="23">
        <v>1.1031439602868175E-3</v>
      </c>
      <c r="H336" s="23">
        <v>33.159999999999997</v>
      </c>
      <c r="I336" s="23">
        <v>1.1000000000000001</v>
      </c>
      <c r="J336" s="24">
        <v>33.159999999999997</v>
      </c>
      <c r="K336" s="24">
        <v>7.7396596889835515E-4</v>
      </c>
      <c r="L336" s="24">
        <v>8.93</v>
      </c>
    </row>
    <row r="337" spans="4:12" x14ac:dyDescent="0.2">
      <c r="D337" s="1" t="s">
        <v>320</v>
      </c>
      <c r="E337" s="1">
        <v>3</v>
      </c>
      <c r="F337" s="1">
        <v>3</v>
      </c>
      <c r="G337" s="23">
        <v>8.2735797021511303E-4</v>
      </c>
      <c r="H337" s="23">
        <v>33.159999999999997</v>
      </c>
      <c r="I337" s="23">
        <v>0</v>
      </c>
      <c r="J337" s="24">
        <v>33.159999999999997</v>
      </c>
      <c r="K337" s="24">
        <v>5.414728321044204E-4</v>
      </c>
      <c r="L337" s="24">
        <v>8.33</v>
      </c>
    </row>
    <row r="338" spans="4:12" x14ac:dyDescent="0.2">
      <c r="D338" s="1" t="s">
        <v>321</v>
      </c>
      <c r="E338" s="1">
        <v>1</v>
      </c>
      <c r="F338" s="1">
        <v>1</v>
      </c>
      <c r="G338" s="23">
        <v>2.7578599007170438E-4</v>
      </c>
      <c r="H338" s="23">
        <v>33.159999999999997</v>
      </c>
      <c r="I338" s="23">
        <v>0</v>
      </c>
      <c r="J338" s="24">
        <v>33.159999999999997</v>
      </c>
      <c r="K338" s="24">
        <v>4.6931978965113023E-4</v>
      </c>
      <c r="L338" s="24">
        <v>21.66</v>
      </c>
    </row>
    <row r="339" spans="4:12" x14ac:dyDescent="0.2">
      <c r="D339" s="1" t="s">
        <v>321</v>
      </c>
      <c r="E339" s="1">
        <v>1</v>
      </c>
      <c r="F339" s="1">
        <v>1</v>
      </c>
      <c r="G339" s="23">
        <v>2.7578599007170438E-4</v>
      </c>
      <c r="H339" s="23">
        <v>33.159999999999997</v>
      </c>
      <c r="I339" s="23">
        <v>0</v>
      </c>
      <c r="J339" s="24">
        <v>33.159999999999997</v>
      </c>
      <c r="K339" s="24">
        <v>4.6931978965113023E-4</v>
      </c>
      <c r="L339" s="24">
        <v>21.66</v>
      </c>
    </row>
    <row r="340" spans="4:12" x14ac:dyDescent="0.2">
      <c r="D340" s="1" t="s">
        <v>322</v>
      </c>
      <c r="E340" s="1">
        <v>3</v>
      </c>
      <c r="F340" s="1">
        <v>3</v>
      </c>
      <c r="G340" s="23">
        <v>8.2735797021511303E-4</v>
      </c>
      <c r="H340" s="23">
        <v>33.159999999999997</v>
      </c>
      <c r="I340" s="23">
        <v>0</v>
      </c>
      <c r="J340" s="24">
        <v>33.159999999999997</v>
      </c>
      <c r="K340" s="24">
        <v>1.0829456642088408E-3</v>
      </c>
      <c r="L340" s="24">
        <v>16.66</v>
      </c>
    </row>
    <row r="341" spans="4:12" x14ac:dyDescent="0.2">
      <c r="D341" s="1" t="s">
        <v>323</v>
      </c>
      <c r="E341" s="1">
        <v>4</v>
      </c>
      <c r="F341" s="1">
        <v>4</v>
      </c>
      <c r="G341" s="23">
        <v>1.1031439602868175E-3</v>
      </c>
      <c r="H341" s="23">
        <v>33.159999999999997</v>
      </c>
      <c r="I341" s="23">
        <v>0</v>
      </c>
      <c r="J341" s="24">
        <v>33.159999999999997</v>
      </c>
      <c r="K341" s="24">
        <v>7.2196377613922727E-4</v>
      </c>
      <c r="L341" s="24">
        <v>8.33</v>
      </c>
    </row>
    <row r="342" spans="4:12" x14ac:dyDescent="0.2">
      <c r="D342" s="1" t="s">
        <v>324</v>
      </c>
      <c r="E342" s="1">
        <v>2</v>
      </c>
      <c r="F342" s="1">
        <v>2</v>
      </c>
      <c r="G342" s="23">
        <v>5.5157198014340876E-4</v>
      </c>
      <c r="H342" s="23">
        <v>33.159999999999997</v>
      </c>
      <c r="I342" s="23">
        <v>0</v>
      </c>
      <c r="J342" s="24">
        <v>33.159999999999997</v>
      </c>
      <c r="K342" s="24">
        <v>4.6931978965113023E-4</v>
      </c>
      <c r="L342" s="24">
        <v>10.83</v>
      </c>
    </row>
    <row r="343" spans="4:12" x14ac:dyDescent="0.2">
      <c r="D343" s="1" t="s">
        <v>325</v>
      </c>
      <c r="E343" s="1">
        <v>4</v>
      </c>
      <c r="F343" s="1">
        <v>4</v>
      </c>
      <c r="G343" s="23">
        <v>1.1031439602868175E-3</v>
      </c>
      <c r="H343" s="23">
        <v>33.159999999999997</v>
      </c>
      <c r="I343" s="23">
        <v>0</v>
      </c>
      <c r="J343" s="24">
        <v>33.159999999999997</v>
      </c>
      <c r="K343" s="24">
        <v>7.2196377613922727E-4</v>
      </c>
      <c r="L343" s="24">
        <v>8.33</v>
      </c>
    </row>
    <row r="344" spans="4:12" x14ac:dyDescent="0.2">
      <c r="D344" s="1" t="s">
        <v>326</v>
      </c>
      <c r="E344" s="1">
        <v>2</v>
      </c>
      <c r="F344" s="1">
        <v>2</v>
      </c>
      <c r="G344" s="23">
        <v>5.5157198014340876E-4</v>
      </c>
      <c r="H344" s="23">
        <v>33.159999999999997</v>
      </c>
      <c r="I344" s="23">
        <v>0</v>
      </c>
      <c r="J344" s="24">
        <v>33.159999999999997</v>
      </c>
      <c r="K344" s="24">
        <v>3.6098188806961363E-4</v>
      </c>
      <c r="L344" s="24">
        <v>8.33</v>
      </c>
    </row>
    <row r="345" spans="4:12" x14ac:dyDescent="0.2">
      <c r="D345" s="1" t="s">
        <v>327</v>
      </c>
      <c r="E345" s="1">
        <v>4</v>
      </c>
      <c r="F345" s="1">
        <v>4</v>
      </c>
      <c r="G345" s="23">
        <v>1.1031439602868175E-3</v>
      </c>
      <c r="H345" s="23">
        <v>33.159999999999997</v>
      </c>
      <c r="I345" s="23">
        <v>0</v>
      </c>
      <c r="J345" s="24">
        <v>33.159999999999997</v>
      </c>
      <c r="K345" s="24">
        <v>3.6054853646328756E-4</v>
      </c>
      <c r="L345" s="24">
        <v>4.16</v>
      </c>
    </row>
    <row r="346" spans="4:12" x14ac:dyDescent="0.2">
      <c r="D346" s="1" t="s">
        <v>328</v>
      </c>
      <c r="E346" s="1">
        <v>2</v>
      </c>
      <c r="F346" s="1">
        <v>2</v>
      </c>
      <c r="G346" s="23">
        <v>5.5157198014340876E-4</v>
      </c>
      <c r="H346" s="23">
        <v>33.159999999999997</v>
      </c>
      <c r="I346" s="23">
        <v>2.59</v>
      </c>
      <c r="J346" s="24">
        <v>33.159999999999997</v>
      </c>
      <c r="K346" s="24">
        <v>4.2251781616791512E-4</v>
      </c>
      <c r="L346" s="24">
        <v>9.75</v>
      </c>
    </row>
    <row r="347" spans="4:12" x14ac:dyDescent="0.2">
      <c r="D347" s="1" t="s">
        <v>329</v>
      </c>
      <c r="E347" s="1">
        <v>1</v>
      </c>
      <c r="F347" s="1">
        <v>1</v>
      </c>
      <c r="G347" s="23">
        <v>2.7578599007170438E-4</v>
      </c>
      <c r="H347" s="23">
        <v>33.159999999999997</v>
      </c>
      <c r="I347" s="23">
        <v>0</v>
      </c>
      <c r="J347" s="24">
        <v>33.159999999999997</v>
      </c>
      <c r="K347" s="24">
        <v>1.8049094403480682E-4</v>
      </c>
      <c r="L347" s="24">
        <v>8.33</v>
      </c>
    </row>
    <row r="348" spans="4:12" x14ac:dyDescent="0.2">
      <c r="D348" s="1" t="s">
        <v>330</v>
      </c>
      <c r="E348" s="1">
        <v>1</v>
      </c>
      <c r="F348" s="1">
        <v>1</v>
      </c>
      <c r="G348" s="23">
        <v>2.7578599007170438E-4</v>
      </c>
      <c r="H348" s="23">
        <v>33.159999999999997</v>
      </c>
      <c r="I348" s="23">
        <v>0</v>
      </c>
      <c r="J348" s="24">
        <v>33.159999999999997</v>
      </c>
      <c r="K348" s="24">
        <v>9.013713411582189E-5</v>
      </c>
      <c r="L348" s="24">
        <v>4.16</v>
      </c>
    </row>
    <row r="349" spans="4:12" x14ac:dyDescent="0.2">
      <c r="D349" s="1" t="s">
        <v>331</v>
      </c>
      <c r="E349" s="1">
        <v>2</v>
      </c>
      <c r="F349" s="1">
        <v>2</v>
      </c>
      <c r="G349" s="23">
        <v>5.5157198014340876E-4</v>
      </c>
      <c r="H349" s="23">
        <v>33.159999999999997</v>
      </c>
      <c r="I349" s="23">
        <v>0</v>
      </c>
      <c r="J349" s="24">
        <v>33.159999999999997</v>
      </c>
      <c r="K349" s="24">
        <v>7.2196377613922727E-4</v>
      </c>
      <c r="L349" s="24">
        <v>16.66</v>
      </c>
    </row>
    <row r="350" spans="4:12" x14ac:dyDescent="0.2">
      <c r="D350" s="1" t="s">
        <v>332</v>
      </c>
      <c r="E350" s="1">
        <v>1</v>
      </c>
      <c r="F350" s="1">
        <v>1</v>
      </c>
      <c r="G350" s="23">
        <v>2.7578599007170438E-4</v>
      </c>
      <c r="H350" s="23">
        <v>33.159999999999997</v>
      </c>
      <c r="I350" s="23">
        <v>0</v>
      </c>
      <c r="J350" s="24">
        <v>33.159999999999997</v>
      </c>
      <c r="K350" s="24">
        <v>3.6098188806961363E-4</v>
      </c>
      <c r="L350" s="24">
        <v>16.66</v>
      </c>
    </row>
    <row r="351" spans="4:12" x14ac:dyDescent="0.2">
      <c r="D351" s="1" t="s">
        <v>333</v>
      </c>
      <c r="E351" s="1">
        <v>17</v>
      </c>
      <c r="F351" s="1">
        <v>17</v>
      </c>
      <c r="G351" s="23">
        <v>4.6883618312189741E-3</v>
      </c>
      <c r="H351" s="23">
        <v>33.159999999999997</v>
      </c>
      <c r="I351" s="23">
        <v>0</v>
      </c>
      <c r="J351" s="24">
        <v>33.159999999999997</v>
      </c>
      <c r="K351" s="24">
        <v>6.1514260517985171E-4</v>
      </c>
      <c r="L351" s="24">
        <v>1.67</v>
      </c>
    </row>
    <row r="352" spans="4:12" x14ac:dyDescent="0.2">
      <c r="D352" s="1" t="s">
        <v>334</v>
      </c>
      <c r="E352" s="1">
        <v>2</v>
      </c>
      <c r="F352" s="1">
        <v>2</v>
      </c>
      <c r="G352" s="23">
        <v>5.5157198014340876E-4</v>
      </c>
      <c r="H352" s="23">
        <v>33.159999999999997</v>
      </c>
      <c r="I352" s="23">
        <v>0</v>
      </c>
      <c r="J352" s="24">
        <v>33.159999999999997</v>
      </c>
      <c r="K352" s="24">
        <v>1.8053427919543941E-3</v>
      </c>
      <c r="L352" s="24">
        <v>41.66</v>
      </c>
    </row>
    <row r="353" spans="4:12" x14ac:dyDescent="0.2">
      <c r="D353" s="1" t="s">
        <v>334</v>
      </c>
      <c r="E353" s="1">
        <v>1</v>
      </c>
      <c r="F353" s="1">
        <v>1</v>
      </c>
      <c r="G353" s="23">
        <v>2.7578599007170438E-4</v>
      </c>
      <c r="H353" s="23">
        <v>33.159999999999997</v>
      </c>
      <c r="I353" s="23">
        <v>5</v>
      </c>
      <c r="J353" s="24">
        <v>33.159999999999997</v>
      </c>
      <c r="K353" s="24">
        <v>8.1231758605821206E-4</v>
      </c>
      <c r="L353" s="24">
        <v>37.49</v>
      </c>
    </row>
    <row r="354" spans="4:12" x14ac:dyDescent="0.2">
      <c r="D354" s="1" t="s">
        <v>335</v>
      </c>
      <c r="E354" s="1">
        <v>1</v>
      </c>
      <c r="F354" s="1">
        <v>1</v>
      </c>
      <c r="G354" s="23">
        <v>2.7578599007170438E-4</v>
      </c>
      <c r="H354" s="23">
        <v>33.159999999999997</v>
      </c>
      <c r="I354" s="23">
        <v>0</v>
      </c>
      <c r="J354" s="24">
        <v>33.159999999999997</v>
      </c>
      <c r="K354" s="24">
        <v>9.0267139597719707E-4</v>
      </c>
      <c r="L354" s="24">
        <v>41.66</v>
      </c>
    </row>
    <row r="355" spans="4:12" x14ac:dyDescent="0.2">
      <c r="D355" s="1" t="s">
        <v>335</v>
      </c>
      <c r="E355" s="1">
        <v>1</v>
      </c>
      <c r="F355" s="1">
        <v>1</v>
      </c>
      <c r="G355" s="23">
        <v>2.7578599007170438E-4</v>
      </c>
      <c r="H355" s="23">
        <v>33.159999999999997</v>
      </c>
      <c r="I355" s="23">
        <v>5</v>
      </c>
      <c r="J355" s="24">
        <v>33.159999999999997</v>
      </c>
      <c r="K355" s="24">
        <v>8.1231758605821206E-4</v>
      </c>
      <c r="L355" s="24">
        <v>37.49</v>
      </c>
    </row>
    <row r="356" spans="4:12" x14ac:dyDescent="0.2">
      <c r="D356" s="1" t="s">
        <v>336</v>
      </c>
      <c r="E356" s="1">
        <v>1</v>
      </c>
      <c r="F356" s="1">
        <v>1</v>
      </c>
      <c r="G356" s="23">
        <v>2.7578599007170438E-4</v>
      </c>
      <c r="H356" s="23">
        <v>33.159999999999997</v>
      </c>
      <c r="I356" s="23">
        <v>0</v>
      </c>
      <c r="J356" s="24">
        <v>33.159999999999997</v>
      </c>
      <c r="K356" s="24">
        <v>7.221804519423902E-4</v>
      </c>
      <c r="L356" s="24">
        <v>33.33</v>
      </c>
    </row>
    <row r="357" spans="4:12" x14ac:dyDescent="0.2">
      <c r="D357" s="1" t="s">
        <v>337</v>
      </c>
      <c r="E357" s="1">
        <v>1</v>
      </c>
      <c r="F357" s="1">
        <v>1</v>
      </c>
      <c r="G357" s="23">
        <v>2.7578599007170438E-4</v>
      </c>
      <c r="H357" s="23">
        <v>33.159999999999997</v>
      </c>
      <c r="I357" s="23">
        <v>0</v>
      </c>
      <c r="J357" s="24">
        <v>33.159999999999997</v>
      </c>
      <c r="K357" s="24">
        <v>2.8882884561632347E-4</v>
      </c>
      <c r="L357" s="24">
        <v>13.33</v>
      </c>
    </row>
    <row r="358" spans="4:12" x14ac:dyDescent="0.2">
      <c r="D358" s="1" t="s">
        <v>338</v>
      </c>
      <c r="E358" s="1">
        <v>2</v>
      </c>
      <c r="F358" s="1">
        <v>2</v>
      </c>
      <c r="G358" s="23">
        <v>5.5157198014340876E-4</v>
      </c>
      <c r="H358" s="23">
        <v>33.159999999999997</v>
      </c>
      <c r="I358" s="23">
        <v>0</v>
      </c>
      <c r="J358" s="24">
        <v>33.159999999999997</v>
      </c>
      <c r="K358" s="24">
        <v>3.6098188806961363E-4</v>
      </c>
      <c r="L358" s="24">
        <v>8.33</v>
      </c>
    </row>
    <row r="359" spans="4:12" x14ac:dyDescent="0.2">
      <c r="D359" s="1" t="s">
        <v>339</v>
      </c>
      <c r="E359" s="1">
        <v>4</v>
      </c>
      <c r="F359" s="1">
        <v>4</v>
      </c>
      <c r="G359" s="23">
        <v>1.1031439602868175E-3</v>
      </c>
      <c r="H359" s="23">
        <v>33.159999999999997</v>
      </c>
      <c r="I359" s="23">
        <v>0</v>
      </c>
      <c r="J359" s="24">
        <v>33.159999999999997</v>
      </c>
      <c r="K359" s="24">
        <v>1.4439275522784545E-3</v>
      </c>
      <c r="L359" s="24">
        <v>16.66</v>
      </c>
    </row>
    <row r="360" spans="4:12" x14ac:dyDescent="0.2">
      <c r="D360" s="1" t="s">
        <v>340</v>
      </c>
      <c r="E360" s="1">
        <v>1</v>
      </c>
      <c r="F360" s="1">
        <v>1</v>
      </c>
      <c r="G360" s="23">
        <v>2.7578599007170438E-4</v>
      </c>
      <c r="H360" s="23">
        <v>33.159999999999997</v>
      </c>
      <c r="I360" s="23">
        <v>0</v>
      </c>
      <c r="J360" s="24">
        <v>33.159999999999997</v>
      </c>
      <c r="K360" s="24">
        <v>2.3465989482556512E-4</v>
      </c>
      <c r="L360" s="24">
        <v>10.83</v>
      </c>
    </row>
    <row r="361" spans="4:12" x14ac:dyDescent="0.2">
      <c r="D361" s="1" t="s">
        <v>341</v>
      </c>
      <c r="E361" s="1">
        <v>2</v>
      </c>
      <c r="F361" s="1">
        <v>2</v>
      </c>
      <c r="G361" s="23">
        <v>5.5157198014340876E-4</v>
      </c>
      <c r="H361" s="23">
        <v>33.159999999999997</v>
      </c>
      <c r="I361" s="23">
        <v>0</v>
      </c>
      <c r="J361" s="24">
        <v>33.159999999999997</v>
      </c>
      <c r="K361" s="24">
        <v>9.3863957930226058E-4</v>
      </c>
      <c r="L361" s="24">
        <v>21.66</v>
      </c>
    </row>
    <row r="362" spans="4:12" x14ac:dyDescent="0.2">
      <c r="D362" s="1" t="s">
        <v>341</v>
      </c>
      <c r="E362" s="1">
        <v>1</v>
      </c>
      <c r="F362" s="1">
        <v>1</v>
      </c>
      <c r="G362" s="23">
        <v>2.7578599007170438E-4</v>
      </c>
      <c r="H362" s="23">
        <v>33.159999999999997</v>
      </c>
      <c r="I362" s="23">
        <v>2.6</v>
      </c>
      <c r="J362" s="24">
        <v>33.159999999999997</v>
      </c>
      <c r="K362" s="24">
        <v>4.2230114036475208E-4</v>
      </c>
      <c r="L362" s="24">
        <v>19.489999999999998</v>
      </c>
    </row>
    <row r="363" spans="4:12" x14ac:dyDescent="0.2">
      <c r="D363" s="1" t="s">
        <v>341</v>
      </c>
      <c r="E363" s="1">
        <v>2</v>
      </c>
      <c r="F363" s="1">
        <v>2</v>
      </c>
      <c r="G363" s="23">
        <v>5.5157198014340876E-4</v>
      </c>
      <c r="H363" s="23">
        <v>33.159999999999997</v>
      </c>
      <c r="I363" s="23">
        <v>0</v>
      </c>
      <c r="J363" s="24">
        <v>33.159999999999997</v>
      </c>
      <c r="K363" s="24">
        <v>9.3863957930226058E-4</v>
      </c>
      <c r="L363" s="24">
        <v>21.66</v>
      </c>
    </row>
    <row r="364" spans="4:12" x14ac:dyDescent="0.2">
      <c r="D364" s="1" t="s">
        <v>341</v>
      </c>
      <c r="E364" s="1">
        <v>1</v>
      </c>
      <c r="F364" s="1">
        <v>1</v>
      </c>
      <c r="G364" s="23">
        <v>2.7578599007170438E-4</v>
      </c>
      <c r="H364" s="23">
        <v>33.159999999999997</v>
      </c>
      <c r="I364" s="23">
        <v>0</v>
      </c>
      <c r="J364" s="24">
        <v>33.159999999999997</v>
      </c>
      <c r="K364" s="24">
        <v>4.6931978965113023E-4</v>
      </c>
      <c r="L364" s="24">
        <v>21.66</v>
      </c>
    </row>
    <row r="365" spans="4:12" x14ac:dyDescent="0.2">
      <c r="D365" s="1" t="s">
        <v>342</v>
      </c>
      <c r="E365" s="1">
        <v>1</v>
      </c>
      <c r="F365" s="1">
        <v>1</v>
      </c>
      <c r="G365" s="23">
        <v>2.7578599007170438E-4</v>
      </c>
      <c r="H365" s="23">
        <v>33.159999999999997</v>
      </c>
      <c r="I365" s="23">
        <v>0</v>
      </c>
      <c r="J365" s="24">
        <v>33.159999999999997</v>
      </c>
      <c r="K365" s="24">
        <v>1.0831623400120037E-3</v>
      </c>
      <c r="L365" s="24">
        <v>49.99</v>
      </c>
    </row>
    <row r="366" spans="4:12" x14ac:dyDescent="0.2">
      <c r="D366" s="1" t="s">
        <v>342</v>
      </c>
      <c r="E366" s="1">
        <v>1</v>
      </c>
      <c r="F366" s="1">
        <v>1</v>
      </c>
      <c r="G366" s="23">
        <v>2.7578599007170438E-4</v>
      </c>
      <c r="H366" s="23">
        <v>33.159999999999997</v>
      </c>
      <c r="I366" s="23">
        <v>0</v>
      </c>
      <c r="J366" s="24">
        <v>33.159999999999997</v>
      </c>
      <c r="K366" s="24">
        <v>1.0831623400120037E-3</v>
      </c>
      <c r="L366" s="24">
        <v>49.99</v>
      </c>
    </row>
    <row r="367" spans="4:12" x14ac:dyDescent="0.2">
      <c r="D367" s="1" t="s">
        <v>343</v>
      </c>
      <c r="E367" s="1">
        <v>1</v>
      </c>
      <c r="F367" s="1">
        <v>1</v>
      </c>
      <c r="G367" s="23">
        <v>2.7578599007170438E-4</v>
      </c>
      <c r="H367" s="23">
        <v>33.159999999999997</v>
      </c>
      <c r="I367" s="23">
        <v>0</v>
      </c>
      <c r="J367" s="24">
        <v>33.159999999999997</v>
      </c>
      <c r="K367" s="24">
        <v>1.0831623400120037E-3</v>
      </c>
      <c r="L367" s="24">
        <v>49.99</v>
      </c>
    </row>
    <row r="368" spans="4:12" x14ac:dyDescent="0.2">
      <c r="D368" s="1" t="s">
        <v>344</v>
      </c>
      <c r="E368" s="1">
        <v>1</v>
      </c>
      <c r="F368" s="1">
        <v>1</v>
      </c>
      <c r="G368" s="23">
        <v>2.7578599007170438E-4</v>
      </c>
      <c r="H368" s="23">
        <v>33.159999999999997</v>
      </c>
      <c r="I368" s="23">
        <v>0.7</v>
      </c>
      <c r="J368" s="24">
        <v>33.159999999999997</v>
      </c>
      <c r="K368" s="24">
        <v>1.1353812085742949E-4</v>
      </c>
      <c r="L368" s="24">
        <v>5.24</v>
      </c>
    </row>
    <row r="369" spans="4:12" x14ac:dyDescent="0.2">
      <c r="D369" s="1" t="s">
        <v>345</v>
      </c>
      <c r="E369" s="1">
        <v>1</v>
      </c>
      <c r="F369" s="1">
        <v>1</v>
      </c>
      <c r="G369" s="23">
        <v>2.7578599007170438E-4</v>
      </c>
      <c r="H369" s="23">
        <v>33.159999999999997</v>
      </c>
      <c r="I369" s="23">
        <v>0</v>
      </c>
      <c r="J369" s="24">
        <v>33.159999999999997</v>
      </c>
      <c r="K369" s="24">
        <v>1.8049094403480682E-4</v>
      </c>
      <c r="L369" s="24">
        <v>8.33</v>
      </c>
    </row>
    <row r="370" spans="4:12" x14ac:dyDescent="0.2">
      <c r="D370" s="1" t="s">
        <v>346</v>
      </c>
      <c r="E370" s="1">
        <v>2</v>
      </c>
      <c r="F370" s="1">
        <v>2</v>
      </c>
      <c r="G370" s="23">
        <v>5.5157198014340876E-4</v>
      </c>
      <c r="H370" s="23">
        <v>33.159999999999997</v>
      </c>
      <c r="I370" s="23">
        <v>0</v>
      </c>
      <c r="J370" s="24">
        <v>33.159999999999997</v>
      </c>
      <c r="K370" s="24">
        <v>1.8027426823164378E-4</v>
      </c>
      <c r="L370" s="24">
        <v>4.16</v>
      </c>
    </row>
    <row r="371" spans="4:12" x14ac:dyDescent="0.2">
      <c r="D371" s="1" t="s">
        <v>347</v>
      </c>
      <c r="E371" s="1">
        <v>1</v>
      </c>
      <c r="F371" s="1">
        <v>1</v>
      </c>
      <c r="G371" s="23">
        <v>2.7578599007170438E-4</v>
      </c>
      <c r="H371" s="23">
        <v>33.159999999999997</v>
      </c>
      <c r="I371" s="23">
        <v>0</v>
      </c>
      <c r="J371" s="24">
        <v>33.159999999999997</v>
      </c>
      <c r="K371" s="24">
        <v>5.414728321044204E-4</v>
      </c>
      <c r="L371" s="24">
        <v>24.99</v>
      </c>
    </row>
    <row r="372" spans="4:12" x14ac:dyDescent="0.2">
      <c r="D372" s="1" t="s">
        <v>348</v>
      </c>
      <c r="E372" s="1">
        <v>1</v>
      </c>
      <c r="F372" s="1">
        <v>1</v>
      </c>
      <c r="G372" s="23">
        <v>2.7578599007170438E-4</v>
      </c>
      <c r="H372" s="23">
        <v>33.159999999999997</v>
      </c>
      <c r="I372" s="23">
        <v>0</v>
      </c>
      <c r="J372" s="24">
        <v>33.159999999999997</v>
      </c>
      <c r="K372" s="24">
        <v>8.8468730431466537E-4</v>
      </c>
      <c r="L372" s="24">
        <v>40.83</v>
      </c>
    </row>
    <row r="373" spans="4:12" x14ac:dyDescent="0.2">
      <c r="D373" s="1" t="s">
        <v>349</v>
      </c>
      <c r="E373" s="1">
        <v>2</v>
      </c>
      <c r="F373" s="1">
        <v>2</v>
      </c>
      <c r="G373" s="23">
        <v>5.5157198014340876E-4</v>
      </c>
      <c r="H373" s="23">
        <v>33.159999999999997</v>
      </c>
      <c r="I373" s="23">
        <v>0</v>
      </c>
      <c r="J373" s="24">
        <v>33.159999999999997</v>
      </c>
      <c r="K373" s="24">
        <v>2.5264398648809693E-4</v>
      </c>
      <c r="L373" s="24">
        <v>5.83</v>
      </c>
    </row>
    <row r="374" spans="4:12" x14ac:dyDescent="0.2">
      <c r="D374" s="1" t="s">
        <v>350</v>
      </c>
      <c r="E374" s="1">
        <v>1</v>
      </c>
      <c r="F374" s="1">
        <v>1</v>
      </c>
      <c r="G374" s="23">
        <v>2.7578599007170438E-4</v>
      </c>
      <c r="H374" s="23">
        <v>33.159999999999997</v>
      </c>
      <c r="I374" s="23">
        <v>0</v>
      </c>
      <c r="J374" s="24">
        <v>33.159999999999997</v>
      </c>
      <c r="K374" s="24">
        <v>1.8049094403480682E-4</v>
      </c>
      <c r="L374" s="24">
        <v>8.33</v>
      </c>
    </row>
    <row r="375" spans="4:12" x14ac:dyDescent="0.2">
      <c r="D375" s="1" t="s">
        <v>351</v>
      </c>
      <c r="E375" s="1">
        <v>2</v>
      </c>
      <c r="F375" s="1">
        <v>2</v>
      </c>
      <c r="G375" s="23">
        <v>5.5157198014340876E-4</v>
      </c>
      <c r="H375" s="23">
        <v>33.159999999999997</v>
      </c>
      <c r="I375" s="23">
        <v>0</v>
      </c>
      <c r="J375" s="24">
        <v>33.159999999999997</v>
      </c>
      <c r="K375" s="24">
        <v>1.4443609038847804E-3</v>
      </c>
      <c r="L375" s="24">
        <v>33.33</v>
      </c>
    </row>
    <row r="376" spans="4:12" x14ac:dyDescent="0.2">
      <c r="D376" s="1" t="s">
        <v>352</v>
      </c>
      <c r="E376" s="1">
        <v>3</v>
      </c>
      <c r="F376" s="1">
        <v>3</v>
      </c>
      <c r="G376" s="23">
        <v>8.2735797021511303E-4</v>
      </c>
      <c r="H376" s="23">
        <v>33.159999999999997</v>
      </c>
      <c r="I376" s="23">
        <v>0</v>
      </c>
      <c r="J376" s="24">
        <v>33.159999999999997</v>
      </c>
      <c r="K376" s="24">
        <v>2.1665413558271708E-3</v>
      </c>
      <c r="L376" s="24">
        <v>33.33</v>
      </c>
    </row>
    <row r="377" spans="4:12" x14ac:dyDescent="0.2">
      <c r="D377" s="1" t="s">
        <v>353</v>
      </c>
      <c r="E377" s="1">
        <v>1</v>
      </c>
      <c r="F377" s="1">
        <v>1</v>
      </c>
      <c r="G377" s="23">
        <v>2.7578599007170438E-4</v>
      </c>
      <c r="H377" s="23">
        <v>33.159999999999997</v>
      </c>
      <c r="I377" s="23">
        <v>0</v>
      </c>
      <c r="J377" s="24">
        <v>33.159999999999997</v>
      </c>
      <c r="K377" s="24">
        <v>2.8882884561632347E-4</v>
      </c>
      <c r="L377" s="24">
        <v>13.33</v>
      </c>
    </row>
    <row r="378" spans="4:12" x14ac:dyDescent="0.2">
      <c r="D378" s="1" t="s">
        <v>354</v>
      </c>
      <c r="E378" s="1">
        <v>5</v>
      </c>
      <c r="F378" s="1">
        <v>5</v>
      </c>
      <c r="G378" s="23">
        <v>1.3789299503585218E-3</v>
      </c>
      <c r="H378" s="23">
        <v>33.159999999999997</v>
      </c>
      <c r="I378" s="23">
        <v>2.6</v>
      </c>
      <c r="J378" s="24">
        <v>33.159999999999997</v>
      </c>
      <c r="K378" s="24">
        <v>2.2995802989692732E-3</v>
      </c>
      <c r="L378" s="24">
        <v>21.23</v>
      </c>
    </row>
    <row r="379" spans="4:12" x14ac:dyDescent="0.2">
      <c r="D379" s="1" t="s">
        <v>355</v>
      </c>
      <c r="E379" s="1">
        <v>10</v>
      </c>
      <c r="F379" s="1">
        <v>10</v>
      </c>
      <c r="G379" s="23">
        <v>2.7578599007170436E-3</v>
      </c>
      <c r="H379" s="23">
        <v>33.159999999999997</v>
      </c>
      <c r="I379" s="23">
        <v>0</v>
      </c>
      <c r="J379" s="24">
        <v>33.159999999999997</v>
      </c>
      <c r="K379" s="24">
        <v>9.0137134115821885E-4</v>
      </c>
      <c r="L379" s="24">
        <v>4.16</v>
      </c>
    </row>
    <row r="380" spans="4:12" x14ac:dyDescent="0.2">
      <c r="D380" s="1" t="s">
        <v>356</v>
      </c>
      <c r="E380" s="1">
        <v>11</v>
      </c>
      <c r="F380" s="1">
        <v>11</v>
      </c>
      <c r="G380" s="23">
        <v>3.0336458907887481E-3</v>
      </c>
      <c r="H380" s="23">
        <v>33.159999999999997</v>
      </c>
      <c r="I380" s="23">
        <v>0</v>
      </c>
      <c r="J380" s="24">
        <v>33.159999999999997</v>
      </c>
      <c r="K380" s="24">
        <v>9.9150847527404093E-4</v>
      </c>
      <c r="L380" s="24">
        <v>4.16</v>
      </c>
    </row>
    <row r="381" spans="4:12" x14ac:dyDescent="0.2">
      <c r="D381" s="1" t="s">
        <v>357</v>
      </c>
      <c r="E381" s="1">
        <v>13</v>
      </c>
      <c r="F381" s="1">
        <v>13</v>
      </c>
      <c r="G381" s="23">
        <v>3.5852178709321566E-3</v>
      </c>
      <c r="H381" s="23">
        <v>33.159999999999997</v>
      </c>
      <c r="I381" s="23">
        <v>1.4</v>
      </c>
      <c r="J381" s="24">
        <v>33.159999999999997</v>
      </c>
      <c r="K381" s="24">
        <v>1.6166181673993921E-3</v>
      </c>
      <c r="L381" s="24">
        <v>5.74</v>
      </c>
    </row>
    <row r="382" spans="4:12" x14ac:dyDescent="0.2">
      <c r="D382" s="1" t="s">
        <v>358</v>
      </c>
      <c r="E382" s="1">
        <v>1</v>
      </c>
      <c r="F382" s="1">
        <v>1</v>
      </c>
      <c r="G382" s="23">
        <v>2.7578599007170438E-4</v>
      </c>
      <c r="H382" s="23">
        <v>33.159999999999997</v>
      </c>
      <c r="I382" s="23">
        <v>0.7</v>
      </c>
      <c r="J382" s="24">
        <v>33.159999999999997</v>
      </c>
      <c r="K382" s="24">
        <v>1.1353812085742949E-4</v>
      </c>
      <c r="L382" s="24">
        <v>5.24</v>
      </c>
    </row>
    <row r="383" spans="4:12" x14ac:dyDescent="0.2">
      <c r="D383" s="1" t="s">
        <v>359</v>
      </c>
      <c r="E383" s="1">
        <v>15</v>
      </c>
      <c r="F383" s="1">
        <v>15</v>
      </c>
      <c r="G383" s="23">
        <v>4.1367898510755651E-3</v>
      </c>
      <c r="H383" s="23">
        <v>33.159999999999997</v>
      </c>
      <c r="I383" s="23">
        <v>2.7</v>
      </c>
      <c r="J383" s="24">
        <v>33.159999999999997</v>
      </c>
      <c r="K383" s="24">
        <v>2.3856005928249973E-3</v>
      </c>
      <c r="L383" s="24">
        <v>7.34</v>
      </c>
    </row>
    <row r="384" spans="4:12" x14ac:dyDescent="0.2">
      <c r="D384" s="1" t="s">
        <v>360</v>
      </c>
      <c r="E384" s="1">
        <v>1</v>
      </c>
      <c r="F384" s="1">
        <v>1</v>
      </c>
      <c r="G384" s="23">
        <v>2.7578599007170438E-4</v>
      </c>
      <c r="H384" s="23">
        <v>33.159999999999997</v>
      </c>
      <c r="I384" s="23">
        <v>0</v>
      </c>
      <c r="J384" s="24">
        <v>33.159999999999997</v>
      </c>
      <c r="K384" s="24">
        <v>2.3465989482556512E-4</v>
      </c>
      <c r="L384" s="24">
        <v>10.83</v>
      </c>
    </row>
    <row r="385" spans="4:12" x14ac:dyDescent="0.2">
      <c r="D385" s="1" t="s">
        <v>361</v>
      </c>
      <c r="E385" s="1">
        <v>2</v>
      </c>
      <c r="F385" s="1">
        <v>2</v>
      </c>
      <c r="G385" s="23">
        <v>5.5157198014340876E-4</v>
      </c>
      <c r="H385" s="23">
        <v>33.159999999999997</v>
      </c>
      <c r="I385" s="23">
        <v>0</v>
      </c>
      <c r="J385" s="24">
        <v>33.159999999999997</v>
      </c>
      <c r="K385" s="24">
        <v>1.0829456642088408E-3</v>
      </c>
      <c r="L385" s="24">
        <v>24.99</v>
      </c>
    </row>
    <row r="386" spans="4:12" x14ac:dyDescent="0.2">
      <c r="D386" s="1" t="s">
        <v>362</v>
      </c>
      <c r="E386" s="1">
        <v>-1</v>
      </c>
      <c r="F386" s="1">
        <v>-1</v>
      </c>
      <c r="G386" s="23">
        <v>-2.7578599007170438E-4</v>
      </c>
      <c r="H386" s="23">
        <v>33.159999999999997</v>
      </c>
      <c r="I386" s="23">
        <v>0</v>
      </c>
      <c r="J386" s="24">
        <v>33.159999999999997</v>
      </c>
      <c r="K386" s="24">
        <v>-4.5133569798859853E-4</v>
      </c>
      <c r="L386" s="24">
        <v>20.83</v>
      </c>
    </row>
    <row r="387" spans="4:12" x14ac:dyDescent="0.2">
      <c r="D387" s="1" t="s">
        <v>363</v>
      </c>
      <c r="E387" s="1">
        <v>14</v>
      </c>
      <c r="F387" s="1">
        <v>14</v>
      </c>
      <c r="G387" s="23">
        <v>3.8610038610038611E-3</v>
      </c>
      <c r="H387" s="23">
        <v>33.159999999999997</v>
      </c>
      <c r="I387" s="23">
        <v>0</v>
      </c>
      <c r="J387" s="24">
        <v>33.159999999999997</v>
      </c>
      <c r="K387" s="24">
        <v>1.5136971608969512E-3</v>
      </c>
      <c r="L387" s="24">
        <v>4.99</v>
      </c>
    </row>
    <row r="388" spans="4:12" x14ac:dyDescent="0.2">
      <c r="D388" s="1" t="s">
        <v>364</v>
      </c>
      <c r="E388" s="1">
        <v>3</v>
      </c>
      <c r="F388" s="1">
        <v>3</v>
      </c>
      <c r="G388" s="23">
        <v>8.2735797021511303E-4</v>
      </c>
      <c r="H388" s="23">
        <v>33.159999999999997</v>
      </c>
      <c r="I388" s="23">
        <v>5.0999999999999996</v>
      </c>
      <c r="J388" s="24">
        <v>33.159999999999997</v>
      </c>
      <c r="K388" s="24">
        <v>8.2835159549227654E-4</v>
      </c>
      <c r="L388" s="24">
        <v>12.74</v>
      </c>
    </row>
    <row r="389" spans="4:12" x14ac:dyDescent="0.2">
      <c r="D389" s="1" t="s">
        <v>365</v>
      </c>
      <c r="E389" s="1">
        <v>1</v>
      </c>
      <c r="F389" s="1">
        <v>1</v>
      </c>
      <c r="G389" s="23">
        <v>2.7578599007170438E-4</v>
      </c>
      <c r="H389" s="23">
        <v>33.159999999999997</v>
      </c>
      <c r="I389" s="23">
        <v>0</v>
      </c>
      <c r="J389" s="24">
        <v>33.159999999999997</v>
      </c>
      <c r="K389" s="24">
        <v>7.2153042453290122E-5</v>
      </c>
      <c r="L389" s="24">
        <v>3.33</v>
      </c>
    </row>
    <row r="390" spans="4:12" x14ac:dyDescent="0.2">
      <c r="D390" s="1" t="s">
        <v>366</v>
      </c>
      <c r="E390" s="1">
        <v>16</v>
      </c>
      <c r="F390" s="1">
        <v>16</v>
      </c>
      <c r="G390" s="23">
        <v>4.4125758411472701E-3</v>
      </c>
      <c r="H390" s="23">
        <v>33.159999999999997</v>
      </c>
      <c r="I390" s="23">
        <v>0</v>
      </c>
      <c r="J390" s="24">
        <v>33.159999999999997</v>
      </c>
      <c r="K390" s="24">
        <v>3.466812850608534E-2</v>
      </c>
      <c r="L390" s="24">
        <v>100</v>
      </c>
    </row>
    <row r="391" spans="4:12" x14ac:dyDescent="0.2">
      <c r="D391" s="1" t="s">
        <v>367</v>
      </c>
      <c r="E391" s="1">
        <v>1</v>
      </c>
      <c r="F391" s="1">
        <v>1</v>
      </c>
      <c r="G391" s="23">
        <v>2.7578599007170438E-4</v>
      </c>
      <c r="H391" s="23">
        <v>33.159999999999997</v>
      </c>
      <c r="I391" s="23">
        <v>0</v>
      </c>
      <c r="J391" s="24">
        <v>33.159999999999997</v>
      </c>
      <c r="K391" s="24">
        <v>3.6098188806961363E-4</v>
      </c>
      <c r="L391" s="24">
        <v>16.66</v>
      </c>
    </row>
    <row r="392" spans="4:12" x14ac:dyDescent="0.2">
      <c r="D392" s="1" t="s">
        <v>368</v>
      </c>
      <c r="E392" s="1">
        <v>1</v>
      </c>
      <c r="F392" s="1">
        <v>1</v>
      </c>
      <c r="G392" s="23">
        <v>2.7578599007170438E-4</v>
      </c>
      <c r="H392" s="23">
        <v>33.159999999999997</v>
      </c>
      <c r="I392" s="23">
        <v>0</v>
      </c>
      <c r="J392" s="24">
        <v>33.159999999999997</v>
      </c>
      <c r="K392" s="24">
        <v>9.013713411582189E-5</v>
      </c>
      <c r="L392" s="24">
        <v>4.16</v>
      </c>
    </row>
    <row r="393" spans="4:12" x14ac:dyDescent="0.2">
      <c r="D393" s="1" t="s">
        <v>369</v>
      </c>
      <c r="E393" s="1">
        <v>3</v>
      </c>
      <c r="F393" s="1">
        <v>3</v>
      </c>
      <c r="G393" s="23">
        <v>8.2735797021511303E-4</v>
      </c>
      <c r="H393" s="23">
        <v>33.159999999999997</v>
      </c>
      <c r="I393" s="23">
        <v>0.5</v>
      </c>
      <c r="J393" s="24">
        <v>33.159999999999997</v>
      </c>
      <c r="K393" s="24">
        <v>2.6131101861461828E-4</v>
      </c>
      <c r="L393" s="24">
        <v>4.0199999999999996</v>
      </c>
    </row>
    <row r="394" spans="4:12" x14ac:dyDescent="0.2">
      <c r="D394" s="1" t="s">
        <v>370</v>
      </c>
      <c r="E394" s="1">
        <v>2</v>
      </c>
      <c r="F394" s="1">
        <v>2</v>
      </c>
      <c r="G394" s="23">
        <v>5.5157198014340876E-4</v>
      </c>
      <c r="H394" s="23">
        <v>33.159999999999997</v>
      </c>
      <c r="I394" s="23">
        <v>0</v>
      </c>
      <c r="J394" s="24">
        <v>33.159999999999997</v>
      </c>
      <c r="K394" s="24">
        <v>1.8027426823164378E-4</v>
      </c>
      <c r="L394" s="24">
        <v>4.16</v>
      </c>
    </row>
    <row r="395" spans="4:12" x14ac:dyDescent="0.2">
      <c r="D395" s="1" t="s">
        <v>371</v>
      </c>
      <c r="E395" s="1">
        <v>1</v>
      </c>
      <c r="F395" s="1">
        <v>1</v>
      </c>
      <c r="G395" s="23">
        <v>2.7578599007170438E-4</v>
      </c>
      <c r="H395" s="23">
        <v>33.159999999999997</v>
      </c>
      <c r="I395" s="23">
        <v>0</v>
      </c>
      <c r="J395" s="24">
        <v>33.159999999999997</v>
      </c>
      <c r="K395" s="24">
        <v>3.2479702894138703E-4</v>
      </c>
      <c r="L395" s="24">
        <v>14.99</v>
      </c>
    </row>
    <row r="396" spans="4:12" x14ac:dyDescent="0.2">
      <c r="D396" s="1" t="s">
        <v>371</v>
      </c>
      <c r="E396" s="1">
        <v>3</v>
      </c>
      <c r="F396" s="1">
        <v>3</v>
      </c>
      <c r="G396" s="23">
        <v>8.2735797021511303E-4</v>
      </c>
      <c r="H396" s="23">
        <v>33.159999999999997</v>
      </c>
      <c r="I396" s="23">
        <v>4.49</v>
      </c>
      <c r="J396" s="24">
        <v>33.159999999999997</v>
      </c>
      <c r="K396" s="24">
        <v>8.933543364411865E-4</v>
      </c>
      <c r="L396" s="24">
        <v>13.74</v>
      </c>
    </row>
    <row r="397" spans="4:12" x14ac:dyDescent="0.2">
      <c r="D397" s="1" t="s">
        <v>372</v>
      </c>
      <c r="E397" s="1">
        <v>3</v>
      </c>
      <c r="F397" s="1">
        <v>3</v>
      </c>
      <c r="G397" s="23">
        <v>8.2735797021511303E-4</v>
      </c>
      <c r="H397" s="23">
        <v>33.159999999999997</v>
      </c>
      <c r="I397" s="23">
        <v>0</v>
      </c>
      <c r="J397" s="24">
        <v>33.159999999999997</v>
      </c>
      <c r="K397" s="24">
        <v>4.3291825471974071E-4</v>
      </c>
      <c r="L397" s="24">
        <v>6.66</v>
      </c>
    </row>
    <row r="398" spans="4:12" x14ac:dyDescent="0.2">
      <c r="D398" s="1" t="s">
        <v>373</v>
      </c>
      <c r="E398" s="1">
        <v>1</v>
      </c>
      <c r="F398" s="1">
        <v>1</v>
      </c>
      <c r="G398" s="23">
        <v>2.7578599007170438E-4</v>
      </c>
      <c r="H398" s="23">
        <v>33.159999999999997</v>
      </c>
      <c r="I398" s="23">
        <v>0</v>
      </c>
      <c r="J398" s="24">
        <v>33.159999999999997</v>
      </c>
      <c r="K398" s="24">
        <v>3.6098188806961363E-4</v>
      </c>
      <c r="L398" s="24">
        <v>16.66</v>
      </c>
    </row>
    <row r="399" spans="4:12" x14ac:dyDescent="0.2">
      <c r="D399" s="1" t="s">
        <v>374</v>
      </c>
      <c r="E399" s="1">
        <v>1</v>
      </c>
      <c r="F399" s="1">
        <v>1</v>
      </c>
      <c r="G399" s="23">
        <v>2.7578599007170438E-4</v>
      </c>
      <c r="H399" s="23">
        <v>33.159999999999997</v>
      </c>
      <c r="I399" s="23">
        <v>0</v>
      </c>
      <c r="J399" s="24">
        <v>33.159999999999997</v>
      </c>
      <c r="K399" s="24">
        <v>3.6098188806961363E-4</v>
      </c>
      <c r="L399" s="24">
        <v>16.66</v>
      </c>
    </row>
    <row r="400" spans="4:12" x14ac:dyDescent="0.2">
      <c r="D400" s="1" t="s">
        <v>375</v>
      </c>
      <c r="E400" s="1">
        <v>1</v>
      </c>
      <c r="F400" s="1">
        <v>1</v>
      </c>
      <c r="G400" s="23">
        <v>2.7578599007170438E-4</v>
      </c>
      <c r="H400" s="23">
        <v>33.159999999999997</v>
      </c>
      <c r="I400" s="23">
        <v>0</v>
      </c>
      <c r="J400" s="24">
        <v>33.159999999999997</v>
      </c>
      <c r="K400" s="24">
        <v>3.6098188806961363E-4</v>
      </c>
      <c r="L400" s="24">
        <v>16.66</v>
      </c>
    </row>
    <row r="401" spans="4:12" x14ac:dyDescent="0.2">
      <c r="D401" s="1" t="s">
        <v>376</v>
      </c>
      <c r="E401" s="1">
        <v>1</v>
      </c>
      <c r="F401" s="1">
        <v>1</v>
      </c>
      <c r="G401" s="23">
        <v>2.7578599007170438E-4</v>
      </c>
      <c r="H401" s="23">
        <v>33.159999999999997</v>
      </c>
      <c r="I401" s="23">
        <v>0</v>
      </c>
      <c r="J401" s="24">
        <v>33.159999999999997</v>
      </c>
      <c r="K401" s="24">
        <v>3.6098188806961363E-4</v>
      </c>
      <c r="L401" s="24">
        <v>16.66</v>
      </c>
    </row>
    <row r="402" spans="4:12" x14ac:dyDescent="0.2">
      <c r="D402" s="1" t="s">
        <v>377</v>
      </c>
      <c r="E402" s="1">
        <v>2</v>
      </c>
      <c r="F402" s="1">
        <v>2</v>
      </c>
      <c r="G402" s="23">
        <v>5.5157198014340876E-4</v>
      </c>
      <c r="H402" s="23">
        <v>33.159999999999997</v>
      </c>
      <c r="I402" s="23">
        <v>0</v>
      </c>
      <c r="J402" s="24">
        <v>33.159999999999997</v>
      </c>
      <c r="K402" s="24">
        <v>7.2196377613922727E-4</v>
      </c>
      <c r="L402" s="24">
        <v>16.66</v>
      </c>
    </row>
    <row r="403" spans="4:12" x14ac:dyDescent="0.2">
      <c r="D403" s="1" t="s">
        <v>378</v>
      </c>
      <c r="E403" s="1">
        <v>2</v>
      </c>
      <c r="F403" s="1">
        <v>2</v>
      </c>
      <c r="G403" s="23">
        <v>5.5157198014340876E-4</v>
      </c>
      <c r="H403" s="23">
        <v>33.159999999999997</v>
      </c>
      <c r="I403" s="23">
        <v>0</v>
      </c>
      <c r="J403" s="24">
        <v>33.159999999999997</v>
      </c>
      <c r="K403" s="24">
        <v>7.2196377613922727E-4</v>
      </c>
      <c r="L403" s="24">
        <v>16.66</v>
      </c>
    </row>
    <row r="404" spans="4:12" x14ac:dyDescent="0.2">
      <c r="D404" s="1" t="s">
        <v>379</v>
      </c>
      <c r="E404" s="1">
        <v>41</v>
      </c>
      <c r="F404" s="1">
        <v>41</v>
      </c>
      <c r="G404" s="23">
        <v>1.1307225592939878E-2</v>
      </c>
      <c r="H404" s="23">
        <v>33.159999999999997</v>
      </c>
      <c r="I404" s="23">
        <v>0</v>
      </c>
      <c r="J404" s="24">
        <v>33.159999999999997</v>
      </c>
      <c r="K404" s="24">
        <v>2.9582747405848945E-3</v>
      </c>
      <c r="L404" s="24">
        <v>3.33</v>
      </c>
    </row>
    <row r="405" spans="4:12" x14ac:dyDescent="0.2">
      <c r="D405" s="1" t="s">
        <v>380</v>
      </c>
      <c r="E405" s="1">
        <v>1</v>
      </c>
      <c r="F405" s="1">
        <v>1</v>
      </c>
      <c r="G405" s="23">
        <v>2.7578599007170438E-4</v>
      </c>
      <c r="H405" s="23">
        <v>33.159999999999997</v>
      </c>
      <c r="I405" s="23">
        <v>0</v>
      </c>
      <c r="J405" s="24">
        <v>33.159999999999997</v>
      </c>
      <c r="K405" s="24">
        <v>9.0267139597719707E-4</v>
      </c>
      <c r="L405" s="24">
        <v>41.66</v>
      </c>
    </row>
    <row r="406" spans="4:12" x14ac:dyDescent="0.2">
      <c r="D406" s="1" t="s">
        <v>381</v>
      </c>
      <c r="E406" s="1">
        <v>3</v>
      </c>
      <c r="F406" s="1">
        <v>3</v>
      </c>
      <c r="G406" s="23">
        <v>8.2735797021511303E-4</v>
      </c>
      <c r="H406" s="23">
        <v>33.159999999999997</v>
      </c>
      <c r="I406" s="23">
        <v>0</v>
      </c>
      <c r="J406" s="24">
        <v>33.159999999999997</v>
      </c>
      <c r="K406" s="24">
        <v>4.8687052970733602E-4</v>
      </c>
      <c r="L406" s="24">
        <v>7.49</v>
      </c>
    </row>
    <row r="407" spans="4:12" x14ac:dyDescent="0.2">
      <c r="D407" s="1" t="s">
        <v>382</v>
      </c>
      <c r="E407" s="1">
        <v>1</v>
      </c>
      <c r="F407" s="1">
        <v>1</v>
      </c>
      <c r="G407" s="23">
        <v>2.7578599007170438E-4</v>
      </c>
      <c r="H407" s="23">
        <v>33.159999999999997</v>
      </c>
      <c r="I407" s="23">
        <v>0</v>
      </c>
      <c r="J407" s="24">
        <v>33.159999999999997</v>
      </c>
      <c r="K407" s="24">
        <v>1.2632199324404846E-4</v>
      </c>
      <c r="L407" s="24">
        <v>5.83</v>
      </c>
    </row>
    <row r="408" spans="4:12" x14ac:dyDescent="0.2">
      <c r="D408" s="1" t="s">
        <v>383</v>
      </c>
      <c r="E408" s="1">
        <v>1</v>
      </c>
      <c r="F408" s="1">
        <v>1</v>
      </c>
      <c r="G408" s="23">
        <v>2.7578599007170438E-4</v>
      </c>
      <c r="H408" s="23">
        <v>33.159999999999997</v>
      </c>
      <c r="I408" s="23">
        <v>0</v>
      </c>
      <c r="J408" s="24">
        <v>33.159999999999997</v>
      </c>
      <c r="K408" s="24">
        <v>3.6098188806961363E-4</v>
      </c>
      <c r="L408" s="24">
        <v>16.66</v>
      </c>
    </row>
    <row r="409" spans="4:12" x14ac:dyDescent="0.2">
      <c r="D409" s="1" t="s">
        <v>384</v>
      </c>
      <c r="E409" s="1">
        <v>1</v>
      </c>
      <c r="F409" s="1">
        <v>1</v>
      </c>
      <c r="G409" s="23">
        <v>2.7578599007170438E-4</v>
      </c>
      <c r="H409" s="23">
        <v>33.159999999999997</v>
      </c>
      <c r="I409" s="23">
        <v>0</v>
      </c>
      <c r="J409" s="24">
        <v>33.159999999999997</v>
      </c>
      <c r="K409" s="24">
        <v>3.6098188806961363E-4</v>
      </c>
      <c r="L409" s="24">
        <v>16.66</v>
      </c>
    </row>
    <row r="410" spans="4:12" x14ac:dyDescent="0.2">
      <c r="D410" s="1" t="s">
        <v>384</v>
      </c>
      <c r="E410" s="1">
        <v>1</v>
      </c>
      <c r="F410" s="1">
        <v>1</v>
      </c>
      <c r="G410" s="23">
        <v>2.7578599007170438E-4</v>
      </c>
      <c r="H410" s="23">
        <v>33.159999999999997</v>
      </c>
      <c r="I410" s="23">
        <v>0</v>
      </c>
      <c r="J410" s="24">
        <v>33.159999999999997</v>
      </c>
      <c r="K410" s="24">
        <v>3.6098188806961363E-4</v>
      </c>
      <c r="L410" s="24">
        <v>16.66</v>
      </c>
    </row>
    <row r="411" spans="4:12" x14ac:dyDescent="0.2">
      <c r="D411" s="1" t="s">
        <v>384</v>
      </c>
      <c r="E411" s="1">
        <v>1</v>
      </c>
      <c r="F411" s="1">
        <v>1</v>
      </c>
      <c r="G411" s="23">
        <v>2.7578599007170438E-4</v>
      </c>
      <c r="H411" s="23">
        <v>33.159999999999997</v>
      </c>
      <c r="I411" s="23">
        <v>0</v>
      </c>
      <c r="J411" s="24">
        <v>33.159999999999997</v>
      </c>
      <c r="K411" s="24">
        <v>3.6098188806961363E-4</v>
      </c>
      <c r="L411" s="24">
        <v>16.66</v>
      </c>
    </row>
    <row r="412" spans="4:12" x14ac:dyDescent="0.2">
      <c r="D412" s="1" t="s">
        <v>385</v>
      </c>
      <c r="E412" s="1">
        <v>3</v>
      </c>
      <c r="F412" s="1">
        <v>3</v>
      </c>
      <c r="G412" s="23">
        <v>8.2735797021511303E-4</v>
      </c>
      <c r="H412" s="23">
        <v>33.159999999999997</v>
      </c>
      <c r="I412" s="23">
        <v>0</v>
      </c>
      <c r="J412" s="24">
        <v>33.159999999999997</v>
      </c>
      <c r="K412" s="24">
        <v>3.2436367733506096E-4</v>
      </c>
      <c r="L412" s="24">
        <v>4.99</v>
      </c>
    </row>
    <row r="413" spans="4:12" x14ac:dyDescent="0.2">
      <c r="D413" s="1" t="s">
        <v>386</v>
      </c>
      <c r="E413" s="1">
        <v>2</v>
      </c>
      <c r="F413" s="1">
        <v>2</v>
      </c>
      <c r="G413" s="23">
        <v>5.5157198014340876E-4</v>
      </c>
      <c r="H413" s="23">
        <v>33.159999999999997</v>
      </c>
      <c r="I413" s="23">
        <v>0</v>
      </c>
      <c r="J413" s="24">
        <v>33.159999999999997</v>
      </c>
      <c r="K413" s="24">
        <v>7.2196377613922727E-4</v>
      </c>
      <c r="L413" s="24">
        <v>16.66</v>
      </c>
    </row>
    <row r="414" spans="4:12" x14ac:dyDescent="0.2">
      <c r="D414" s="1" t="s">
        <v>387</v>
      </c>
      <c r="E414" s="1">
        <v>4</v>
      </c>
      <c r="F414" s="1">
        <v>4</v>
      </c>
      <c r="G414" s="23">
        <v>1.1031439602868175E-3</v>
      </c>
      <c r="H414" s="23">
        <v>33.159999999999997</v>
      </c>
      <c r="I414" s="23">
        <v>0</v>
      </c>
      <c r="J414" s="24">
        <v>33.159999999999997</v>
      </c>
      <c r="K414" s="24">
        <v>3.6054853646328756E-4</v>
      </c>
      <c r="L414" s="24">
        <v>4.16</v>
      </c>
    </row>
    <row r="415" spans="4:12" x14ac:dyDescent="0.2">
      <c r="D415" s="1" t="s">
        <v>388</v>
      </c>
      <c r="E415" s="1">
        <v>2</v>
      </c>
      <c r="F415" s="1">
        <v>2</v>
      </c>
      <c r="G415" s="23">
        <v>5.5157198014340876E-4</v>
      </c>
      <c r="H415" s="23">
        <v>33.159999999999997</v>
      </c>
      <c r="I415" s="23">
        <v>0</v>
      </c>
      <c r="J415" s="24">
        <v>33.159999999999997</v>
      </c>
      <c r="K415" s="24">
        <v>2.5264398648809693E-4</v>
      </c>
      <c r="L415" s="24">
        <v>5.83</v>
      </c>
    </row>
    <row r="416" spans="4:12" x14ac:dyDescent="0.2">
      <c r="D416" s="1" t="s">
        <v>389</v>
      </c>
      <c r="E416" s="1">
        <v>2</v>
      </c>
      <c r="F416" s="1">
        <v>2</v>
      </c>
      <c r="G416" s="23">
        <v>5.5157198014340876E-4</v>
      </c>
      <c r="H416" s="23">
        <v>33.159999999999997</v>
      </c>
      <c r="I416" s="23">
        <v>0</v>
      </c>
      <c r="J416" s="24">
        <v>33.159999999999997</v>
      </c>
      <c r="K416" s="24">
        <v>2.5264398648809693E-4</v>
      </c>
      <c r="L416" s="24">
        <v>5.83</v>
      </c>
    </row>
    <row r="417" spans="4:12" x14ac:dyDescent="0.2">
      <c r="D417" s="1" t="s">
        <v>390</v>
      </c>
      <c r="E417" s="1">
        <v>1</v>
      </c>
      <c r="F417" s="1">
        <v>1</v>
      </c>
      <c r="G417" s="23">
        <v>2.7578599007170438E-4</v>
      </c>
      <c r="H417" s="23">
        <v>33.159999999999997</v>
      </c>
      <c r="I417" s="23">
        <v>0</v>
      </c>
      <c r="J417" s="24">
        <v>33.159999999999997</v>
      </c>
      <c r="K417" s="24">
        <v>5.0550464877935689E-4</v>
      </c>
      <c r="L417" s="24">
        <v>23.33</v>
      </c>
    </row>
    <row r="418" spans="4:12" x14ac:dyDescent="0.2">
      <c r="D418" s="1" t="s">
        <v>391</v>
      </c>
      <c r="E418" s="1">
        <v>1</v>
      </c>
      <c r="F418" s="1">
        <v>1</v>
      </c>
      <c r="G418" s="23">
        <v>2.7578599007170438E-4</v>
      </c>
      <c r="H418" s="23">
        <v>33.159999999999997</v>
      </c>
      <c r="I418" s="23">
        <v>0</v>
      </c>
      <c r="J418" s="24">
        <v>33.159999999999997</v>
      </c>
      <c r="K418" s="24">
        <v>5.0550464877935689E-4</v>
      </c>
      <c r="L418" s="24">
        <v>23.33</v>
      </c>
    </row>
    <row r="419" spans="4:12" x14ac:dyDescent="0.2">
      <c r="D419" s="1" t="s">
        <v>392</v>
      </c>
      <c r="E419" s="1">
        <v>1</v>
      </c>
      <c r="F419" s="1">
        <v>1</v>
      </c>
      <c r="G419" s="23">
        <v>2.7578599007170438E-4</v>
      </c>
      <c r="H419" s="23">
        <v>33.159999999999997</v>
      </c>
      <c r="I419" s="23">
        <v>0</v>
      </c>
      <c r="J419" s="24">
        <v>33.159999999999997</v>
      </c>
      <c r="K419" s="24">
        <v>5.0550464877935689E-4</v>
      </c>
      <c r="L419" s="24">
        <v>23.33</v>
      </c>
    </row>
    <row r="420" spans="4:12" x14ac:dyDescent="0.2">
      <c r="D420" s="1" t="s">
        <v>393</v>
      </c>
      <c r="E420" s="1">
        <v>1</v>
      </c>
      <c r="F420" s="1">
        <v>1</v>
      </c>
      <c r="G420" s="23">
        <v>2.7578599007170438E-4</v>
      </c>
      <c r="H420" s="23">
        <v>33.159999999999997</v>
      </c>
      <c r="I420" s="23">
        <v>0</v>
      </c>
      <c r="J420" s="24">
        <v>33.159999999999997</v>
      </c>
      <c r="K420" s="24">
        <v>2.3465989482556512E-4</v>
      </c>
      <c r="L420" s="24">
        <v>10.83</v>
      </c>
    </row>
    <row r="421" spans="4:12" x14ac:dyDescent="0.2">
      <c r="D421" s="1" t="s">
        <v>394</v>
      </c>
      <c r="E421" s="1">
        <v>3</v>
      </c>
      <c r="F421" s="1">
        <v>3</v>
      </c>
      <c r="G421" s="23">
        <v>8.2735797021511303E-4</v>
      </c>
      <c r="H421" s="23">
        <v>33.159999999999997</v>
      </c>
      <c r="I421" s="23">
        <v>2</v>
      </c>
      <c r="J421" s="24">
        <v>33.159999999999997</v>
      </c>
      <c r="K421" s="24">
        <v>1.0467608050806145E-3</v>
      </c>
      <c r="L421" s="24">
        <v>16.100000000000001</v>
      </c>
    </row>
    <row r="422" spans="4:12" x14ac:dyDescent="0.2">
      <c r="D422" s="1" t="s">
        <v>395</v>
      </c>
      <c r="E422" s="1">
        <v>2</v>
      </c>
      <c r="F422" s="1">
        <v>2</v>
      </c>
      <c r="G422" s="23">
        <v>5.5157198014340876E-4</v>
      </c>
      <c r="H422" s="23">
        <v>33.159999999999997</v>
      </c>
      <c r="I422" s="23">
        <v>0</v>
      </c>
      <c r="J422" s="24">
        <v>33.159999999999997</v>
      </c>
      <c r="K422" s="24">
        <v>7.2196377613922727E-4</v>
      </c>
      <c r="L422" s="24">
        <v>16.66</v>
      </c>
    </row>
    <row r="423" spans="4:12" x14ac:dyDescent="0.2">
      <c r="D423" s="1" t="s">
        <v>396</v>
      </c>
      <c r="E423" s="1">
        <v>3</v>
      </c>
      <c r="F423" s="1">
        <v>3</v>
      </c>
      <c r="G423" s="23">
        <v>8.2735797021511303E-4</v>
      </c>
      <c r="H423" s="23">
        <v>33.159999999999997</v>
      </c>
      <c r="I423" s="23">
        <v>0.8</v>
      </c>
      <c r="J423" s="24">
        <v>33.159999999999997</v>
      </c>
      <c r="K423" s="24">
        <v>2.019418485479471E-4</v>
      </c>
      <c r="L423" s="24">
        <v>3.11</v>
      </c>
    </row>
    <row r="424" spans="4:12" x14ac:dyDescent="0.2">
      <c r="D424" s="1" t="s">
        <v>397</v>
      </c>
      <c r="E424" s="1">
        <v>7</v>
      </c>
      <c r="F424" s="1">
        <v>7</v>
      </c>
      <c r="G424" s="23">
        <v>1.9305019305019305E-3</v>
      </c>
      <c r="H424" s="23">
        <v>33.159999999999997</v>
      </c>
      <c r="I424" s="23">
        <v>0</v>
      </c>
      <c r="J424" s="24">
        <v>33.159999999999997</v>
      </c>
      <c r="K424" s="24">
        <v>7.568485804484756E-4</v>
      </c>
      <c r="L424" s="24">
        <v>4.99</v>
      </c>
    </row>
    <row r="425" spans="4:12" x14ac:dyDescent="0.2">
      <c r="D425" s="1" t="s">
        <v>398</v>
      </c>
      <c r="E425" s="1">
        <v>1</v>
      </c>
      <c r="F425" s="1">
        <v>1</v>
      </c>
      <c r="G425" s="23">
        <v>2.7578599007170438E-4</v>
      </c>
      <c r="H425" s="23">
        <v>33.159999999999997</v>
      </c>
      <c r="I425" s="23">
        <v>0</v>
      </c>
      <c r="J425" s="24">
        <v>33.159999999999997</v>
      </c>
      <c r="K425" s="24">
        <v>1.2632199324404846E-4</v>
      </c>
      <c r="L425" s="24">
        <v>5.83</v>
      </c>
    </row>
    <row r="426" spans="4:12" x14ac:dyDescent="0.2">
      <c r="D426" s="1" t="s">
        <v>399</v>
      </c>
      <c r="E426" s="1">
        <v>1</v>
      </c>
      <c r="F426" s="1">
        <v>1</v>
      </c>
      <c r="G426" s="23">
        <v>2.7578599007170438E-4</v>
      </c>
      <c r="H426" s="23">
        <v>33.159999999999997</v>
      </c>
      <c r="I426" s="23">
        <v>0.7</v>
      </c>
      <c r="J426" s="24">
        <v>33.159999999999997</v>
      </c>
      <c r="K426" s="24">
        <v>1.1353812085742949E-4</v>
      </c>
      <c r="L426" s="24">
        <v>5.24</v>
      </c>
    </row>
    <row r="427" spans="4:12" x14ac:dyDescent="0.2">
      <c r="D427" s="1" t="s">
        <v>400</v>
      </c>
      <c r="E427" s="1">
        <v>1</v>
      </c>
      <c r="F427" s="1">
        <v>1</v>
      </c>
      <c r="G427" s="23">
        <v>2.7578599007170438E-4</v>
      </c>
      <c r="H427" s="23">
        <v>33.159999999999997</v>
      </c>
      <c r="I427" s="23">
        <v>0</v>
      </c>
      <c r="J427" s="24">
        <v>33.159999999999997</v>
      </c>
      <c r="K427" s="24">
        <v>5.414728321044204E-4</v>
      </c>
      <c r="L427" s="24">
        <v>24.99</v>
      </c>
    </row>
    <row r="428" spans="4:12" x14ac:dyDescent="0.2">
      <c r="D428" s="1" t="s">
        <v>401</v>
      </c>
      <c r="E428" s="1">
        <v>7</v>
      </c>
      <c r="F428" s="1">
        <v>7</v>
      </c>
      <c r="G428" s="23">
        <v>1.9305019305019305E-3</v>
      </c>
      <c r="H428" s="23">
        <v>33.159999999999997</v>
      </c>
      <c r="I428" s="23">
        <v>0</v>
      </c>
      <c r="J428" s="24">
        <v>33.159999999999997</v>
      </c>
      <c r="K428" s="24">
        <v>3.7903098247309428E-3</v>
      </c>
      <c r="L428" s="24">
        <v>24.99</v>
      </c>
    </row>
    <row r="429" spans="4:12" x14ac:dyDescent="0.2">
      <c r="D429" s="1" t="s">
        <v>402</v>
      </c>
      <c r="E429" s="1">
        <v>2</v>
      </c>
      <c r="F429" s="1">
        <v>2</v>
      </c>
      <c r="G429" s="23">
        <v>5.5157198014340876E-4</v>
      </c>
      <c r="H429" s="23">
        <v>33.159999999999997</v>
      </c>
      <c r="I429" s="23">
        <v>0</v>
      </c>
      <c r="J429" s="24">
        <v>33.159999999999997</v>
      </c>
      <c r="K429" s="24">
        <v>1.0829456642088408E-3</v>
      </c>
      <c r="L429" s="24">
        <v>24.99</v>
      </c>
    </row>
    <row r="430" spans="4:12" x14ac:dyDescent="0.2">
      <c r="D430" s="1" t="s">
        <v>403</v>
      </c>
      <c r="E430" s="1">
        <v>0</v>
      </c>
      <c r="F430" s="1">
        <v>0</v>
      </c>
      <c r="G430" s="23">
        <v>0</v>
      </c>
      <c r="H430" s="23">
        <v>33.159999999999997</v>
      </c>
      <c r="I430" s="23">
        <v>0</v>
      </c>
      <c r="J430" s="24">
        <v>33.159999999999997</v>
      </c>
      <c r="K430" s="24">
        <v>0</v>
      </c>
      <c r="L430" s="24">
        <v>0</v>
      </c>
    </row>
    <row r="431" spans="4:12" x14ac:dyDescent="0.2">
      <c r="D431" s="1" t="s">
        <v>404</v>
      </c>
      <c r="E431" s="1">
        <v>1</v>
      </c>
      <c r="F431" s="1">
        <v>1</v>
      </c>
      <c r="G431" s="23">
        <v>2.7578599007170438E-4</v>
      </c>
      <c r="H431" s="23">
        <v>33.159999999999997</v>
      </c>
      <c r="I431" s="23">
        <v>1.3</v>
      </c>
      <c r="J431" s="24">
        <v>33.159999999999997</v>
      </c>
      <c r="K431" s="24">
        <v>2.1104223228079452E-4</v>
      </c>
      <c r="L431" s="24">
        <v>9.74</v>
      </c>
    </row>
    <row r="432" spans="4:12" x14ac:dyDescent="0.2">
      <c r="D432" s="1" t="s">
        <v>405</v>
      </c>
      <c r="E432" s="1">
        <v>21</v>
      </c>
      <c r="F432" s="1">
        <v>21</v>
      </c>
      <c r="G432" s="23">
        <v>5.7915057915057912E-3</v>
      </c>
      <c r="H432" s="23">
        <v>33.159999999999997</v>
      </c>
      <c r="I432" s="23">
        <v>0</v>
      </c>
      <c r="J432" s="24">
        <v>33.159999999999997</v>
      </c>
      <c r="K432" s="24">
        <v>3.0304277830381847E-3</v>
      </c>
      <c r="L432" s="24">
        <v>6.66</v>
      </c>
    </row>
    <row r="433" spans="4:12" x14ac:dyDescent="0.2">
      <c r="D433" s="1" t="s">
        <v>406</v>
      </c>
      <c r="E433" s="1">
        <v>1</v>
      </c>
      <c r="F433" s="1">
        <v>1</v>
      </c>
      <c r="G433" s="23">
        <v>2.7578599007170438E-4</v>
      </c>
      <c r="H433" s="23">
        <v>33.159999999999997</v>
      </c>
      <c r="I433" s="23">
        <v>0.4</v>
      </c>
      <c r="J433" s="24">
        <v>33.159999999999997</v>
      </c>
      <c r="K433" s="24">
        <v>6.4786065145746978E-5</v>
      </c>
      <c r="L433" s="24">
        <v>2.99</v>
      </c>
    </row>
    <row r="434" spans="4:12" x14ac:dyDescent="0.2">
      <c r="D434" s="1" t="s">
        <v>407</v>
      </c>
      <c r="E434" s="1">
        <v>1</v>
      </c>
      <c r="F434" s="1">
        <v>1</v>
      </c>
      <c r="G434" s="23">
        <v>2.7578599007170438E-4</v>
      </c>
      <c r="H434" s="23">
        <v>33.159999999999997</v>
      </c>
      <c r="I434" s="23">
        <v>0</v>
      </c>
      <c r="J434" s="24">
        <v>33.159999999999997</v>
      </c>
      <c r="K434" s="24">
        <v>1.4430608490658024E-4</v>
      </c>
      <c r="L434" s="24">
        <v>6.66</v>
      </c>
    </row>
    <row r="435" spans="4:12" x14ac:dyDescent="0.2">
      <c r="D435" s="1" t="s">
        <v>408</v>
      </c>
      <c r="E435" s="1">
        <v>9</v>
      </c>
      <c r="F435" s="1">
        <v>9</v>
      </c>
      <c r="G435" s="23">
        <v>2.4820739106453391E-3</v>
      </c>
      <c r="H435" s="23">
        <v>33.159999999999997</v>
      </c>
      <c r="I435" s="23">
        <v>2.4</v>
      </c>
      <c r="J435" s="24">
        <v>33.159999999999997</v>
      </c>
      <c r="K435" s="24">
        <v>1.9047969856062265E-3</v>
      </c>
      <c r="L435" s="24">
        <v>9.77</v>
      </c>
    </row>
    <row r="436" spans="4:12" x14ac:dyDescent="0.2">
      <c r="D436" s="1" t="s">
        <v>409</v>
      </c>
      <c r="E436" s="1">
        <v>2</v>
      </c>
      <c r="F436" s="1">
        <v>2</v>
      </c>
      <c r="G436" s="23">
        <v>5.5157198014340876E-4</v>
      </c>
      <c r="H436" s="23">
        <v>33.159999999999997</v>
      </c>
      <c r="I436" s="23">
        <v>0.8</v>
      </c>
      <c r="J436" s="24">
        <v>33.159999999999997</v>
      </c>
      <c r="K436" s="24">
        <v>1.2978880609465699E-4</v>
      </c>
      <c r="L436" s="24">
        <v>3</v>
      </c>
    </row>
    <row r="437" spans="4:12" x14ac:dyDescent="0.2">
      <c r="D437" s="1" t="s">
        <v>410</v>
      </c>
      <c r="E437" s="1">
        <v>3</v>
      </c>
      <c r="F437" s="1">
        <v>3</v>
      </c>
      <c r="G437" s="23">
        <v>8.2735797021511303E-4</v>
      </c>
      <c r="H437" s="23">
        <v>33.159999999999997</v>
      </c>
      <c r="I437" s="23">
        <v>0</v>
      </c>
      <c r="J437" s="24">
        <v>33.159999999999997</v>
      </c>
      <c r="K437" s="24">
        <v>4.3291825471974071E-4</v>
      </c>
      <c r="L437" s="24">
        <v>6.66</v>
      </c>
    </row>
    <row r="438" spans="4:12" x14ac:dyDescent="0.2">
      <c r="D438" s="1" t="s">
        <v>411</v>
      </c>
      <c r="E438" s="1">
        <v>1</v>
      </c>
      <c r="F438" s="1">
        <v>1</v>
      </c>
      <c r="G438" s="23">
        <v>2.7578599007170438E-4</v>
      </c>
      <c r="H438" s="23">
        <v>33.159999999999997</v>
      </c>
      <c r="I438" s="23">
        <v>0</v>
      </c>
      <c r="J438" s="24">
        <v>33.159999999999997</v>
      </c>
      <c r="K438" s="24">
        <v>1.4430608490658024E-4</v>
      </c>
      <c r="L438" s="24">
        <v>6.66</v>
      </c>
    </row>
    <row r="439" spans="4:12" x14ac:dyDescent="0.2">
      <c r="D439" s="1" t="s">
        <v>411</v>
      </c>
      <c r="E439" s="1">
        <v>1</v>
      </c>
      <c r="F439" s="1">
        <v>1</v>
      </c>
      <c r="G439" s="23">
        <v>2.7578599007170438E-4</v>
      </c>
      <c r="H439" s="23">
        <v>33.159999999999997</v>
      </c>
      <c r="I439" s="23">
        <v>0</v>
      </c>
      <c r="J439" s="24">
        <v>33.159999999999997</v>
      </c>
      <c r="K439" s="24">
        <v>1.4430608490658024E-4</v>
      </c>
      <c r="L439" s="24">
        <v>6.66</v>
      </c>
    </row>
    <row r="440" spans="4:12" x14ac:dyDescent="0.2">
      <c r="D440" s="1" t="s">
        <v>412</v>
      </c>
      <c r="E440" s="1">
        <v>1</v>
      </c>
      <c r="F440" s="1">
        <v>1</v>
      </c>
      <c r="G440" s="23">
        <v>2.7578599007170438E-4</v>
      </c>
      <c r="H440" s="23">
        <v>33.159999999999997</v>
      </c>
      <c r="I440" s="23">
        <v>0</v>
      </c>
      <c r="J440" s="24">
        <v>33.159999999999997</v>
      </c>
      <c r="K440" s="24">
        <v>3.6119856387277667E-4</v>
      </c>
      <c r="L440" s="24">
        <v>16.670000000000002</v>
      </c>
    </row>
    <row r="441" spans="4:12" x14ac:dyDescent="0.2">
      <c r="D441" s="1" t="s">
        <v>413</v>
      </c>
      <c r="E441" s="1">
        <v>1</v>
      </c>
      <c r="F441" s="1">
        <v>1</v>
      </c>
      <c r="G441" s="23">
        <v>2.7578599007170438E-4</v>
      </c>
      <c r="H441" s="23">
        <v>33.159999999999997</v>
      </c>
      <c r="I441" s="23">
        <v>0</v>
      </c>
      <c r="J441" s="24">
        <v>33.159999999999997</v>
      </c>
      <c r="K441" s="24">
        <v>5.414728321044204E-4</v>
      </c>
      <c r="L441" s="24">
        <v>24.99</v>
      </c>
    </row>
    <row r="442" spans="4:12" x14ac:dyDescent="0.2">
      <c r="D442" s="1" t="s">
        <v>414</v>
      </c>
      <c r="E442" s="1">
        <v>4</v>
      </c>
      <c r="F442" s="1">
        <v>4</v>
      </c>
      <c r="G442" s="23">
        <v>1.1031439602868175E-3</v>
      </c>
      <c r="H442" s="23">
        <v>33.159999999999997</v>
      </c>
      <c r="I442" s="23">
        <v>0</v>
      </c>
      <c r="J442" s="24">
        <v>33.159999999999997</v>
      </c>
      <c r="K442" s="24">
        <v>2.8887218077695608E-3</v>
      </c>
      <c r="L442" s="24">
        <v>33.33</v>
      </c>
    </row>
    <row r="443" spans="4:12" x14ac:dyDescent="0.2">
      <c r="D443" s="1" t="s">
        <v>415</v>
      </c>
      <c r="E443" s="1">
        <v>5</v>
      </c>
      <c r="F443" s="1">
        <v>5</v>
      </c>
      <c r="G443" s="23">
        <v>1.3789299503585218E-3</v>
      </c>
      <c r="H443" s="23">
        <v>33.159999999999997</v>
      </c>
      <c r="I443" s="23">
        <v>4.2</v>
      </c>
      <c r="J443" s="24">
        <v>33.159999999999997</v>
      </c>
      <c r="K443" s="24">
        <v>5.5534008350685451E-4</v>
      </c>
      <c r="L443" s="24">
        <v>5.13</v>
      </c>
    </row>
    <row r="444" spans="4:12" x14ac:dyDescent="0.2">
      <c r="D444" s="1" t="s">
        <v>416</v>
      </c>
      <c r="E444" s="1">
        <v>1</v>
      </c>
      <c r="F444" s="1">
        <v>1</v>
      </c>
      <c r="G444" s="23">
        <v>2.7578599007170438E-4</v>
      </c>
      <c r="H444" s="23">
        <v>33.159999999999997</v>
      </c>
      <c r="I444" s="23">
        <v>0</v>
      </c>
      <c r="J444" s="24">
        <v>33.159999999999997</v>
      </c>
      <c r="K444" s="24">
        <v>1.2632199324404846E-4</v>
      </c>
      <c r="L444" s="24">
        <v>5.83</v>
      </c>
    </row>
    <row r="445" spans="4:12" x14ac:dyDescent="0.2">
      <c r="D445" s="1" t="s">
        <v>417</v>
      </c>
      <c r="E445" s="1">
        <v>2</v>
      </c>
      <c r="F445" s="1">
        <v>2</v>
      </c>
      <c r="G445" s="23">
        <v>5.5157198014340876E-4</v>
      </c>
      <c r="H445" s="23">
        <v>33.159999999999997</v>
      </c>
      <c r="I445" s="23">
        <v>0</v>
      </c>
      <c r="J445" s="24">
        <v>33.159999999999997</v>
      </c>
      <c r="K445" s="24">
        <v>2.1624245155670732E-4</v>
      </c>
      <c r="L445" s="24">
        <v>4.99</v>
      </c>
    </row>
    <row r="446" spans="4:12" x14ac:dyDescent="0.2">
      <c r="D446" s="1" t="s">
        <v>417</v>
      </c>
      <c r="E446" s="1">
        <v>2</v>
      </c>
      <c r="F446" s="1">
        <v>2</v>
      </c>
      <c r="G446" s="23">
        <v>5.5157198014340876E-4</v>
      </c>
      <c r="H446" s="23">
        <v>33.159999999999997</v>
      </c>
      <c r="I446" s="23">
        <v>0</v>
      </c>
      <c r="J446" s="24">
        <v>33.159999999999997</v>
      </c>
      <c r="K446" s="24">
        <v>2.1624245155670732E-4</v>
      </c>
      <c r="L446" s="24">
        <v>4.99</v>
      </c>
    </row>
    <row r="447" spans="4:12" x14ac:dyDescent="0.2">
      <c r="D447" s="1" t="s">
        <v>418</v>
      </c>
      <c r="E447" s="1">
        <v>2</v>
      </c>
      <c r="F447" s="1">
        <v>2</v>
      </c>
      <c r="G447" s="23">
        <v>5.5157198014340876E-4</v>
      </c>
      <c r="H447" s="23">
        <v>33.159999999999997</v>
      </c>
      <c r="I447" s="23">
        <v>0</v>
      </c>
      <c r="J447" s="24">
        <v>33.159999999999997</v>
      </c>
      <c r="K447" s="24">
        <v>9.3863957930226058E-4</v>
      </c>
      <c r="L447" s="24">
        <v>21.66</v>
      </c>
    </row>
    <row r="448" spans="4:12" x14ac:dyDescent="0.2">
      <c r="D448" s="1" t="s">
        <v>418</v>
      </c>
      <c r="E448" s="1">
        <v>2</v>
      </c>
      <c r="F448" s="1">
        <v>2</v>
      </c>
      <c r="G448" s="23">
        <v>5.5157198014340876E-4</v>
      </c>
      <c r="H448" s="23">
        <v>33.159999999999997</v>
      </c>
      <c r="I448" s="23">
        <v>0</v>
      </c>
      <c r="J448" s="24">
        <v>33.159999999999997</v>
      </c>
      <c r="K448" s="24">
        <v>9.3863957930226058E-4</v>
      </c>
      <c r="L448" s="24">
        <v>21.66</v>
      </c>
    </row>
    <row r="449" spans="4:12" x14ac:dyDescent="0.2">
      <c r="D449" s="1" t="s">
        <v>418</v>
      </c>
      <c r="E449" s="1">
        <v>1</v>
      </c>
      <c r="F449" s="1">
        <v>1</v>
      </c>
      <c r="G449" s="23">
        <v>2.7578599007170438E-4</v>
      </c>
      <c r="H449" s="23">
        <v>33.159999999999997</v>
      </c>
      <c r="I449" s="23">
        <v>0</v>
      </c>
      <c r="J449" s="24">
        <v>33.159999999999997</v>
      </c>
      <c r="K449" s="24">
        <v>4.6931978965113023E-4</v>
      </c>
      <c r="L449" s="24">
        <v>21.66</v>
      </c>
    </row>
    <row r="450" spans="4:12" x14ac:dyDescent="0.2">
      <c r="D450" s="1" t="s">
        <v>419</v>
      </c>
      <c r="E450" s="1">
        <v>4</v>
      </c>
      <c r="F450" s="1">
        <v>4</v>
      </c>
      <c r="G450" s="23">
        <v>1.1031439602868175E-3</v>
      </c>
      <c r="H450" s="23">
        <v>33.159999999999997</v>
      </c>
      <c r="I450" s="23">
        <v>0</v>
      </c>
      <c r="J450" s="24">
        <v>33.159999999999997</v>
      </c>
      <c r="K450" s="24">
        <v>1.2272517491154211E-3</v>
      </c>
      <c r="L450" s="24">
        <v>14.16</v>
      </c>
    </row>
    <row r="451" spans="4:12" x14ac:dyDescent="0.2">
      <c r="D451" s="1" t="s">
        <v>420</v>
      </c>
      <c r="E451" s="1">
        <v>2</v>
      </c>
      <c r="F451" s="1">
        <v>2</v>
      </c>
      <c r="G451" s="23">
        <v>5.5157198014340876E-4</v>
      </c>
      <c r="H451" s="23">
        <v>33.159999999999997</v>
      </c>
      <c r="I451" s="23">
        <v>0</v>
      </c>
      <c r="J451" s="24">
        <v>33.159999999999997</v>
      </c>
      <c r="K451" s="24">
        <v>3.6098188806961363E-4</v>
      </c>
      <c r="L451" s="24">
        <v>8.33</v>
      </c>
    </row>
    <row r="452" spans="4:12" x14ac:dyDescent="0.2">
      <c r="D452" s="1" t="s">
        <v>421</v>
      </c>
      <c r="E452" s="1">
        <v>3</v>
      </c>
      <c r="F452" s="1">
        <v>3</v>
      </c>
      <c r="G452" s="23">
        <v>8.2735797021511303E-4</v>
      </c>
      <c r="H452" s="23">
        <v>33.159999999999997</v>
      </c>
      <c r="I452" s="23">
        <v>0</v>
      </c>
      <c r="J452" s="24">
        <v>33.159999999999997</v>
      </c>
      <c r="K452" s="24">
        <v>8.6648653684897052E-4</v>
      </c>
      <c r="L452" s="24">
        <v>13.33</v>
      </c>
    </row>
    <row r="453" spans="4:12" x14ac:dyDescent="0.2">
      <c r="D453" s="1" t="s">
        <v>421</v>
      </c>
      <c r="E453" s="1">
        <v>4</v>
      </c>
      <c r="F453" s="1">
        <v>4</v>
      </c>
      <c r="G453" s="23">
        <v>1.1031439602868175E-3</v>
      </c>
      <c r="H453" s="23">
        <v>33.159999999999997</v>
      </c>
      <c r="I453" s="23">
        <v>0</v>
      </c>
      <c r="J453" s="24">
        <v>33.159999999999997</v>
      </c>
      <c r="K453" s="24">
        <v>1.1553153824652939E-3</v>
      </c>
      <c r="L453" s="24">
        <v>13.33</v>
      </c>
    </row>
    <row r="454" spans="4:12" x14ac:dyDescent="0.2">
      <c r="D454" s="1" t="s">
        <v>421</v>
      </c>
      <c r="E454" s="1">
        <v>2</v>
      </c>
      <c r="F454" s="1">
        <v>2</v>
      </c>
      <c r="G454" s="23">
        <v>5.5157198014340876E-4</v>
      </c>
      <c r="H454" s="23">
        <v>33.159999999999997</v>
      </c>
      <c r="I454" s="23">
        <v>0</v>
      </c>
      <c r="J454" s="24">
        <v>33.159999999999997</v>
      </c>
      <c r="K454" s="24">
        <v>5.7765769123264694E-4</v>
      </c>
      <c r="L454" s="24">
        <v>13.33</v>
      </c>
    </row>
    <row r="455" spans="4:12" x14ac:dyDescent="0.2">
      <c r="D455" s="1" t="s">
        <v>422</v>
      </c>
      <c r="E455" s="1">
        <v>4</v>
      </c>
      <c r="F455" s="1">
        <v>4</v>
      </c>
      <c r="G455" s="23">
        <v>1.1031439602868175E-3</v>
      </c>
      <c r="H455" s="23">
        <v>33.159999999999997</v>
      </c>
      <c r="I455" s="23">
        <v>0</v>
      </c>
      <c r="J455" s="24">
        <v>33.159999999999997</v>
      </c>
      <c r="K455" s="24">
        <v>1.0825123126025149E-3</v>
      </c>
      <c r="L455" s="24">
        <v>12.49</v>
      </c>
    </row>
    <row r="456" spans="4:12" x14ac:dyDescent="0.2">
      <c r="D456" s="1" t="s">
        <v>423</v>
      </c>
      <c r="E456" s="1">
        <v>2</v>
      </c>
      <c r="F456" s="1">
        <v>2</v>
      </c>
      <c r="G456" s="23">
        <v>5.5157198014340876E-4</v>
      </c>
      <c r="H456" s="23">
        <v>33.159999999999997</v>
      </c>
      <c r="I456" s="23">
        <v>0</v>
      </c>
      <c r="J456" s="24">
        <v>33.159999999999997</v>
      </c>
      <c r="K456" s="24">
        <v>1.2996214673718742E-3</v>
      </c>
      <c r="L456" s="24">
        <v>29.99</v>
      </c>
    </row>
    <row r="457" spans="4:12" x14ac:dyDescent="0.2">
      <c r="D457" s="1" t="s">
        <v>424</v>
      </c>
      <c r="E457" s="1">
        <v>5</v>
      </c>
      <c r="F457" s="1">
        <v>5</v>
      </c>
      <c r="G457" s="23">
        <v>1.3789299503585218E-3</v>
      </c>
      <c r="H457" s="23">
        <v>33.159999999999997</v>
      </c>
      <c r="I457" s="23">
        <v>0</v>
      </c>
      <c r="J457" s="24">
        <v>33.159999999999997</v>
      </c>
      <c r="K457" s="24">
        <v>3.2490536684296857E-3</v>
      </c>
      <c r="L457" s="24">
        <v>29.99</v>
      </c>
    </row>
    <row r="458" spans="4:12" x14ac:dyDescent="0.2">
      <c r="D458" s="1" t="s">
        <v>425</v>
      </c>
      <c r="E458" s="1">
        <v>1</v>
      </c>
      <c r="F458" s="1">
        <v>1</v>
      </c>
      <c r="G458" s="23">
        <v>2.7578599007170438E-4</v>
      </c>
      <c r="H458" s="23">
        <v>33.159999999999997</v>
      </c>
      <c r="I458" s="23">
        <v>0.7</v>
      </c>
      <c r="J458" s="24">
        <v>33.159999999999997</v>
      </c>
      <c r="K458" s="24">
        <v>1.1353812085742949E-4</v>
      </c>
      <c r="L458" s="24">
        <v>5.24</v>
      </c>
    </row>
    <row r="459" spans="4:12" x14ac:dyDescent="0.2">
      <c r="D459" s="1" t="s">
        <v>426</v>
      </c>
      <c r="E459" s="1">
        <v>4</v>
      </c>
      <c r="F459" s="1">
        <v>4</v>
      </c>
      <c r="G459" s="23">
        <v>1.1031439602868175E-3</v>
      </c>
      <c r="H459" s="23">
        <v>33.159999999999997</v>
      </c>
      <c r="I459" s="23">
        <v>1.75</v>
      </c>
      <c r="J459" s="24">
        <v>33.159999999999997</v>
      </c>
      <c r="K459" s="24">
        <v>4.7365330571439102E-4</v>
      </c>
      <c r="L459" s="24">
        <v>5.47</v>
      </c>
    </row>
    <row r="460" spans="4:12" x14ac:dyDescent="0.2">
      <c r="D460" s="1" t="s">
        <v>427</v>
      </c>
      <c r="E460" s="1">
        <v>6</v>
      </c>
      <c r="F460" s="1">
        <v>6</v>
      </c>
      <c r="G460" s="23">
        <v>1.6547159404302261E-3</v>
      </c>
      <c r="H460" s="23">
        <v>33.159999999999997</v>
      </c>
      <c r="I460" s="23">
        <v>1.4</v>
      </c>
      <c r="J460" s="24">
        <v>33.159999999999997</v>
      </c>
      <c r="K460" s="24">
        <v>7.3236421469105291E-4</v>
      </c>
      <c r="L460" s="24">
        <v>5.63</v>
      </c>
    </row>
    <row r="461" spans="4:12" x14ac:dyDescent="0.2">
      <c r="D461" s="1" t="s">
        <v>428</v>
      </c>
      <c r="E461" s="1">
        <v>4</v>
      </c>
      <c r="F461" s="1">
        <v>4</v>
      </c>
      <c r="G461" s="23">
        <v>1.1031439602868175E-3</v>
      </c>
      <c r="H461" s="23">
        <v>33.159999999999997</v>
      </c>
      <c r="I461" s="23">
        <v>0</v>
      </c>
      <c r="J461" s="24">
        <v>33.159999999999997</v>
      </c>
      <c r="K461" s="24">
        <v>5.0528797297619385E-4</v>
      </c>
      <c r="L461" s="24">
        <v>5.83</v>
      </c>
    </row>
    <row r="462" spans="4:12" x14ac:dyDescent="0.2">
      <c r="D462" s="1" t="s">
        <v>429</v>
      </c>
      <c r="E462" s="1">
        <v>1</v>
      </c>
      <c r="F462" s="1">
        <v>1</v>
      </c>
      <c r="G462" s="23">
        <v>2.7578599007170438E-4</v>
      </c>
      <c r="H462" s="23">
        <v>33.159999999999997</v>
      </c>
      <c r="I462" s="23">
        <v>0</v>
      </c>
      <c r="J462" s="24">
        <v>33.159999999999997</v>
      </c>
      <c r="K462" s="24">
        <v>1.2632199324404846E-4</v>
      </c>
      <c r="L462" s="24">
        <v>5.83</v>
      </c>
    </row>
    <row r="463" spans="4:12" x14ac:dyDescent="0.2">
      <c r="D463" s="1" t="s">
        <v>430</v>
      </c>
      <c r="E463" s="1">
        <v>1</v>
      </c>
      <c r="F463" s="1">
        <v>1</v>
      </c>
      <c r="G463" s="23">
        <v>2.7578599007170438E-4</v>
      </c>
      <c r="H463" s="23">
        <v>33.159999999999997</v>
      </c>
      <c r="I463" s="23">
        <v>0</v>
      </c>
      <c r="J463" s="24">
        <v>33.159999999999997</v>
      </c>
      <c r="K463" s="24">
        <v>5.414728321044204E-4</v>
      </c>
      <c r="L463" s="24">
        <v>24.99</v>
      </c>
    </row>
    <row r="464" spans="4:12" x14ac:dyDescent="0.2">
      <c r="D464" s="1" t="s">
        <v>431</v>
      </c>
      <c r="E464" s="1">
        <v>2</v>
      </c>
      <c r="F464" s="1">
        <v>2</v>
      </c>
      <c r="G464" s="23">
        <v>5.5157198014340876E-4</v>
      </c>
      <c r="H464" s="23">
        <v>33.159999999999997</v>
      </c>
      <c r="I464" s="23">
        <v>0</v>
      </c>
      <c r="J464" s="24">
        <v>33.159999999999997</v>
      </c>
      <c r="K464" s="24">
        <v>1.0829456642088408E-3</v>
      </c>
      <c r="L464" s="24">
        <v>24.99</v>
      </c>
    </row>
    <row r="465" spans="4:12" x14ac:dyDescent="0.2">
      <c r="D465" s="1" t="s">
        <v>432</v>
      </c>
      <c r="E465" s="1">
        <v>5</v>
      </c>
      <c r="F465" s="1">
        <v>5</v>
      </c>
      <c r="G465" s="23">
        <v>1.3789299503585218E-3</v>
      </c>
      <c r="H465" s="23">
        <v>33.159999999999997</v>
      </c>
      <c r="I465" s="23">
        <v>0</v>
      </c>
      <c r="J465" s="24">
        <v>33.159999999999997</v>
      </c>
      <c r="K465" s="24">
        <v>9.0245472017403403E-4</v>
      </c>
      <c r="L465" s="24">
        <v>8.33</v>
      </c>
    </row>
    <row r="466" spans="4:12" x14ac:dyDescent="0.2">
      <c r="D466" s="1" t="s">
        <v>433</v>
      </c>
      <c r="E466" s="1">
        <v>1</v>
      </c>
      <c r="F466" s="1">
        <v>1</v>
      </c>
      <c r="G466" s="23">
        <v>2.7578599007170438E-4</v>
      </c>
      <c r="H466" s="23">
        <v>33.159999999999997</v>
      </c>
      <c r="I466" s="23">
        <v>0</v>
      </c>
      <c r="J466" s="24">
        <v>33.159999999999997</v>
      </c>
      <c r="K466" s="24">
        <v>9.0267139597719707E-4</v>
      </c>
      <c r="L466" s="24">
        <v>41.66</v>
      </c>
    </row>
    <row r="467" spans="4:12" x14ac:dyDescent="0.2">
      <c r="D467" s="1" t="s">
        <v>434</v>
      </c>
      <c r="E467" s="1">
        <v>1</v>
      </c>
      <c r="F467" s="1">
        <v>1</v>
      </c>
      <c r="G467" s="23">
        <v>2.7578599007170438E-4</v>
      </c>
      <c r="H467" s="23">
        <v>33.159999999999997</v>
      </c>
      <c r="I467" s="23">
        <v>0</v>
      </c>
      <c r="J467" s="24">
        <v>33.159999999999997</v>
      </c>
      <c r="K467" s="24">
        <v>9.0267139597719707E-4</v>
      </c>
      <c r="L467" s="24">
        <v>41.66</v>
      </c>
    </row>
    <row r="468" spans="4:12" x14ac:dyDescent="0.2">
      <c r="D468" s="1" t="s">
        <v>435</v>
      </c>
      <c r="E468" s="1">
        <v>1</v>
      </c>
      <c r="F468" s="1">
        <v>1</v>
      </c>
      <c r="G468" s="23">
        <v>2.7578599007170438E-4</v>
      </c>
      <c r="H468" s="23">
        <v>33.159999999999997</v>
      </c>
      <c r="I468" s="23">
        <v>0</v>
      </c>
      <c r="J468" s="24">
        <v>33.159999999999997</v>
      </c>
      <c r="K468" s="24">
        <v>1.2632199324404846E-4</v>
      </c>
      <c r="L468" s="24">
        <v>5.83</v>
      </c>
    </row>
    <row r="469" spans="4:12" x14ac:dyDescent="0.2">
      <c r="D469" s="1" t="s">
        <v>436</v>
      </c>
      <c r="E469" s="1">
        <v>1</v>
      </c>
      <c r="F469" s="1">
        <v>1</v>
      </c>
      <c r="G469" s="23">
        <v>2.7578599007170438E-4</v>
      </c>
      <c r="H469" s="23">
        <v>33.159999999999997</v>
      </c>
      <c r="I469" s="23">
        <v>0</v>
      </c>
      <c r="J469" s="24">
        <v>33.159999999999997</v>
      </c>
      <c r="K469" s="24">
        <v>1.2632199324404846E-4</v>
      </c>
      <c r="L469" s="24">
        <v>5.83</v>
      </c>
    </row>
    <row r="470" spans="4:12" x14ac:dyDescent="0.2">
      <c r="D470" s="1" t="s">
        <v>437</v>
      </c>
      <c r="E470" s="1">
        <v>2</v>
      </c>
      <c r="F470" s="1">
        <v>2</v>
      </c>
      <c r="G470" s="23">
        <v>5.5157198014340876E-4</v>
      </c>
      <c r="H470" s="23">
        <v>33.159999999999997</v>
      </c>
      <c r="I470" s="23">
        <v>0</v>
      </c>
      <c r="J470" s="24">
        <v>33.159999999999997</v>
      </c>
      <c r="K470" s="24">
        <v>2.5264398648809693E-4</v>
      </c>
      <c r="L470" s="24">
        <v>5.83</v>
      </c>
    </row>
    <row r="471" spans="4:12" x14ac:dyDescent="0.2">
      <c r="D471" s="1" t="s">
        <v>438</v>
      </c>
      <c r="E471" s="1">
        <v>3</v>
      </c>
      <c r="F471" s="1">
        <v>3</v>
      </c>
      <c r="G471" s="23">
        <v>8.2735797021511303E-4</v>
      </c>
      <c r="H471" s="23">
        <v>33.159999999999997</v>
      </c>
      <c r="I471" s="23">
        <v>0</v>
      </c>
      <c r="J471" s="24">
        <v>33.159999999999997</v>
      </c>
      <c r="K471" s="24">
        <v>3.7896597973214539E-4</v>
      </c>
      <c r="L471" s="24">
        <v>5.83</v>
      </c>
    </row>
    <row r="472" spans="4:12" x14ac:dyDescent="0.2">
      <c r="D472" s="1" t="s">
        <v>439</v>
      </c>
      <c r="E472" s="1">
        <v>3</v>
      </c>
      <c r="F472" s="1">
        <v>3</v>
      </c>
      <c r="G472" s="23">
        <v>8.2735797021511303E-4</v>
      </c>
      <c r="H472" s="23">
        <v>33.159999999999997</v>
      </c>
      <c r="I472" s="23">
        <v>0</v>
      </c>
      <c r="J472" s="24">
        <v>33.159999999999997</v>
      </c>
      <c r="K472" s="24">
        <v>3.7896597973214539E-4</v>
      </c>
      <c r="L472" s="24">
        <v>5.83</v>
      </c>
    </row>
    <row r="473" spans="4:12" x14ac:dyDescent="0.2">
      <c r="D473" s="1" t="s">
        <v>440</v>
      </c>
      <c r="E473" s="1">
        <v>1</v>
      </c>
      <c r="F473" s="1">
        <v>1</v>
      </c>
      <c r="G473" s="23">
        <v>2.7578599007170438E-4</v>
      </c>
      <c r="H473" s="23">
        <v>33.159999999999997</v>
      </c>
      <c r="I473" s="23">
        <v>0</v>
      </c>
      <c r="J473" s="24">
        <v>33.159999999999997</v>
      </c>
      <c r="K473" s="24">
        <v>6.318266420234053E-4</v>
      </c>
      <c r="L473" s="24">
        <v>29.16</v>
      </c>
    </row>
    <row r="474" spans="4:12" x14ac:dyDescent="0.2">
      <c r="D474" s="1" t="s">
        <v>441</v>
      </c>
      <c r="E474" s="1">
        <v>2</v>
      </c>
      <c r="F474" s="1">
        <v>2</v>
      </c>
      <c r="G474" s="23">
        <v>5.5157198014340876E-4</v>
      </c>
      <c r="H474" s="23">
        <v>33.159999999999997</v>
      </c>
      <c r="I474" s="23">
        <v>0</v>
      </c>
      <c r="J474" s="24">
        <v>33.159999999999997</v>
      </c>
      <c r="K474" s="24">
        <v>1.2636532840468106E-3</v>
      </c>
      <c r="L474" s="24">
        <v>29.16</v>
      </c>
    </row>
    <row r="475" spans="4:12" x14ac:dyDescent="0.2">
      <c r="D475" s="1" t="s">
        <v>442</v>
      </c>
      <c r="E475" s="1">
        <v>2</v>
      </c>
      <c r="F475" s="1">
        <v>2</v>
      </c>
      <c r="G475" s="23">
        <v>5.5157198014340876E-4</v>
      </c>
      <c r="H475" s="23">
        <v>33.159999999999997</v>
      </c>
      <c r="I475" s="23">
        <v>10</v>
      </c>
      <c r="J475" s="24">
        <v>33.159999999999997</v>
      </c>
      <c r="K475" s="24">
        <v>1.6248518479195875E-3</v>
      </c>
      <c r="L475" s="24">
        <v>37.5</v>
      </c>
    </row>
    <row r="476" spans="4:12" x14ac:dyDescent="0.2">
      <c r="D476" s="1" t="s">
        <v>443</v>
      </c>
      <c r="E476" s="1">
        <v>4</v>
      </c>
      <c r="F476" s="1">
        <v>4</v>
      </c>
      <c r="G476" s="23">
        <v>1.1031439602868175E-3</v>
      </c>
      <c r="H476" s="23">
        <v>33.159999999999997</v>
      </c>
      <c r="I476" s="23">
        <v>0</v>
      </c>
      <c r="J476" s="24">
        <v>33.159999999999997</v>
      </c>
      <c r="K476" s="24">
        <v>5.0528797297619385E-4</v>
      </c>
      <c r="L476" s="24">
        <v>5.83</v>
      </c>
    </row>
    <row r="477" spans="4:12" x14ac:dyDescent="0.2">
      <c r="D477" s="1" t="s">
        <v>444</v>
      </c>
      <c r="E477" s="1">
        <v>1</v>
      </c>
      <c r="F477" s="1">
        <v>1</v>
      </c>
      <c r="G477" s="23">
        <v>2.7578599007170438E-4</v>
      </c>
      <c r="H477" s="23">
        <v>33.159999999999997</v>
      </c>
      <c r="I477" s="23">
        <v>0</v>
      </c>
      <c r="J477" s="24">
        <v>33.159999999999997</v>
      </c>
      <c r="K477" s="24">
        <v>3.0681293727885528E-4</v>
      </c>
      <c r="L477" s="24">
        <v>14.16</v>
      </c>
    </row>
    <row r="478" spans="4:12" x14ac:dyDescent="0.2">
      <c r="D478" s="1" t="s">
        <v>445</v>
      </c>
      <c r="E478" s="1">
        <v>1</v>
      </c>
      <c r="F478" s="1">
        <v>1</v>
      </c>
      <c r="G478" s="23">
        <v>2.7578599007170438E-4</v>
      </c>
      <c r="H478" s="23">
        <v>33.159999999999997</v>
      </c>
      <c r="I478" s="23">
        <v>0</v>
      </c>
      <c r="J478" s="24">
        <v>33.159999999999997</v>
      </c>
      <c r="K478" s="24">
        <v>3.0681293727885528E-4</v>
      </c>
      <c r="L478" s="24">
        <v>14.16</v>
      </c>
    </row>
    <row r="479" spans="4:12" x14ac:dyDescent="0.2">
      <c r="D479" s="1" t="s">
        <v>446</v>
      </c>
      <c r="E479" s="1">
        <v>1</v>
      </c>
      <c r="F479" s="1">
        <v>1</v>
      </c>
      <c r="G479" s="23">
        <v>2.7578599007170438E-4</v>
      </c>
      <c r="H479" s="23">
        <v>33.159999999999997</v>
      </c>
      <c r="I479" s="23">
        <v>0</v>
      </c>
      <c r="J479" s="24">
        <v>33.159999999999997</v>
      </c>
      <c r="K479" s="24">
        <v>3.0681293727885528E-4</v>
      </c>
      <c r="L479" s="24">
        <v>14.16</v>
      </c>
    </row>
    <row r="480" spans="4:12" x14ac:dyDescent="0.2">
      <c r="D480" s="1" t="s">
        <v>447</v>
      </c>
      <c r="E480" s="1">
        <v>3</v>
      </c>
      <c r="F480" s="1">
        <v>3</v>
      </c>
      <c r="G480" s="23">
        <v>8.2735797021511303E-4</v>
      </c>
      <c r="H480" s="23">
        <v>33.159999999999997</v>
      </c>
      <c r="I480" s="23">
        <v>0</v>
      </c>
      <c r="J480" s="24">
        <v>33.159999999999997</v>
      </c>
      <c r="K480" s="24">
        <v>1.0829456642088408E-3</v>
      </c>
      <c r="L480" s="24">
        <v>16.66</v>
      </c>
    </row>
    <row r="481" spans="4:12" x14ac:dyDescent="0.2">
      <c r="D481" s="1" t="s">
        <v>448</v>
      </c>
      <c r="E481" s="1">
        <v>1</v>
      </c>
      <c r="F481" s="1">
        <v>1</v>
      </c>
      <c r="G481" s="23">
        <v>2.7578599007170438E-4</v>
      </c>
      <c r="H481" s="23">
        <v>33.159999999999997</v>
      </c>
      <c r="I481" s="23">
        <v>0</v>
      </c>
      <c r="J481" s="24">
        <v>33.159999999999997</v>
      </c>
      <c r="K481" s="24">
        <v>3.6098188806961363E-4</v>
      </c>
      <c r="L481" s="24">
        <v>16.66</v>
      </c>
    </row>
    <row r="482" spans="4:12" x14ac:dyDescent="0.2">
      <c r="D482" s="1" t="s">
        <v>449</v>
      </c>
      <c r="E482" s="1">
        <v>5</v>
      </c>
      <c r="F482" s="1">
        <v>5</v>
      </c>
      <c r="G482" s="23">
        <v>1.3789299503585218E-3</v>
      </c>
      <c r="H482" s="23">
        <v>33.159999999999997</v>
      </c>
      <c r="I482" s="23">
        <v>0</v>
      </c>
      <c r="J482" s="24">
        <v>33.159999999999997</v>
      </c>
      <c r="K482" s="24">
        <v>4.5068567057910942E-4</v>
      </c>
      <c r="L482" s="24">
        <v>4.16</v>
      </c>
    </row>
    <row r="483" spans="4:12" x14ac:dyDescent="0.2">
      <c r="D483" s="1" t="s">
        <v>450</v>
      </c>
      <c r="E483" s="1">
        <v>6</v>
      </c>
      <c r="F483" s="1">
        <v>6</v>
      </c>
      <c r="G483" s="23">
        <v>1.6547159404302261E-3</v>
      </c>
      <c r="H483" s="23">
        <v>33.159999999999997</v>
      </c>
      <c r="I483" s="23">
        <v>0</v>
      </c>
      <c r="J483" s="24">
        <v>33.159999999999997</v>
      </c>
      <c r="K483" s="24">
        <v>2.1658913284176816E-3</v>
      </c>
      <c r="L483" s="24">
        <v>16.66</v>
      </c>
    </row>
    <row r="484" spans="4:12" x14ac:dyDescent="0.2">
      <c r="D484" s="1" t="s">
        <v>451</v>
      </c>
      <c r="E484" s="1">
        <v>2</v>
      </c>
      <c r="F484" s="1">
        <v>2</v>
      </c>
      <c r="G484" s="23">
        <v>5.5157198014340876E-4</v>
      </c>
      <c r="H484" s="23">
        <v>33.159999999999997</v>
      </c>
      <c r="I484" s="23">
        <v>0</v>
      </c>
      <c r="J484" s="24">
        <v>33.159999999999997</v>
      </c>
      <c r="K484" s="24">
        <v>1.0833790158151668E-4</v>
      </c>
      <c r="L484" s="24">
        <v>2.5</v>
      </c>
    </row>
    <row r="485" spans="4:12" x14ac:dyDescent="0.2">
      <c r="D485" s="1" t="s">
        <v>452</v>
      </c>
      <c r="E485" s="1">
        <v>1</v>
      </c>
      <c r="F485" s="1">
        <v>1</v>
      </c>
      <c r="G485" s="23">
        <v>2.7578599007170438E-4</v>
      </c>
      <c r="H485" s="23">
        <v>33.159999999999997</v>
      </c>
      <c r="I485" s="23">
        <v>0</v>
      </c>
      <c r="J485" s="24">
        <v>33.159999999999997</v>
      </c>
      <c r="K485" s="24">
        <v>1.0831623400120037E-3</v>
      </c>
      <c r="L485" s="24">
        <v>49.99</v>
      </c>
    </row>
    <row r="486" spans="4:12" x14ac:dyDescent="0.2">
      <c r="D486" s="1" t="s">
        <v>453</v>
      </c>
      <c r="E486" s="1">
        <v>3</v>
      </c>
      <c r="F486" s="1">
        <v>3</v>
      </c>
      <c r="G486" s="23">
        <v>8.2735797021511303E-4</v>
      </c>
      <c r="H486" s="23">
        <v>33.159999999999997</v>
      </c>
      <c r="I486" s="23">
        <v>0</v>
      </c>
      <c r="J486" s="24">
        <v>33.159999999999997</v>
      </c>
      <c r="K486" s="24">
        <v>9.2043881183656584E-4</v>
      </c>
      <c r="L486" s="24">
        <v>14.16</v>
      </c>
    </row>
    <row r="487" spans="4:12" x14ac:dyDescent="0.2">
      <c r="D487" s="1" t="s">
        <v>454</v>
      </c>
      <c r="E487" s="1">
        <v>4</v>
      </c>
      <c r="F487" s="1">
        <v>4</v>
      </c>
      <c r="G487" s="23">
        <v>1.1031439602868175E-3</v>
      </c>
      <c r="H487" s="23">
        <v>33.159999999999997</v>
      </c>
      <c r="I487" s="23">
        <v>1.7</v>
      </c>
      <c r="J487" s="24">
        <v>33.159999999999997</v>
      </c>
      <c r="K487" s="24">
        <v>1.1964837850662702E-3</v>
      </c>
      <c r="L487" s="24">
        <v>13.81</v>
      </c>
    </row>
    <row r="488" spans="4:12" x14ac:dyDescent="0.2">
      <c r="D488" s="1" t="s">
        <v>455</v>
      </c>
      <c r="E488" s="1">
        <v>6</v>
      </c>
      <c r="F488" s="1">
        <v>6</v>
      </c>
      <c r="G488" s="23">
        <v>1.6547159404302261E-3</v>
      </c>
      <c r="H488" s="23">
        <v>33.159999999999997</v>
      </c>
      <c r="I488" s="23">
        <v>0</v>
      </c>
      <c r="J488" s="24">
        <v>33.159999999999997</v>
      </c>
      <c r="K488" s="24">
        <v>1.8408776236731317E-3</v>
      </c>
      <c r="L488" s="24">
        <v>14.16</v>
      </c>
    </row>
    <row r="489" spans="4:12" x14ac:dyDescent="0.2">
      <c r="D489" s="1" t="s">
        <v>456</v>
      </c>
      <c r="E489" s="1">
        <v>12</v>
      </c>
      <c r="F489" s="1">
        <v>12</v>
      </c>
      <c r="G489" s="23">
        <v>3.3094318808604521E-3</v>
      </c>
      <c r="H489" s="23">
        <v>33.159999999999997</v>
      </c>
      <c r="I489" s="23">
        <v>0</v>
      </c>
      <c r="J489" s="24">
        <v>33.159999999999997</v>
      </c>
      <c r="K489" s="24">
        <v>4.3317826568353632E-3</v>
      </c>
      <c r="L489" s="24">
        <v>16.66</v>
      </c>
    </row>
    <row r="490" spans="4:12" x14ac:dyDescent="0.2">
      <c r="D490" s="1" t="s">
        <v>457</v>
      </c>
      <c r="E490" s="1">
        <v>2</v>
      </c>
      <c r="F490" s="1">
        <v>2</v>
      </c>
      <c r="G490" s="23">
        <v>5.5157198014340876E-4</v>
      </c>
      <c r="H490" s="23">
        <v>33.159999999999997</v>
      </c>
      <c r="I490" s="23">
        <v>0</v>
      </c>
      <c r="J490" s="24">
        <v>33.159999999999997</v>
      </c>
      <c r="K490" s="24">
        <v>8.3030167772074398E-4</v>
      </c>
      <c r="L490" s="24">
        <v>19.16</v>
      </c>
    </row>
    <row r="491" spans="4:12" x14ac:dyDescent="0.2">
      <c r="D491" s="1" t="s">
        <v>458</v>
      </c>
      <c r="E491" s="1">
        <v>2</v>
      </c>
      <c r="F491" s="1">
        <v>2</v>
      </c>
      <c r="G491" s="23">
        <v>5.5157198014340876E-4</v>
      </c>
      <c r="H491" s="23">
        <v>33.159999999999997</v>
      </c>
      <c r="I491" s="23">
        <v>0</v>
      </c>
      <c r="J491" s="24">
        <v>33.159999999999997</v>
      </c>
      <c r="K491" s="24">
        <v>7.2196377613922727E-4</v>
      </c>
      <c r="L491" s="24">
        <v>16.66</v>
      </c>
    </row>
    <row r="492" spans="4:12" x14ac:dyDescent="0.2">
      <c r="D492" s="1" t="s">
        <v>459</v>
      </c>
      <c r="E492" s="1">
        <v>2</v>
      </c>
      <c r="F492" s="1">
        <v>2</v>
      </c>
      <c r="G492" s="23">
        <v>5.5157198014340876E-4</v>
      </c>
      <c r="H492" s="23">
        <v>33.159999999999997</v>
      </c>
      <c r="I492" s="23">
        <v>8.49</v>
      </c>
      <c r="J492" s="24">
        <v>33.159999999999997</v>
      </c>
      <c r="K492" s="24">
        <v>4.6043608172144596E-4</v>
      </c>
      <c r="L492" s="24">
        <v>10.63</v>
      </c>
    </row>
    <row r="493" spans="4:12" x14ac:dyDescent="0.2">
      <c r="D493" s="1" t="s">
        <v>460</v>
      </c>
      <c r="E493" s="1">
        <v>2</v>
      </c>
      <c r="F493" s="1">
        <v>2</v>
      </c>
      <c r="G493" s="23">
        <v>5.5157198014340876E-4</v>
      </c>
      <c r="H493" s="23">
        <v>33.159999999999997</v>
      </c>
      <c r="I493" s="23">
        <v>0</v>
      </c>
      <c r="J493" s="24">
        <v>33.159999999999997</v>
      </c>
      <c r="K493" s="24">
        <v>1.4443609038847804E-3</v>
      </c>
      <c r="L493" s="24">
        <v>33.33</v>
      </c>
    </row>
    <row r="494" spans="4:12" x14ac:dyDescent="0.2">
      <c r="D494" s="1" t="s">
        <v>461</v>
      </c>
      <c r="E494" s="1">
        <v>3</v>
      </c>
      <c r="F494" s="1">
        <v>3</v>
      </c>
      <c r="G494" s="23">
        <v>8.2735797021511303E-4</v>
      </c>
      <c r="H494" s="23">
        <v>33.159999999999997</v>
      </c>
      <c r="I494" s="23">
        <v>0</v>
      </c>
      <c r="J494" s="24">
        <v>33.159999999999997</v>
      </c>
      <c r="K494" s="24">
        <v>2.1665413558271708E-3</v>
      </c>
      <c r="L494" s="24">
        <v>33.33</v>
      </c>
    </row>
    <row r="495" spans="4:12" x14ac:dyDescent="0.2">
      <c r="D495" s="1" t="s">
        <v>462</v>
      </c>
      <c r="E495" s="1">
        <v>1</v>
      </c>
      <c r="F495" s="1">
        <v>1</v>
      </c>
      <c r="G495" s="23">
        <v>2.7578599007170438E-4</v>
      </c>
      <c r="H495" s="23">
        <v>33.159999999999997</v>
      </c>
      <c r="I495" s="23">
        <v>0</v>
      </c>
      <c r="J495" s="24">
        <v>33.159999999999997</v>
      </c>
      <c r="K495" s="24">
        <v>3.6098188806961363E-4</v>
      </c>
      <c r="L495" s="24">
        <v>16.66</v>
      </c>
    </row>
    <row r="496" spans="4:12" x14ac:dyDescent="0.2">
      <c r="D496" s="1" t="s">
        <v>463</v>
      </c>
      <c r="E496" s="1">
        <v>3</v>
      </c>
      <c r="F496" s="1">
        <v>3</v>
      </c>
      <c r="G496" s="23">
        <v>8.2735797021511303E-4</v>
      </c>
      <c r="H496" s="23">
        <v>33.159999999999997</v>
      </c>
      <c r="I496" s="23">
        <v>3.5</v>
      </c>
      <c r="J496" s="24">
        <v>33.159999999999997</v>
      </c>
      <c r="K496" s="24">
        <v>1.8322105915466104E-3</v>
      </c>
      <c r="L496" s="24">
        <v>28.19</v>
      </c>
    </row>
    <row r="497" spans="4:12" x14ac:dyDescent="0.2">
      <c r="D497" s="1" t="s">
        <v>464</v>
      </c>
      <c r="E497" s="1">
        <v>10</v>
      </c>
      <c r="F497" s="1">
        <v>10</v>
      </c>
      <c r="G497" s="23">
        <v>2.7578599007170436E-3</v>
      </c>
      <c r="H497" s="23">
        <v>33.159999999999997</v>
      </c>
      <c r="I497" s="23">
        <v>4</v>
      </c>
      <c r="J497" s="24">
        <v>33.159999999999997</v>
      </c>
      <c r="K497" s="24">
        <v>3.537449162439683E-3</v>
      </c>
      <c r="L497" s="24">
        <v>16.329999999999998</v>
      </c>
    </row>
    <row r="498" spans="4:12" x14ac:dyDescent="0.2">
      <c r="D498" s="1" t="s">
        <v>465</v>
      </c>
      <c r="E498" s="1">
        <v>2</v>
      </c>
      <c r="F498" s="1">
        <v>2</v>
      </c>
      <c r="G498" s="23">
        <v>5.5157198014340876E-4</v>
      </c>
      <c r="H498" s="23">
        <v>33.159999999999997</v>
      </c>
      <c r="I498" s="23">
        <v>0</v>
      </c>
      <c r="J498" s="24">
        <v>33.159999999999997</v>
      </c>
      <c r="K498" s="24">
        <v>2.5264398648809693E-4</v>
      </c>
      <c r="L498" s="24">
        <v>5.83</v>
      </c>
    </row>
    <row r="499" spans="4:12" x14ac:dyDescent="0.2">
      <c r="D499" s="1" t="s">
        <v>466</v>
      </c>
      <c r="E499" s="1">
        <v>2</v>
      </c>
      <c r="F499" s="1">
        <v>2</v>
      </c>
      <c r="G499" s="23">
        <v>5.5157198014340876E-4</v>
      </c>
      <c r="H499" s="23">
        <v>33.159999999999997</v>
      </c>
      <c r="I499" s="23">
        <v>0</v>
      </c>
      <c r="J499" s="24">
        <v>33.159999999999997</v>
      </c>
      <c r="K499" s="24">
        <v>4.6931978965113023E-4</v>
      </c>
      <c r="L499" s="24">
        <v>10.83</v>
      </c>
    </row>
    <row r="500" spans="4:12" x14ac:dyDescent="0.2">
      <c r="D500" s="1" t="s">
        <v>467</v>
      </c>
      <c r="E500" s="1">
        <v>1</v>
      </c>
      <c r="F500" s="1">
        <v>1</v>
      </c>
      <c r="G500" s="23">
        <v>2.7578599007170438E-4</v>
      </c>
      <c r="H500" s="23">
        <v>33.159999999999997</v>
      </c>
      <c r="I500" s="23">
        <v>0</v>
      </c>
      <c r="J500" s="24">
        <v>33.159999999999997</v>
      </c>
      <c r="K500" s="24">
        <v>1.0831623400120037E-3</v>
      </c>
      <c r="L500" s="24">
        <v>49.99</v>
      </c>
    </row>
    <row r="501" spans="4:12" x14ac:dyDescent="0.2">
      <c r="D501" s="1" t="s">
        <v>468</v>
      </c>
      <c r="E501" s="1">
        <v>2</v>
      </c>
      <c r="F501" s="1">
        <v>2</v>
      </c>
      <c r="G501" s="23">
        <v>5.5157198014340876E-4</v>
      </c>
      <c r="H501" s="23">
        <v>33.159999999999997</v>
      </c>
      <c r="I501" s="23">
        <v>0</v>
      </c>
      <c r="J501" s="24">
        <v>33.159999999999997</v>
      </c>
      <c r="K501" s="24">
        <v>6.1362587455771056E-4</v>
      </c>
      <c r="L501" s="24">
        <v>14.16</v>
      </c>
    </row>
    <row r="502" spans="4:12" x14ac:dyDescent="0.2">
      <c r="D502" s="1" t="s">
        <v>469</v>
      </c>
      <c r="E502" s="1">
        <v>3</v>
      </c>
      <c r="F502" s="1">
        <v>3</v>
      </c>
      <c r="G502" s="23">
        <v>8.2735797021511303E-4</v>
      </c>
      <c r="H502" s="23">
        <v>33.159999999999997</v>
      </c>
      <c r="I502" s="23">
        <v>4</v>
      </c>
      <c r="J502" s="24">
        <v>33.159999999999997</v>
      </c>
      <c r="K502" s="24">
        <v>1.0107926217555506E-3</v>
      </c>
      <c r="L502" s="24">
        <v>15.55</v>
      </c>
    </row>
    <row r="503" spans="4:12" x14ac:dyDescent="0.2">
      <c r="D503" s="1" t="s">
        <v>470</v>
      </c>
      <c r="E503" s="1">
        <v>4</v>
      </c>
      <c r="F503" s="1">
        <v>4</v>
      </c>
      <c r="G503" s="23">
        <v>1.1031439602868175E-3</v>
      </c>
      <c r="H503" s="23">
        <v>33.159999999999997</v>
      </c>
      <c r="I503" s="23">
        <v>0</v>
      </c>
      <c r="J503" s="24">
        <v>33.159999999999997</v>
      </c>
      <c r="K503" s="24">
        <v>1.660603355441488E-3</v>
      </c>
      <c r="L503" s="24">
        <v>19.16</v>
      </c>
    </row>
    <row r="504" spans="4:12" x14ac:dyDescent="0.2">
      <c r="D504" s="1" t="s">
        <v>471</v>
      </c>
      <c r="E504" s="1">
        <v>2</v>
      </c>
      <c r="F504" s="1">
        <v>2</v>
      </c>
      <c r="G504" s="23">
        <v>5.5157198014340876E-4</v>
      </c>
      <c r="H504" s="23">
        <v>33.159999999999997</v>
      </c>
      <c r="I504" s="23">
        <v>0.99</v>
      </c>
      <c r="J504" s="24">
        <v>33.159999999999997</v>
      </c>
      <c r="K504" s="24">
        <v>3.4299779640708188E-4</v>
      </c>
      <c r="L504" s="24">
        <v>7.92</v>
      </c>
    </row>
    <row r="505" spans="4:12" x14ac:dyDescent="0.2">
      <c r="D505" s="1" t="s">
        <v>472</v>
      </c>
      <c r="E505" s="1">
        <v>6</v>
      </c>
      <c r="F505" s="1">
        <v>6</v>
      </c>
      <c r="G505" s="23">
        <v>1.6547159404302261E-3</v>
      </c>
      <c r="H505" s="23">
        <v>33.159999999999997</v>
      </c>
      <c r="I505" s="23">
        <v>0</v>
      </c>
      <c r="J505" s="24">
        <v>33.159999999999997</v>
      </c>
      <c r="K505" s="24">
        <v>1.5158639189285816E-3</v>
      </c>
      <c r="L505" s="24">
        <v>11.66</v>
      </c>
    </row>
    <row r="506" spans="4:12" x14ac:dyDescent="0.2">
      <c r="D506" s="1" t="s">
        <v>473</v>
      </c>
      <c r="E506" s="1">
        <v>1</v>
      </c>
      <c r="F506" s="1">
        <v>1</v>
      </c>
      <c r="G506" s="23">
        <v>2.7578599007170438E-4</v>
      </c>
      <c r="H506" s="23">
        <v>33.159999999999997</v>
      </c>
      <c r="I506" s="23">
        <v>10</v>
      </c>
      <c r="J506" s="24">
        <v>33.159999999999997</v>
      </c>
      <c r="K506" s="24">
        <v>5.414728321044204E-4</v>
      </c>
      <c r="L506" s="24">
        <v>24.99</v>
      </c>
    </row>
    <row r="507" spans="4:12" x14ac:dyDescent="0.2">
      <c r="D507" s="1" t="s">
        <v>474</v>
      </c>
      <c r="E507" s="1">
        <v>2</v>
      </c>
      <c r="F507" s="1">
        <v>2</v>
      </c>
      <c r="G507" s="23">
        <v>5.5157198014340876E-4</v>
      </c>
      <c r="H507" s="23">
        <v>33.159999999999997</v>
      </c>
      <c r="I507" s="23">
        <v>0</v>
      </c>
      <c r="J507" s="24">
        <v>33.159999999999997</v>
      </c>
      <c r="K507" s="24">
        <v>1.8053427919543941E-3</v>
      </c>
      <c r="L507" s="24">
        <v>41.66</v>
      </c>
    </row>
    <row r="508" spans="4:12" x14ac:dyDescent="0.2">
      <c r="D508" s="1" t="s">
        <v>474</v>
      </c>
      <c r="E508" s="1">
        <v>1</v>
      </c>
      <c r="F508" s="1">
        <v>1</v>
      </c>
      <c r="G508" s="23">
        <v>2.7578599007170438E-4</v>
      </c>
      <c r="H508" s="23">
        <v>33.159999999999997</v>
      </c>
      <c r="I508" s="23">
        <v>0</v>
      </c>
      <c r="J508" s="24">
        <v>33.159999999999997</v>
      </c>
      <c r="K508" s="24">
        <v>9.0267139597719707E-4</v>
      </c>
      <c r="L508" s="24">
        <v>41.66</v>
      </c>
    </row>
    <row r="509" spans="4:12" x14ac:dyDescent="0.2">
      <c r="D509" s="1" t="s">
        <v>474</v>
      </c>
      <c r="E509" s="1">
        <v>1</v>
      </c>
      <c r="F509" s="1">
        <v>1</v>
      </c>
      <c r="G509" s="23">
        <v>2.7578599007170438E-4</v>
      </c>
      <c r="H509" s="23">
        <v>33.159999999999997</v>
      </c>
      <c r="I509" s="23">
        <v>0</v>
      </c>
      <c r="J509" s="24">
        <v>33.159999999999997</v>
      </c>
      <c r="K509" s="24">
        <v>9.0267139597719707E-4</v>
      </c>
      <c r="L509" s="24">
        <v>41.66</v>
      </c>
    </row>
    <row r="510" spans="4:12" x14ac:dyDescent="0.2">
      <c r="D510" s="1" t="s">
        <v>475</v>
      </c>
      <c r="E510" s="1">
        <v>1</v>
      </c>
      <c r="F510" s="1">
        <v>1</v>
      </c>
      <c r="G510" s="23">
        <v>2.7578599007170438E-4</v>
      </c>
      <c r="H510" s="23">
        <v>33.159999999999997</v>
      </c>
      <c r="I510" s="23">
        <v>0</v>
      </c>
      <c r="J510" s="24">
        <v>33.159999999999997</v>
      </c>
      <c r="K510" s="24">
        <v>3.9716674719784018E-4</v>
      </c>
      <c r="L510" s="24">
        <v>18.329999999999998</v>
      </c>
    </row>
    <row r="511" spans="4:12" x14ac:dyDescent="0.2">
      <c r="D511" s="1" t="s">
        <v>476</v>
      </c>
      <c r="E511" s="1">
        <v>1</v>
      </c>
      <c r="F511" s="1">
        <v>1</v>
      </c>
      <c r="G511" s="23">
        <v>2.7578599007170438E-4</v>
      </c>
      <c r="H511" s="23">
        <v>33.159999999999997</v>
      </c>
      <c r="I511" s="23">
        <v>0</v>
      </c>
      <c r="J511" s="24">
        <v>33.159999999999997</v>
      </c>
      <c r="K511" s="24">
        <v>7.221804519423902E-4</v>
      </c>
      <c r="L511" s="24">
        <v>33.33</v>
      </c>
    </row>
    <row r="512" spans="4:12" x14ac:dyDescent="0.2">
      <c r="D512" s="1" t="s">
        <v>477</v>
      </c>
      <c r="E512" s="1">
        <v>4</v>
      </c>
      <c r="F512" s="1">
        <v>4</v>
      </c>
      <c r="G512" s="23">
        <v>1.1031439602868175E-3</v>
      </c>
      <c r="H512" s="23">
        <v>33.159999999999997</v>
      </c>
      <c r="I512" s="23">
        <v>0</v>
      </c>
      <c r="J512" s="24">
        <v>33.159999999999997</v>
      </c>
      <c r="K512" s="24">
        <v>1.660603355441488E-3</v>
      </c>
      <c r="L512" s="24">
        <v>19.16</v>
      </c>
    </row>
    <row r="513" spans="4:12" x14ac:dyDescent="0.2">
      <c r="D513" s="1" t="s">
        <v>478</v>
      </c>
      <c r="E513" s="1">
        <v>6</v>
      </c>
      <c r="F513" s="1">
        <v>6</v>
      </c>
      <c r="G513" s="23">
        <v>1.6547159404302261E-3</v>
      </c>
      <c r="H513" s="23">
        <v>33.159999999999997</v>
      </c>
      <c r="I513" s="23">
        <v>0</v>
      </c>
      <c r="J513" s="24">
        <v>33.159999999999997</v>
      </c>
      <c r="K513" s="24">
        <v>2.4909050331622315E-3</v>
      </c>
      <c r="L513" s="24">
        <v>19.16</v>
      </c>
    </row>
    <row r="514" spans="4:12" x14ac:dyDescent="0.2">
      <c r="D514" s="1" t="s">
        <v>479</v>
      </c>
      <c r="E514" s="1">
        <v>10</v>
      </c>
      <c r="F514" s="1">
        <v>10</v>
      </c>
      <c r="G514" s="23">
        <v>2.7578599007170436E-3</v>
      </c>
      <c r="H514" s="23">
        <v>33.159999999999997</v>
      </c>
      <c r="I514" s="23">
        <v>12.65</v>
      </c>
      <c r="J514" s="24">
        <v>33.159999999999997</v>
      </c>
      <c r="K514" s="24">
        <v>3.9231320920698823E-3</v>
      </c>
      <c r="L514" s="24">
        <v>18.11</v>
      </c>
    </row>
    <row r="515" spans="4:12" x14ac:dyDescent="0.2">
      <c r="D515" s="1" t="s">
        <v>480</v>
      </c>
      <c r="E515" s="1">
        <v>2</v>
      </c>
      <c r="F515" s="1">
        <v>2</v>
      </c>
      <c r="G515" s="23">
        <v>5.5157198014340876E-4</v>
      </c>
      <c r="H515" s="23">
        <v>33.159999999999997</v>
      </c>
      <c r="I515" s="23">
        <v>0</v>
      </c>
      <c r="J515" s="24">
        <v>33.159999999999997</v>
      </c>
      <c r="K515" s="24">
        <v>3.6098188806961363E-4</v>
      </c>
      <c r="L515" s="24">
        <v>8.33</v>
      </c>
    </row>
    <row r="516" spans="4:12" x14ac:dyDescent="0.2">
      <c r="D516" s="1" t="s">
        <v>481</v>
      </c>
      <c r="E516" s="1">
        <v>6</v>
      </c>
      <c r="F516" s="1">
        <v>6</v>
      </c>
      <c r="G516" s="23">
        <v>1.6547159404302261E-3</v>
      </c>
      <c r="H516" s="23">
        <v>33.159999999999997</v>
      </c>
      <c r="I516" s="23">
        <v>0</v>
      </c>
      <c r="J516" s="24">
        <v>33.159999999999997</v>
      </c>
      <c r="K516" s="24">
        <v>5.4082280469493129E-4</v>
      </c>
      <c r="L516" s="24">
        <v>4.16</v>
      </c>
    </row>
    <row r="517" spans="4:12" x14ac:dyDescent="0.2">
      <c r="D517" s="1" t="s">
        <v>482</v>
      </c>
      <c r="E517" s="1">
        <v>1</v>
      </c>
      <c r="F517" s="1">
        <v>1</v>
      </c>
      <c r="G517" s="23">
        <v>2.7578599007170438E-4</v>
      </c>
      <c r="H517" s="23">
        <v>33.159999999999997</v>
      </c>
      <c r="I517" s="23">
        <v>0</v>
      </c>
      <c r="J517" s="24">
        <v>33.159999999999997</v>
      </c>
      <c r="K517" s="24">
        <v>5.414728321044204E-4</v>
      </c>
      <c r="L517" s="24">
        <v>24.99</v>
      </c>
    </row>
    <row r="518" spans="4:12" x14ac:dyDescent="0.2">
      <c r="D518" s="1" t="s">
        <v>483</v>
      </c>
      <c r="E518" s="1">
        <v>4</v>
      </c>
      <c r="F518" s="1">
        <v>4</v>
      </c>
      <c r="G518" s="23">
        <v>1.1031439602868175E-3</v>
      </c>
      <c r="H518" s="23">
        <v>33.159999999999997</v>
      </c>
      <c r="I518" s="23">
        <v>0</v>
      </c>
      <c r="J518" s="24">
        <v>33.159999999999997</v>
      </c>
      <c r="K518" s="24">
        <v>2.8887218077695608E-3</v>
      </c>
      <c r="L518" s="24">
        <v>33.33</v>
      </c>
    </row>
    <row r="519" spans="4:12" x14ac:dyDescent="0.2">
      <c r="D519" s="1" t="s">
        <v>484</v>
      </c>
      <c r="E519" s="1">
        <v>3</v>
      </c>
      <c r="F519" s="1">
        <v>3</v>
      </c>
      <c r="G519" s="23">
        <v>8.2735797021511303E-4</v>
      </c>
      <c r="H519" s="23">
        <v>33.159999999999997</v>
      </c>
      <c r="I519" s="23">
        <v>0</v>
      </c>
      <c r="J519" s="24">
        <v>33.159999999999997</v>
      </c>
      <c r="K519" s="24">
        <v>5.414728321044204E-4</v>
      </c>
      <c r="L519" s="24">
        <v>8.33</v>
      </c>
    </row>
    <row r="520" spans="4:12" x14ac:dyDescent="0.2">
      <c r="D520" s="1" t="s">
        <v>485</v>
      </c>
      <c r="E520" s="1">
        <v>1</v>
      </c>
      <c r="F520" s="1">
        <v>1</v>
      </c>
      <c r="G520" s="23">
        <v>2.7578599007170438E-4</v>
      </c>
      <c r="H520" s="23">
        <v>33.159999999999997</v>
      </c>
      <c r="I520" s="23">
        <v>0</v>
      </c>
      <c r="J520" s="24">
        <v>33.159999999999997</v>
      </c>
      <c r="K520" s="24">
        <v>1.2632199324404846E-4</v>
      </c>
      <c r="L520" s="24">
        <v>5.83</v>
      </c>
    </row>
    <row r="521" spans="4:12" x14ac:dyDescent="0.2">
      <c r="D521" s="1" t="s">
        <v>486</v>
      </c>
      <c r="E521" s="1">
        <v>5</v>
      </c>
      <c r="F521" s="1">
        <v>5</v>
      </c>
      <c r="G521" s="23">
        <v>1.3789299503585218E-3</v>
      </c>
      <c r="H521" s="23">
        <v>33.159999999999997</v>
      </c>
      <c r="I521" s="23">
        <v>4.25</v>
      </c>
      <c r="J521" s="24">
        <v>33.159999999999997</v>
      </c>
      <c r="K521" s="24">
        <v>1.4573614520745624E-3</v>
      </c>
      <c r="L521" s="24">
        <v>13.45</v>
      </c>
    </row>
    <row r="522" spans="4:12" x14ac:dyDescent="0.2">
      <c r="D522" s="1" t="s">
        <v>487</v>
      </c>
      <c r="E522" s="1">
        <v>2</v>
      </c>
      <c r="F522" s="1">
        <v>2</v>
      </c>
      <c r="G522" s="23">
        <v>5.5157198014340876E-4</v>
      </c>
      <c r="H522" s="23">
        <v>33.159999999999997</v>
      </c>
      <c r="I522" s="23">
        <v>0</v>
      </c>
      <c r="J522" s="24">
        <v>33.159999999999997</v>
      </c>
      <c r="K522" s="24">
        <v>2.5264398648809693E-4</v>
      </c>
      <c r="L522" s="24">
        <v>5.83</v>
      </c>
    </row>
    <row r="523" spans="4:12" x14ac:dyDescent="0.2">
      <c r="D523" s="1" t="s">
        <v>488</v>
      </c>
      <c r="E523" s="1">
        <v>2</v>
      </c>
      <c r="F523" s="1">
        <v>2</v>
      </c>
      <c r="G523" s="23">
        <v>5.5157198014340876E-4</v>
      </c>
      <c r="H523" s="23">
        <v>33.159999999999997</v>
      </c>
      <c r="I523" s="23">
        <v>0</v>
      </c>
      <c r="J523" s="24">
        <v>33.159999999999997</v>
      </c>
      <c r="K523" s="24">
        <v>2.5264398648809693E-4</v>
      </c>
      <c r="L523" s="24">
        <v>5.83</v>
      </c>
    </row>
    <row r="524" spans="4:12" x14ac:dyDescent="0.2">
      <c r="D524" s="1" t="s">
        <v>489</v>
      </c>
      <c r="E524" s="1">
        <v>3</v>
      </c>
      <c r="F524" s="1">
        <v>3</v>
      </c>
      <c r="G524" s="23">
        <v>8.2735797021511303E-4</v>
      </c>
      <c r="H524" s="23">
        <v>33.159999999999997</v>
      </c>
      <c r="I524" s="23">
        <v>0</v>
      </c>
      <c r="J524" s="24">
        <v>33.159999999999997</v>
      </c>
      <c r="K524" s="24">
        <v>9.2043881183656584E-4</v>
      </c>
      <c r="L524" s="24">
        <v>14.16</v>
      </c>
    </row>
    <row r="525" spans="4:12" x14ac:dyDescent="0.2">
      <c r="D525" s="1" t="s">
        <v>490</v>
      </c>
      <c r="E525" s="1">
        <v>1</v>
      </c>
      <c r="F525" s="1">
        <v>1</v>
      </c>
      <c r="G525" s="23">
        <v>2.7578599007170438E-4</v>
      </c>
      <c r="H525" s="23">
        <v>33.159999999999997</v>
      </c>
      <c r="I525" s="23">
        <v>0</v>
      </c>
      <c r="J525" s="24">
        <v>33.159999999999997</v>
      </c>
      <c r="K525" s="24">
        <v>8.1231758605821206E-4</v>
      </c>
      <c r="L525" s="24">
        <v>37.49</v>
      </c>
    </row>
    <row r="526" spans="4:12" x14ac:dyDescent="0.2">
      <c r="D526" s="1" t="s">
        <v>490</v>
      </c>
      <c r="E526" s="1">
        <v>1</v>
      </c>
      <c r="F526" s="1">
        <v>1</v>
      </c>
      <c r="G526" s="23">
        <v>2.7578599007170438E-4</v>
      </c>
      <c r="H526" s="23">
        <v>33.159999999999997</v>
      </c>
      <c r="I526" s="23">
        <v>4.5</v>
      </c>
      <c r="J526" s="24">
        <v>33.159999999999997</v>
      </c>
      <c r="K526" s="24">
        <v>7.3106415987207458E-4</v>
      </c>
      <c r="L526" s="24">
        <v>33.74</v>
      </c>
    </row>
    <row r="527" spans="4:12" x14ac:dyDescent="0.2">
      <c r="D527" s="1" t="s">
        <v>490</v>
      </c>
      <c r="E527" s="1">
        <v>3</v>
      </c>
      <c r="F527" s="1">
        <v>3</v>
      </c>
      <c r="G527" s="23">
        <v>8.2735797021511303E-4</v>
      </c>
      <c r="H527" s="23">
        <v>33.159999999999997</v>
      </c>
      <c r="I527" s="23">
        <v>0</v>
      </c>
      <c r="J527" s="24">
        <v>33.159999999999997</v>
      </c>
      <c r="K527" s="24">
        <v>2.4369527581746364E-3</v>
      </c>
      <c r="L527" s="24">
        <v>37.49</v>
      </c>
    </row>
    <row r="528" spans="4:12" x14ac:dyDescent="0.2">
      <c r="D528" s="1" t="s">
        <v>490</v>
      </c>
      <c r="E528" s="1">
        <v>1</v>
      </c>
      <c r="F528" s="1">
        <v>1</v>
      </c>
      <c r="G528" s="23">
        <v>2.7578599007170438E-4</v>
      </c>
      <c r="H528" s="23">
        <v>33.159999999999997</v>
      </c>
      <c r="I528" s="23">
        <v>0</v>
      </c>
      <c r="J528" s="24">
        <v>33.159999999999997</v>
      </c>
      <c r="K528" s="24">
        <v>8.1231758605821206E-4</v>
      </c>
      <c r="L528" s="24">
        <v>37.49</v>
      </c>
    </row>
    <row r="529" spans="4:12" x14ac:dyDescent="0.2">
      <c r="D529" s="1" t="s">
        <v>491</v>
      </c>
      <c r="E529" s="1">
        <v>3</v>
      </c>
      <c r="F529" s="1">
        <v>3</v>
      </c>
      <c r="G529" s="23">
        <v>8.2735797021511303E-4</v>
      </c>
      <c r="H529" s="23">
        <v>33.159999999999997</v>
      </c>
      <c r="I529" s="23">
        <v>0</v>
      </c>
      <c r="J529" s="24">
        <v>33.159999999999997</v>
      </c>
      <c r="K529" s="24">
        <v>1.2454525165811157E-3</v>
      </c>
      <c r="L529" s="24">
        <v>19.16</v>
      </c>
    </row>
    <row r="530" spans="4:12" x14ac:dyDescent="0.2">
      <c r="D530" s="1" t="s">
        <v>492</v>
      </c>
      <c r="E530" s="1">
        <v>3</v>
      </c>
      <c r="F530" s="1">
        <v>3</v>
      </c>
      <c r="G530" s="23">
        <v>8.2735797021511303E-4</v>
      </c>
      <c r="H530" s="23">
        <v>33.159999999999997</v>
      </c>
      <c r="I530" s="23">
        <v>5.75</v>
      </c>
      <c r="J530" s="24">
        <v>33.159999999999997</v>
      </c>
      <c r="K530" s="24">
        <v>1.1416648068660229E-3</v>
      </c>
      <c r="L530" s="24">
        <v>17.559999999999999</v>
      </c>
    </row>
    <row r="531" spans="4:12" x14ac:dyDescent="0.2">
      <c r="D531" s="1" t="s">
        <v>493</v>
      </c>
      <c r="E531" s="1">
        <v>2</v>
      </c>
      <c r="F531" s="1">
        <v>2</v>
      </c>
      <c r="G531" s="23">
        <v>5.5157198014340876E-4</v>
      </c>
      <c r="H531" s="23">
        <v>33.159999999999997</v>
      </c>
      <c r="I531" s="23">
        <v>0</v>
      </c>
      <c r="J531" s="24">
        <v>33.159999999999997</v>
      </c>
      <c r="K531" s="24">
        <v>8.3030167772074398E-4</v>
      </c>
      <c r="L531" s="24">
        <v>19.16</v>
      </c>
    </row>
    <row r="532" spans="4:12" x14ac:dyDescent="0.2">
      <c r="D532" s="1" t="s">
        <v>494</v>
      </c>
      <c r="E532" s="1">
        <v>3</v>
      </c>
      <c r="F532" s="1">
        <v>3</v>
      </c>
      <c r="G532" s="23">
        <v>8.2735797021511303E-4</v>
      </c>
      <c r="H532" s="23">
        <v>33.159999999999997</v>
      </c>
      <c r="I532" s="23">
        <v>0</v>
      </c>
      <c r="J532" s="24">
        <v>33.159999999999997</v>
      </c>
      <c r="K532" s="24">
        <v>1.2454525165811157E-3</v>
      </c>
      <c r="L532" s="24">
        <v>19.16</v>
      </c>
    </row>
    <row r="533" spans="4:12" x14ac:dyDescent="0.2">
      <c r="D533" s="1" t="s">
        <v>495</v>
      </c>
      <c r="E533" s="1">
        <v>6</v>
      </c>
      <c r="F533" s="1">
        <v>6</v>
      </c>
      <c r="G533" s="23">
        <v>1.6547159404302261E-3</v>
      </c>
      <c r="H533" s="23">
        <v>33.159999999999997</v>
      </c>
      <c r="I533" s="23">
        <v>0</v>
      </c>
      <c r="J533" s="24">
        <v>33.159999999999997</v>
      </c>
      <c r="K533" s="24">
        <v>2.4909050331622315E-3</v>
      </c>
      <c r="L533" s="24">
        <v>19.16</v>
      </c>
    </row>
    <row r="534" spans="4:12" x14ac:dyDescent="0.2">
      <c r="D534" s="1" t="s">
        <v>496</v>
      </c>
      <c r="E534" s="1">
        <v>1</v>
      </c>
      <c r="F534" s="1">
        <v>1</v>
      </c>
      <c r="G534" s="23">
        <v>2.7578599007170438E-4</v>
      </c>
      <c r="H534" s="23">
        <v>33.159999999999997</v>
      </c>
      <c r="I534" s="23">
        <v>0</v>
      </c>
      <c r="J534" s="24">
        <v>33.159999999999997</v>
      </c>
      <c r="K534" s="24">
        <v>7.221804519423902E-4</v>
      </c>
      <c r="L534" s="24">
        <v>33.33</v>
      </c>
    </row>
    <row r="535" spans="4:12" x14ac:dyDescent="0.2">
      <c r="D535" s="1" t="s">
        <v>496</v>
      </c>
      <c r="E535" s="1">
        <v>2</v>
      </c>
      <c r="F535" s="1">
        <v>2</v>
      </c>
      <c r="G535" s="23">
        <v>5.5157198014340876E-4</v>
      </c>
      <c r="H535" s="23">
        <v>33.159999999999997</v>
      </c>
      <c r="I535" s="23">
        <v>0</v>
      </c>
      <c r="J535" s="24">
        <v>33.159999999999997</v>
      </c>
      <c r="K535" s="24">
        <v>1.4443609038847804E-3</v>
      </c>
      <c r="L535" s="24">
        <v>33.33</v>
      </c>
    </row>
    <row r="536" spans="4:12" x14ac:dyDescent="0.2">
      <c r="D536" s="1" t="s">
        <v>496</v>
      </c>
      <c r="E536" s="1">
        <v>2</v>
      </c>
      <c r="F536" s="1">
        <v>2</v>
      </c>
      <c r="G536" s="23">
        <v>5.5157198014340876E-4</v>
      </c>
      <c r="H536" s="23">
        <v>33.159999999999997</v>
      </c>
      <c r="I536" s="23">
        <v>0</v>
      </c>
      <c r="J536" s="24">
        <v>33.159999999999997</v>
      </c>
      <c r="K536" s="24">
        <v>1.4443609038847804E-3</v>
      </c>
      <c r="L536" s="24">
        <v>33.33</v>
      </c>
    </row>
    <row r="537" spans="4:12" x14ac:dyDescent="0.2">
      <c r="D537" s="1" t="s">
        <v>497</v>
      </c>
      <c r="E537" s="1">
        <v>2</v>
      </c>
      <c r="F537" s="1">
        <v>2</v>
      </c>
      <c r="G537" s="23">
        <v>5.5157198014340876E-4</v>
      </c>
      <c r="H537" s="23">
        <v>33.159999999999997</v>
      </c>
      <c r="I537" s="23">
        <v>0</v>
      </c>
      <c r="J537" s="24">
        <v>33.159999999999997</v>
      </c>
      <c r="K537" s="24">
        <v>4.6931978965113023E-4</v>
      </c>
      <c r="L537" s="24">
        <v>10.83</v>
      </c>
    </row>
    <row r="538" spans="4:12" x14ac:dyDescent="0.2">
      <c r="D538" s="1" t="s">
        <v>498</v>
      </c>
      <c r="E538" s="1">
        <v>1</v>
      </c>
      <c r="F538" s="1">
        <v>1</v>
      </c>
      <c r="G538" s="23">
        <v>2.7578599007170438E-4</v>
      </c>
      <c r="H538" s="23">
        <v>33.159999999999997</v>
      </c>
      <c r="I538" s="23">
        <v>0</v>
      </c>
      <c r="J538" s="24">
        <v>33.159999999999997</v>
      </c>
      <c r="K538" s="24">
        <v>2.3465989482556512E-4</v>
      </c>
      <c r="L538" s="24">
        <v>10.83</v>
      </c>
    </row>
    <row r="539" spans="4:12" x14ac:dyDescent="0.2">
      <c r="D539" s="1" t="s">
        <v>499</v>
      </c>
      <c r="E539" s="1">
        <v>1</v>
      </c>
      <c r="F539" s="1">
        <v>1</v>
      </c>
      <c r="G539" s="23">
        <v>2.7578599007170438E-4</v>
      </c>
      <c r="H539" s="23">
        <v>33.159999999999997</v>
      </c>
      <c r="I539" s="23">
        <v>0</v>
      </c>
      <c r="J539" s="24">
        <v>33.159999999999997</v>
      </c>
      <c r="K539" s="24">
        <v>2.3465989482556512E-4</v>
      </c>
      <c r="L539" s="24">
        <v>10.83</v>
      </c>
    </row>
    <row r="540" spans="4:12" x14ac:dyDescent="0.2">
      <c r="D540" s="1" t="s">
        <v>500</v>
      </c>
      <c r="E540" s="1">
        <v>13</v>
      </c>
      <c r="F540" s="1">
        <v>13</v>
      </c>
      <c r="G540" s="23">
        <v>3.5852178709321566E-3</v>
      </c>
      <c r="H540" s="23">
        <v>33.159999999999997</v>
      </c>
      <c r="I540" s="23">
        <v>2.4</v>
      </c>
      <c r="J540" s="24">
        <v>33.159999999999997</v>
      </c>
      <c r="K540" s="24">
        <v>8.9443771545700179E-4</v>
      </c>
      <c r="L540" s="24">
        <v>3.18</v>
      </c>
    </row>
    <row r="541" spans="4:12" x14ac:dyDescent="0.2">
      <c r="D541" s="1" t="s">
        <v>501</v>
      </c>
      <c r="E541" s="1">
        <v>7</v>
      </c>
      <c r="F541" s="1">
        <v>7</v>
      </c>
      <c r="G541" s="23">
        <v>1.9305019305019305E-3</v>
      </c>
      <c r="H541" s="23">
        <v>33.159999999999997</v>
      </c>
      <c r="I541" s="23">
        <v>0.8</v>
      </c>
      <c r="J541" s="24">
        <v>33.159999999999997</v>
      </c>
      <c r="K541" s="24">
        <v>4.9055401836110759E-4</v>
      </c>
      <c r="L541" s="24">
        <v>3.23</v>
      </c>
    </row>
    <row r="542" spans="4:12" x14ac:dyDescent="0.2">
      <c r="D542" s="1" t="s">
        <v>502</v>
      </c>
      <c r="E542" s="1">
        <v>1</v>
      </c>
      <c r="F542" s="1">
        <v>1</v>
      </c>
      <c r="G542" s="23">
        <v>2.7578599007170438E-4</v>
      </c>
      <c r="H542" s="23">
        <v>33.159999999999997</v>
      </c>
      <c r="I542" s="23">
        <v>0</v>
      </c>
      <c r="J542" s="24">
        <v>33.159999999999997</v>
      </c>
      <c r="K542" s="24">
        <v>2.7062807815062873E-4</v>
      </c>
      <c r="L542" s="24">
        <v>12.49</v>
      </c>
    </row>
    <row r="543" spans="4:12" x14ac:dyDescent="0.2">
      <c r="D543" s="1" t="s">
        <v>503</v>
      </c>
      <c r="E543" s="1">
        <v>1</v>
      </c>
      <c r="F543" s="1">
        <v>1</v>
      </c>
      <c r="G543" s="23">
        <v>2.7578599007170438E-4</v>
      </c>
      <c r="H543" s="23">
        <v>33.159999999999997</v>
      </c>
      <c r="I543" s="23">
        <v>0</v>
      </c>
      <c r="J543" s="24">
        <v>33.159999999999997</v>
      </c>
      <c r="K543" s="24">
        <v>2.7062807815062873E-4</v>
      </c>
      <c r="L543" s="24">
        <v>12.49</v>
      </c>
    </row>
    <row r="544" spans="4:12" x14ac:dyDescent="0.2">
      <c r="D544" s="1" t="s">
        <v>504</v>
      </c>
      <c r="E544" s="1">
        <v>2</v>
      </c>
      <c r="F544" s="1">
        <v>2</v>
      </c>
      <c r="G544" s="23">
        <v>5.5157198014340876E-4</v>
      </c>
      <c r="H544" s="23">
        <v>33.159999999999997</v>
      </c>
      <c r="I544" s="23">
        <v>0</v>
      </c>
      <c r="J544" s="24">
        <v>33.159999999999997</v>
      </c>
      <c r="K544" s="24">
        <v>5.7765769123264694E-4</v>
      </c>
      <c r="L544" s="24">
        <v>13.33</v>
      </c>
    </row>
    <row r="545" spans="4:12" x14ac:dyDescent="0.2">
      <c r="D545" s="1" t="s">
        <v>504</v>
      </c>
      <c r="E545" s="1">
        <v>1</v>
      </c>
      <c r="F545" s="1">
        <v>1</v>
      </c>
      <c r="G545" s="23">
        <v>2.7578599007170438E-4</v>
      </c>
      <c r="H545" s="23">
        <v>33.159999999999997</v>
      </c>
      <c r="I545" s="23">
        <v>0</v>
      </c>
      <c r="J545" s="24">
        <v>33.159999999999997</v>
      </c>
      <c r="K545" s="24">
        <v>2.8882884561632347E-4</v>
      </c>
      <c r="L545" s="24">
        <v>13.33</v>
      </c>
    </row>
    <row r="546" spans="4:12" x14ac:dyDescent="0.2">
      <c r="D546" s="1" t="s">
        <v>505</v>
      </c>
      <c r="E546" s="1">
        <v>4</v>
      </c>
      <c r="F546" s="1">
        <v>4</v>
      </c>
      <c r="G546" s="23">
        <v>1.1031439602868175E-3</v>
      </c>
      <c r="H546" s="23">
        <v>33.159999999999997</v>
      </c>
      <c r="I546" s="23">
        <v>0</v>
      </c>
      <c r="J546" s="24">
        <v>33.159999999999997</v>
      </c>
      <c r="K546" s="24">
        <v>7.2196377613922727E-4</v>
      </c>
      <c r="L546" s="24">
        <v>8.33</v>
      </c>
    </row>
    <row r="547" spans="4:12" x14ac:dyDescent="0.2">
      <c r="D547" s="1" t="s">
        <v>506</v>
      </c>
      <c r="E547" s="1">
        <v>2</v>
      </c>
      <c r="F547" s="1">
        <v>2</v>
      </c>
      <c r="G547" s="23">
        <v>5.5157198014340876E-4</v>
      </c>
      <c r="H547" s="23">
        <v>33.159999999999997</v>
      </c>
      <c r="I547" s="23">
        <v>0</v>
      </c>
      <c r="J547" s="24">
        <v>33.159999999999997</v>
      </c>
      <c r="K547" s="24">
        <v>6.1362587455771056E-4</v>
      </c>
      <c r="L547" s="24">
        <v>14.16</v>
      </c>
    </row>
    <row r="548" spans="4:12" x14ac:dyDescent="0.2">
      <c r="D548" s="1" t="s">
        <v>507</v>
      </c>
      <c r="E548" s="1">
        <v>1</v>
      </c>
      <c r="F548" s="1">
        <v>1</v>
      </c>
      <c r="G548" s="23">
        <v>2.7578599007170438E-4</v>
      </c>
      <c r="H548" s="23">
        <v>33.159999999999997</v>
      </c>
      <c r="I548" s="23">
        <v>0</v>
      </c>
      <c r="J548" s="24">
        <v>33.159999999999997</v>
      </c>
      <c r="K548" s="24">
        <v>1.2632199324404846E-4</v>
      </c>
      <c r="L548" s="24">
        <v>5.83</v>
      </c>
    </row>
    <row r="549" spans="4:12" x14ac:dyDescent="0.2">
      <c r="D549" s="1" t="s">
        <v>508</v>
      </c>
      <c r="E549" s="1">
        <v>1</v>
      </c>
      <c r="F549" s="1">
        <v>1</v>
      </c>
      <c r="G549" s="23">
        <v>2.7578599007170438E-4</v>
      </c>
      <c r="H549" s="23">
        <v>33.159999999999997</v>
      </c>
      <c r="I549" s="23">
        <v>0</v>
      </c>
      <c r="J549" s="24">
        <v>33.159999999999997</v>
      </c>
      <c r="K549" s="24">
        <v>1.4430608490658024E-4</v>
      </c>
      <c r="L549" s="24">
        <v>6.66</v>
      </c>
    </row>
    <row r="550" spans="4:12" x14ac:dyDescent="0.2">
      <c r="D550" s="1" t="s">
        <v>509</v>
      </c>
      <c r="E550" s="1">
        <v>1</v>
      </c>
      <c r="F550" s="1">
        <v>1</v>
      </c>
      <c r="G550" s="23">
        <v>2.7578599007170438E-4</v>
      </c>
      <c r="H550" s="23">
        <v>33.159999999999997</v>
      </c>
      <c r="I550" s="23">
        <v>0</v>
      </c>
      <c r="J550" s="24">
        <v>33.159999999999997</v>
      </c>
      <c r="K550" s="24">
        <v>1.0831623400120037E-3</v>
      </c>
      <c r="L550" s="24">
        <v>49.99</v>
      </c>
    </row>
    <row r="551" spans="4:12" x14ac:dyDescent="0.2">
      <c r="D551" s="1" t="s">
        <v>510</v>
      </c>
      <c r="E551" s="1">
        <v>3</v>
      </c>
      <c r="F551" s="1">
        <v>3</v>
      </c>
      <c r="G551" s="23">
        <v>8.2735797021511303E-4</v>
      </c>
      <c r="H551" s="23">
        <v>33.159999999999997</v>
      </c>
      <c r="I551" s="23">
        <v>0</v>
      </c>
      <c r="J551" s="24">
        <v>33.159999999999997</v>
      </c>
      <c r="K551" s="24">
        <v>2.1645912735987035E-4</v>
      </c>
      <c r="L551" s="24">
        <v>3.33</v>
      </c>
    </row>
    <row r="552" spans="4:12" x14ac:dyDescent="0.2">
      <c r="D552" s="1" t="s">
        <v>511</v>
      </c>
      <c r="E552" s="1">
        <v>2</v>
      </c>
      <c r="F552" s="1">
        <v>2</v>
      </c>
      <c r="G552" s="23">
        <v>5.5157198014340876E-4</v>
      </c>
      <c r="H552" s="23">
        <v>33.159999999999997</v>
      </c>
      <c r="I552" s="23">
        <v>0</v>
      </c>
      <c r="J552" s="24">
        <v>33.159999999999997</v>
      </c>
      <c r="K552" s="24">
        <v>1.4430608490658024E-4</v>
      </c>
      <c r="L552" s="24">
        <v>3.33</v>
      </c>
    </row>
    <row r="553" spans="4:12" x14ac:dyDescent="0.2">
      <c r="D553" s="1" t="s">
        <v>512</v>
      </c>
      <c r="E553" s="1">
        <v>10</v>
      </c>
      <c r="F553" s="1">
        <v>10</v>
      </c>
      <c r="G553" s="23">
        <v>2.7578599007170436E-3</v>
      </c>
      <c r="H553" s="23">
        <v>33.159999999999997</v>
      </c>
      <c r="I553" s="23">
        <v>11.7</v>
      </c>
      <c r="J553" s="24">
        <v>33.159999999999997</v>
      </c>
      <c r="K553" s="24">
        <v>6.8307046947146269E-3</v>
      </c>
      <c r="L553" s="24">
        <v>31.53</v>
      </c>
    </row>
    <row r="554" spans="4:12" x14ac:dyDescent="0.2">
      <c r="D554" s="1" t="s">
        <v>513</v>
      </c>
      <c r="E554" s="1">
        <v>4</v>
      </c>
      <c r="F554" s="1">
        <v>4</v>
      </c>
      <c r="G554" s="23">
        <v>1.1031439602868175E-3</v>
      </c>
      <c r="H554" s="23">
        <v>33.159999999999997</v>
      </c>
      <c r="I554" s="23">
        <v>0</v>
      </c>
      <c r="J554" s="24">
        <v>33.159999999999997</v>
      </c>
      <c r="K554" s="24">
        <v>2.816785441119434E-3</v>
      </c>
      <c r="L554" s="24">
        <v>32.5</v>
      </c>
    </row>
    <row r="555" spans="4:12" x14ac:dyDescent="0.2">
      <c r="D555" s="1" t="s">
        <v>514</v>
      </c>
      <c r="E555" s="1">
        <v>1</v>
      </c>
      <c r="F555" s="1">
        <v>1</v>
      </c>
      <c r="G555" s="23">
        <v>2.7578599007170438E-4</v>
      </c>
      <c r="H555" s="23">
        <v>33.159999999999997</v>
      </c>
      <c r="I555" s="23">
        <v>0</v>
      </c>
      <c r="J555" s="24">
        <v>33.159999999999997</v>
      </c>
      <c r="K555" s="24">
        <v>8.125342618613752E-4</v>
      </c>
      <c r="L555" s="24">
        <v>37.5</v>
      </c>
    </row>
    <row r="556" spans="4:12" x14ac:dyDescent="0.2">
      <c r="D556" s="1" t="s">
        <v>515</v>
      </c>
      <c r="E556" s="1">
        <v>1</v>
      </c>
      <c r="F556" s="1">
        <v>1</v>
      </c>
      <c r="G556" s="23">
        <v>2.7578599007170438E-4</v>
      </c>
      <c r="H556" s="23">
        <v>33.159999999999997</v>
      </c>
      <c r="I556" s="23">
        <v>4.5</v>
      </c>
      <c r="J556" s="24">
        <v>33.159999999999997</v>
      </c>
      <c r="K556" s="24">
        <v>7.3128083567523773E-4</v>
      </c>
      <c r="L556" s="24">
        <v>33.75</v>
      </c>
    </row>
    <row r="557" spans="4:12" x14ac:dyDescent="0.2">
      <c r="D557" s="1" t="s">
        <v>516</v>
      </c>
      <c r="E557" s="1">
        <v>1</v>
      </c>
      <c r="F557" s="1">
        <v>1</v>
      </c>
      <c r="G557" s="23">
        <v>2.7578599007170438E-4</v>
      </c>
      <c r="H557" s="23">
        <v>33.159999999999997</v>
      </c>
      <c r="I557" s="23">
        <v>0</v>
      </c>
      <c r="J557" s="24">
        <v>33.159999999999997</v>
      </c>
      <c r="K557" s="24">
        <v>8.8468730431466537E-4</v>
      </c>
      <c r="L557" s="24">
        <v>40.83</v>
      </c>
    </row>
    <row r="558" spans="4:12" x14ac:dyDescent="0.2">
      <c r="D558" s="1" t="s">
        <v>517</v>
      </c>
      <c r="E558" s="1">
        <v>1</v>
      </c>
      <c r="F558" s="1">
        <v>1</v>
      </c>
      <c r="G558" s="23">
        <v>2.7578599007170438E-4</v>
      </c>
      <c r="H558" s="23">
        <v>33.159999999999997</v>
      </c>
      <c r="I558" s="23">
        <v>9</v>
      </c>
      <c r="J558" s="24">
        <v>33.159999999999997</v>
      </c>
      <c r="K558" s="24">
        <v>6.5002740948910025E-4</v>
      </c>
      <c r="L558" s="24">
        <v>30</v>
      </c>
    </row>
    <row r="559" spans="4:12" x14ac:dyDescent="0.2">
      <c r="D559" s="1" t="s">
        <v>518</v>
      </c>
      <c r="E559" s="1">
        <v>1</v>
      </c>
      <c r="F559" s="1">
        <v>1</v>
      </c>
      <c r="G559" s="23">
        <v>2.7578599007170438E-4</v>
      </c>
      <c r="H559" s="23">
        <v>33.159999999999997</v>
      </c>
      <c r="I559" s="23">
        <v>4.9000000000000004</v>
      </c>
      <c r="J559" s="24">
        <v>33.159999999999997</v>
      </c>
      <c r="K559" s="24">
        <v>7.9628357662414769E-4</v>
      </c>
      <c r="L559" s="24">
        <v>36.75</v>
      </c>
    </row>
    <row r="560" spans="4:12" x14ac:dyDescent="0.2">
      <c r="D560" s="1" t="s">
        <v>519</v>
      </c>
      <c r="E560" s="1">
        <v>3</v>
      </c>
      <c r="F560" s="1">
        <v>3</v>
      </c>
      <c r="G560" s="23">
        <v>8.2735797021511303E-4</v>
      </c>
      <c r="H560" s="23">
        <v>33.159999999999997</v>
      </c>
      <c r="I560" s="23">
        <v>11</v>
      </c>
      <c r="J560" s="24">
        <v>33.159999999999997</v>
      </c>
      <c r="K560" s="24">
        <v>2.7806005819912077E-3</v>
      </c>
      <c r="L560" s="24">
        <v>42.78</v>
      </c>
    </row>
    <row r="561" spans="4:12" x14ac:dyDescent="0.2">
      <c r="D561" s="1" t="s">
        <v>520</v>
      </c>
      <c r="E561" s="1">
        <v>6</v>
      </c>
      <c r="F561" s="1">
        <v>6</v>
      </c>
      <c r="G561" s="23">
        <v>1.6547159404302261E-3</v>
      </c>
      <c r="H561" s="23">
        <v>33.159999999999997</v>
      </c>
      <c r="I561" s="23">
        <v>24.5</v>
      </c>
      <c r="J561" s="24">
        <v>33.159999999999997</v>
      </c>
      <c r="K561" s="24">
        <v>4.8661051874354039E-3</v>
      </c>
      <c r="L561" s="24">
        <v>37.43</v>
      </c>
    </row>
    <row r="562" spans="4:12" x14ac:dyDescent="0.2">
      <c r="D562" s="1" t="s">
        <v>521</v>
      </c>
      <c r="E562" s="1">
        <v>3</v>
      </c>
      <c r="F562" s="1">
        <v>3</v>
      </c>
      <c r="G562" s="23">
        <v>8.2735797021511303E-4</v>
      </c>
      <c r="H562" s="23">
        <v>33.159999999999997</v>
      </c>
      <c r="I562" s="23">
        <v>0</v>
      </c>
      <c r="J562" s="24">
        <v>33.159999999999997</v>
      </c>
      <c r="K562" s="24">
        <v>2.979075617688546E-3</v>
      </c>
      <c r="L562" s="24">
        <v>45.83</v>
      </c>
    </row>
    <row r="563" spans="4:12" x14ac:dyDescent="0.2">
      <c r="D563" s="1" t="s">
        <v>522</v>
      </c>
      <c r="E563" s="1">
        <v>1</v>
      </c>
      <c r="F563" s="1">
        <v>1</v>
      </c>
      <c r="G563" s="23">
        <v>2.7578599007170438E-4</v>
      </c>
      <c r="H563" s="23">
        <v>33.159999999999997</v>
      </c>
      <c r="I563" s="23">
        <v>5.9</v>
      </c>
      <c r="J563" s="24">
        <v>33.159999999999997</v>
      </c>
      <c r="K563" s="24">
        <v>9.5879042899642275E-4</v>
      </c>
      <c r="L563" s="24">
        <v>44.25</v>
      </c>
    </row>
    <row r="564" spans="4:12" x14ac:dyDescent="0.2">
      <c r="D564" s="1" t="s">
        <v>523</v>
      </c>
      <c r="E564" s="1">
        <v>1</v>
      </c>
      <c r="F564" s="1">
        <v>1</v>
      </c>
      <c r="G564" s="23">
        <v>2.7578599007170438E-4</v>
      </c>
      <c r="H564" s="23">
        <v>33.159999999999997</v>
      </c>
      <c r="I564" s="23">
        <v>11.8</v>
      </c>
      <c r="J564" s="24">
        <v>33.159999999999997</v>
      </c>
      <c r="K564" s="24">
        <v>8.5218593384021033E-4</v>
      </c>
      <c r="L564" s="24">
        <v>39.33</v>
      </c>
    </row>
    <row r="565" spans="4:12" x14ac:dyDescent="0.2">
      <c r="D565" s="1" t="s">
        <v>524</v>
      </c>
      <c r="E565" s="1">
        <v>3</v>
      </c>
      <c r="F565" s="1">
        <v>3</v>
      </c>
      <c r="G565" s="23">
        <v>8.2735797021511303E-4</v>
      </c>
      <c r="H565" s="23">
        <v>33.159999999999997</v>
      </c>
      <c r="I565" s="23">
        <v>5.9</v>
      </c>
      <c r="J565" s="24">
        <v>33.159999999999997</v>
      </c>
      <c r="K565" s="24">
        <v>3.0895802773016931E-3</v>
      </c>
      <c r="L565" s="24">
        <v>47.53</v>
      </c>
    </row>
    <row r="566" spans="4:12" x14ac:dyDescent="0.2">
      <c r="D566" s="1" t="s">
        <v>525</v>
      </c>
      <c r="E566" s="1">
        <v>1</v>
      </c>
      <c r="F566" s="1">
        <v>1</v>
      </c>
      <c r="G566" s="23">
        <v>2.7578599007170438E-4</v>
      </c>
      <c r="H566" s="23">
        <v>33.159999999999997</v>
      </c>
      <c r="I566" s="23">
        <v>0</v>
      </c>
      <c r="J566" s="24">
        <v>33.159999999999997</v>
      </c>
      <c r="K566" s="24">
        <v>1.0653949241526352E-3</v>
      </c>
      <c r="L566" s="24">
        <v>49.17</v>
      </c>
    </row>
    <row r="567" spans="4:12" x14ac:dyDescent="0.2">
      <c r="D567" s="1" t="s">
        <v>526</v>
      </c>
      <c r="E567" s="1">
        <v>1</v>
      </c>
      <c r="F567" s="1">
        <v>1</v>
      </c>
      <c r="G567" s="23">
        <v>2.7578599007170438E-4</v>
      </c>
      <c r="H567" s="23">
        <v>33.159999999999997</v>
      </c>
      <c r="I567" s="23">
        <v>10.35</v>
      </c>
      <c r="J567" s="24">
        <v>33.159999999999997</v>
      </c>
      <c r="K567" s="24">
        <v>1.059111325860907E-3</v>
      </c>
      <c r="L567" s="24">
        <v>48.88</v>
      </c>
    </row>
    <row r="568" spans="4:12" x14ac:dyDescent="0.2">
      <c r="D568" s="1" t="s">
        <v>527</v>
      </c>
      <c r="E568" s="1">
        <v>6</v>
      </c>
      <c r="F568" s="1">
        <v>6</v>
      </c>
      <c r="G568" s="23">
        <v>1.6547159404302261E-3</v>
      </c>
      <c r="H568" s="23">
        <v>33.159999999999997</v>
      </c>
      <c r="I568" s="23">
        <v>9.75</v>
      </c>
      <c r="J568" s="24">
        <v>33.159999999999997</v>
      </c>
      <c r="K568" s="24">
        <v>6.8662395264333645E-3</v>
      </c>
      <c r="L568" s="24">
        <v>52.82</v>
      </c>
    </row>
    <row r="569" spans="4:12" x14ac:dyDescent="0.2">
      <c r="D569" s="1" t="s">
        <v>528</v>
      </c>
      <c r="E569" s="1">
        <v>1</v>
      </c>
      <c r="F569" s="1">
        <v>1</v>
      </c>
      <c r="G569" s="23">
        <v>2.7578599007170438E-4</v>
      </c>
      <c r="H569" s="23">
        <v>33.159999999999997</v>
      </c>
      <c r="I569" s="23">
        <v>0</v>
      </c>
      <c r="J569" s="24">
        <v>33.159999999999997</v>
      </c>
      <c r="K569" s="24">
        <v>1.2458858681874418E-3</v>
      </c>
      <c r="L569" s="24">
        <v>57.5</v>
      </c>
    </row>
    <row r="570" spans="4:12" x14ac:dyDescent="0.2">
      <c r="D570" s="1" t="s">
        <v>529</v>
      </c>
      <c r="E570" s="1">
        <v>3</v>
      </c>
      <c r="F570" s="1">
        <v>3</v>
      </c>
      <c r="G570" s="23">
        <v>8.2735797021511303E-4</v>
      </c>
      <c r="H570" s="23">
        <v>33.159999999999997</v>
      </c>
      <c r="I570" s="23">
        <v>0</v>
      </c>
      <c r="J570" s="24">
        <v>33.159999999999997</v>
      </c>
      <c r="K570" s="24">
        <v>4.0626713093068765E-3</v>
      </c>
      <c r="L570" s="24">
        <v>62.5</v>
      </c>
    </row>
    <row r="571" spans="4:12" x14ac:dyDescent="0.2">
      <c r="D571" s="1" t="s">
        <v>530</v>
      </c>
      <c r="E571" s="1">
        <v>1</v>
      </c>
      <c r="F571" s="1">
        <v>1</v>
      </c>
      <c r="G571" s="23">
        <v>2.7578599007170438E-4</v>
      </c>
      <c r="H571" s="23">
        <v>33.159999999999997</v>
      </c>
      <c r="I571" s="23">
        <v>0</v>
      </c>
      <c r="J571" s="24">
        <v>33.159999999999997</v>
      </c>
      <c r="K571" s="24">
        <v>1.3542237697689587E-3</v>
      </c>
      <c r="L571" s="24">
        <v>62.5</v>
      </c>
    </row>
    <row r="572" spans="4:12" x14ac:dyDescent="0.2">
      <c r="D572" s="1" t="s">
        <v>531</v>
      </c>
      <c r="E572" s="1">
        <v>2</v>
      </c>
      <c r="F572" s="1">
        <v>2</v>
      </c>
      <c r="G572" s="23">
        <v>5.5157198014340876E-4</v>
      </c>
      <c r="H572" s="23">
        <v>33.159999999999997</v>
      </c>
      <c r="I572" s="23">
        <v>0</v>
      </c>
      <c r="J572" s="24">
        <v>33.159999999999997</v>
      </c>
      <c r="K572" s="24">
        <v>2.8527536244444974E-3</v>
      </c>
      <c r="L572" s="24">
        <v>65.83</v>
      </c>
    </row>
    <row r="573" spans="4:12" x14ac:dyDescent="0.2">
      <c r="D573" s="1" t="s">
        <v>532</v>
      </c>
      <c r="E573" s="1">
        <v>1</v>
      </c>
      <c r="F573" s="1">
        <v>1</v>
      </c>
      <c r="G573" s="23">
        <v>2.7578599007170438E-4</v>
      </c>
      <c r="H573" s="23">
        <v>33.159999999999997</v>
      </c>
      <c r="I573" s="23">
        <v>0</v>
      </c>
      <c r="J573" s="24">
        <v>33.159999999999997</v>
      </c>
      <c r="K573" s="24">
        <v>1.4263768122222487E-3</v>
      </c>
      <c r="L573" s="24">
        <v>65.83</v>
      </c>
    </row>
    <row r="574" spans="4:12" x14ac:dyDescent="0.2">
      <c r="D574" s="1" t="s">
        <v>533</v>
      </c>
      <c r="E574" s="1">
        <v>2</v>
      </c>
      <c r="F574" s="1">
        <v>2</v>
      </c>
      <c r="G574" s="23">
        <v>5.5157198014340876E-4</v>
      </c>
      <c r="H574" s="23">
        <v>33.159999999999997</v>
      </c>
      <c r="I574" s="23">
        <v>0</v>
      </c>
      <c r="J574" s="24">
        <v>33.159999999999997</v>
      </c>
      <c r="K574" s="24">
        <v>2.8527536244444974E-3</v>
      </c>
      <c r="L574" s="24">
        <v>65.83</v>
      </c>
    </row>
    <row r="575" spans="4:12" x14ac:dyDescent="0.2">
      <c r="D575" s="1" t="s">
        <v>534</v>
      </c>
      <c r="E575" s="1">
        <v>1</v>
      </c>
      <c r="F575" s="1">
        <v>1</v>
      </c>
      <c r="G575" s="23">
        <v>2.7578599007170438E-4</v>
      </c>
      <c r="H575" s="23">
        <v>33.159999999999997</v>
      </c>
      <c r="I575" s="23">
        <v>0</v>
      </c>
      <c r="J575" s="24">
        <v>33.159999999999997</v>
      </c>
      <c r="K575" s="24">
        <v>1.4263768122222487E-3</v>
      </c>
      <c r="L575" s="24">
        <v>65.83</v>
      </c>
    </row>
    <row r="576" spans="4:12" x14ac:dyDescent="0.2">
      <c r="D576" s="1" t="s">
        <v>535</v>
      </c>
      <c r="E576" s="1">
        <v>2</v>
      </c>
      <c r="F576" s="1">
        <v>2</v>
      </c>
      <c r="G576" s="23">
        <v>5.5157198014340876E-4</v>
      </c>
      <c r="H576" s="23">
        <v>33.159999999999997</v>
      </c>
      <c r="I576" s="23">
        <v>31.6</v>
      </c>
      <c r="J576" s="24">
        <v>33.159999999999997</v>
      </c>
      <c r="K576" s="24">
        <v>2.2824629105193937E-3</v>
      </c>
      <c r="L576" s="24">
        <v>52.67</v>
      </c>
    </row>
    <row r="577" spans="4:12" x14ac:dyDescent="0.2">
      <c r="D577" s="1" t="s">
        <v>536</v>
      </c>
      <c r="E577" s="1">
        <v>1</v>
      </c>
      <c r="F577" s="1">
        <v>1</v>
      </c>
      <c r="G577" s="23">
        <v>2.7578599007170438E-4</v>
      </c>
      <c r="H577" s="23">
        <v>33.159999999999997</v>
      </c>
      <c r="I577" s="23">
        <v>22.25</v>
      </c>
      <c r="J577" s="24">
        <v>33.159999999999997</v>
      </c>
      <c r="K577" s="24">
        <v>1.2053674929959545E-3</v>
      </c>
      <c r="L577" s="24">
        <v>55.63</v>
      </c>
    </row>
    <row r="578" spans="4:12" x14ac:dyDescent="0.2">
      <c r="D578" s="1" t="s">
        <v>537</v>
      </c>
      <c r="E578" s="1">
        <v>1</v>
      </c>
      <c r="F578" s="1">
        <v>1</v>
      </c>
      <c r="G578" s="23">
        <v>2.7578599007170438E-4</v>
      </c>
      <c r="H578" s="23">
        <v>33.159999999999997</v>
      </c>
      <c r="I578" s="23">
        <v>22.25</v>
      </c>
      <c r="J578" s="24">
        <v>33.159999999999997</v>
      </c>
      <c r="K578" s="24">
        <v>1.2053674929959545E-3</v>
      </c>
      <c r="L578" s="24">
        <v>55.63</v>
      </c>
    </row>
    <row r="579" spans="4:12" x14ac:dyDescent="0.2">
      <c r="D579" s="1" t="s">
        <v>538</v>
      </c>
      <c r="E579" s="1">
        <v>-1</v>
      </c>
      <c r="F579" s="1">
        <v>-1</v>
      </c>
      <c r="G579" s="23">
        <v>-2.7578599007170438E-4</v>
      </c>
      <c r="H579" s="23">
        <v>33.159999999999997</v>
      </c>
      <c r="I579" s="23">
        <v>-22.25</v>
      </c>
      <c r="J579" s="24">
        <v>33.159999999999997</v>
      </c>
      <c r="K579" s="24">
        <v>-1.2053674929959545E-3</v>
      </c>
      <c r="L579" s="24">
        <v>55.63</v>
      </c>
    </row>
    <row r="580" spans="4:12" x14ac:dyDescent="0.2">
      <c r="D580" s="1" t="s">
        <v>539</v>
      </c>
      <c r="E580" s="1">
        <v>10</v>
      </c>
      <c r="F580" s="1">
        <v>10</v>
      </c>
      <c r="G580" s="23">
        <v>2.7578599007170436E-3</v>
      </c>
      <c r="H580" s="23">
        <v>33.159999999999997</v>
      </c>
      <c r="I580" s="23">
        <v>0</v>
      </c>
      <c r="J580" s="24">
        <v>33.159999999999997</v>
      </c>
      <c r="K580" s="24">
        <v>1.8049094403480681E-3</v>
      </c>
      <c r="L580" s="24">
        <v>8.33</v>
      </c>
    </row>
    <row r="581" spans="4:12" x14ac:dyDescent="0.2">
      <c r="D581" s="1" t="s">
        <v>540</v>
      </c>
      <c r="E581" s="1">
        <v>1</v>
      </c>
      <c r="F581" s="1">
        <v>1</v>
      </c>
      <c r="G581" s="23">
        <v>2.7578599007170438E-4</v>
      </c>
      <c r="H581" s="23">
        <v>33.159999999999997</v>
      </c>
      <c r="I581" s="23">
        <v>0</v>
      </c>
      <c r="J581" s="24">
        <v>33.159999999999997</v>
      </c>
      <c r="K581" s="24">
        <v>1.0831623400120037E-3</v>
      </c>
      <c r="L581" s="24">
        <v>49.99</v>
      </c>
    </row>
    <row r="582" spans="4:12" x14ac:dyDescent="0.2">
      <c r="D582" s="1" t="s">
        <v>541</v>
      </c>
      <c r="E582" s="1">
        <v>2</v>
      </c>
      <c r="F582" s="1">
        <v>2</v>
      </c>
      <c r="G582" s="23">
        <v>5.5157198014340876E-4</v>
      </c>
      <c r="H582" s="23">
        <v>33.159999999999997</v>
      </c>
      <c r="I582" s="23">
        <v>10.35</v>
      </c>
      <c r="J582" s="24">
        <v>33.159999999999997</v>
      </c>
      <c r="K582" s="24">
        <v>2.304997194048349E-3</v>
      </c>
      <c r="L582" s="24">
        <v>53.19</v>
      </c>
    </row>
    <row r="583" spans="4:12" x14ac:dyDescent="0.2">
      <c r="D583" s="1" t="s">
        <v>542</v>
      </c>
      <c r="E583" s="1">
        <v>7</v>
      </c>
      <c r="F583" s="1">
        <v>7</v>
      </c>
      <c r="G583" s="23">
        <v>1.9305019305019305E-3</v>
      </c>
      <c r="H583" s="23">
        <v>33.159999999999997</v>
      </c>
      <c r="I583" s="23">
        <v>13</v>
      </c>
      <c r="J583" s="24">
        <v>33.159999999999997</v>
      </c>
      <c r="K583" s="24">
        <v>7.9812532095103351E-3</v>
      </c>
      <c r="L583" s="24">
        <v>52.62</v>
      </c>
    </row>
    <row r="584" spans="4:12" x14ac:dyDescent="0.2">
      <c r="D584" s="1" t="s">
        <v>543</v>
      </c>
      <c r="E584" s="1">
        <v>3</v>
      </c>
      <c r="F584" s="1">
        <v>3</v>
      </c>
      <c r="G584" s="23">
        <v>8.2735797021511303E-4</v>
      </c>
      <c r="H584" s="23">
        <v>33.159999999999997</v>
      </c>
      <c r="I584" s="23">
        <v>0</v>
      </c>
      <c r="J584" s="24">
        <v>33.159999999999997</v>
      </c>
      <c r="K584" s="24">
        <v>3.5211984772024556E-3</v>
      </c>
      <c r="L584" s="24">
        <v>54.17</v>
      </c>
    </row>
    <row r="585" spans="4:12" x14ac:dyDescent="0.2">
      <c r="D585" s="1" t="s">
        <v>544</v>
      </c>
      <c r="E585" s="1">
        <v>1</v>
      </c>
      <c r="F585" s="1">
        <v>1</v>
      </c>
      <c r="G585" s="23">
        <v>2.7578599007170438E-4</v>
      </c>
      <c r="H585" s="23">
        <v>33.159999999999997</v>
      </c>
      <c r="I585" s="23">
        <v>1.6</v>
      </c>
      <c r="J585" s="24">
        <v>33.159999999999997</v>
      </c>
      <c r="K585" s="24">
        <v>2.5979428799247702E-4</v>
      </c>
      <c r="L585" s="24">
        <v>11.99</v>
      </c>
    </row>
    <row r="586" spans="4:12" x14ac:dyDescent="0.2">
      <c r="D586" s="1" t="s">
        <v>545</v>
      </c>
      <c r="E586" s="1">
        <v>1</v>
      </c>
      <c r="F586" s="1">
        <v>1</v>
      </c>
      <c r="G586" s="23">
        <v>2.7578599007170438E-4</v>
      </c>
      <c r="H586" s="23">
        <v>33.159999999999997</v>
      </c>
      <c r="I586" s="23">
        <v>0</v>
      </c>
      <c r="J586" s="24">
        <v>33.159999999999997</v>
      </c>
      <c r="K586" s="24">
        <v>3.6098188806961363E-4</v>
      </c>
      <c r="L586" s="24">
        <v>16.66</v>
      </c>
    </row>
    <row r="587" spans="4:12" x14ac:dyDescent="0.2">
      <c r="D587" s="1" t="s">
        <v>546</v>
      </c>
      <c r="E587" s="1">
        <v>1</v>
      </c>
      <c r="F587" s="1">
        <v>1</v>
      </c>
      <c r="G587" s="23">
        <v>2.7578599007170438E-4</v>
      </c>
      <c r="H587" s="23">
        <v>33.159999999999997</v>
      </c>
      <c r="I587" s="23">
        <v>0</v>
      </c>
      <c r="J587" s="24">
        <v>33.159999999999997</v>
      </c>
      <c r="K587" s="24">
        <v>1.2632199324404846E-4</v>
      </c>
      <c r="L587" s="24">
        <v>5.83</v>
      </c>
    </row>
    <row r="588" spans="4:12" x14ac:dyDescent="0.2">
      <c r="D588" s="1" t="s">
        <v>547</v>
      </c>
      <c r="E588" s="1">
        <v>1</v>
      </c>
      <c r="F588" s="1">
        <v>1</v>
      </c>
      <c r="G588" s="23">
        <v>2.7578599007170438E-4</v>
      </c>
      <c r="H588" s="23">
        <v>33.159999999999997</v>
      </c>
      <c r="I588" s="23">
        <v>1.6</v>
      </c>
      <c r="J588" s="24">
        <v>33.159999999999997</v>
      </c>
      <c r="K588" s="24">
        <v>1.1548820308589679E-4</v>
      </c>
      <c r="L588" s="24">
        <v>5.33</v>
      </c>
    </row>
    <row r="589" spans="4:12" x14ac:dyDescent="0.2">
      <c r="D589" s="1" t="s">
        <v>548</v>
      </c>
      <c r="E589" s="1">
        <v>2</v>
      </c>
      <c r="F589" s="1">
        <v>2</v>
      </c>
      <c r="G589" s="23">
        <v>5.5157198014340876E-4</v>
      </c>
      <c r="H589" s="23">
        <v>33.159999999999997</v>
      </c>
      <c r="I589" s="23">
        <v>0</v>
      </c>
      <c r="J589" s="24">
        <v>33.159999999999997</v>
      </c>
      <c r="K589" s="24">
        <v>3.6098188806961363E-4</v>
      </c>
      <c r="L589" s="24">
        <v>8.33</v>
      </c>
    </row>
    <row r="590" spans="4:12" x14ac:dyDescent="0.2">
      <c r="D590" s="1" t="s">
        <v>549</v>
      </c>
      <c r="E590" s="1">
        <v>1</v>
      </c>
      <c r="F590" s="1">
        <v>1</v>
      </c>
      <c r="G590" s="23">
        <v>2.7578599007170438E-4</v>
      </c>
      <c r="H590" s="23">
        <v>33.159999999999997</v>
      </c>
      <c r="I590" s="23">
        <v>0</v>
      </c>
      <c r="J590" s="24">
        <v>33.159999999999997</v>
      </c>
      <c r="K590" s="24">
        <v>2.3465989482556512E-4</v>
      </c>
      <c r="L590" s="24">
        <v>10.83</v>
      </c>
    </row>
    <row r="591" spans="4:12" x14ac:dyDescent="0.2">
      <c r="D591" s="1" t="s">
        <v>550</v>
      </c>
      <c r="E591" s="1">
        <v>2</v>
      </c>
      <c r="F591" s="1">
        <v>2</v>
      </c>
      <c r="G591" s="23">
        <v>5.5157198014340876E-4</v>
      </c>
      <c r="H591" s="23">
        <v>33.159999999999997</v>
      </c>
      <c r="I591" s="23">
        <v>0</v>
      </c>
      <c r="J591" s="24">
        <v>33.159999999999997</v>
      </c>
      <c r="K591" s="24">
        <v>4.6931978965113023E-4</v>
      </c>
      <c r="L591" s="24">
        <v>10.83</v>
      </c>
    </row>
    <row r="592" spans="4:12" x14ac:dyDescent="0.2">
      <c r="D592" s="1" t="s">
        <v>551</v>
      </c>
      <c r="E592" s="1">
        <v>6</v>
      </c>
      <c r="F592" s="1">
        <v>6</v>
      </c>
      <c r="G592" s="23">
        <v>1.6547159404302261E-3</v>
      </c>
      <c r="H592" s="23">
        <v>33.159999999999997</v>
      </c>
      <c r="I592" s="23">
        <v>0.9</v>
      </c>
      <c r="J592" s="24">
        <v>33.159999999999997</v>
      </c>
      <c r="K592" s="24">
        <v>9.5749037417744453E-4</v>
      </c>
      <c r="L592" s="24">
        <v>7.37</v>
      </c>
    </row>
    <row r="593" spans="4:12" x14ac:dyDescent="0.2">
      <c r="D593" s="1" t="s">
        <v>552</v>
      </c>
      <c r="E593" s="1">
        <v>1</v>
      </c>
      <c r="F593" s="1">
        <v>1</v>
      </c>
      <c r="G593" s="23">
        <v>2.7578599007170438E-4</v>
      </c>
      <c r="H593" s="23">
        <v>33.159999999999997</v>
      </c>
      <c r="I593" s="23">
        <v>0</v>
      </c>
      <c r="J593" s="24">
        <v>33.159999999999997</v>
      </c>
      <c r="K593" s="24">
        <v>7.2153042453290122E-5</v>
      </c>
      <c r="L593" s="24">
        <v>3.33</v>
      </c>
    </row>
    <row r="594" spans="4:12" x14ac:dyDescent="0.2">
      <c r="D594" s="1" t="s">
        <v>552</v>
      </c>
      <c r="E594" s="1">
        <v>4</v>
      </c>
      <c r="F594" s="1">
        <v>4</v>
      </c>
      <c r="G594" s="23">
        <v>1.1031439602868175E-3</v>
      </c>
      <c r="H594" s="23">
        <v>33.159999999999997</v>
      </c>
      <c r="I594" s="23">
        <v>0</v>
      </c>
      <c r="J594" s="24">
        <v>33.159999999999997</v>
      </c>
      <c r="K594" s="24">
        <v>3.6054853646328756E-4</v>
      </c>
      <c r="L594" s="24">
        <v>4.16</v>
      </c>
    </row>
    <row r="595" spans="4:12" x14ac:dyDescent="0.2">
      <c r="D595" s="1" t="s">
        <v>553</v>
      </c>
      <c r="E595" s="1">
        <v>2</v>
      </c>
      <c r="F595" s="1">
        <v>2</v>
      </c>
      <c r="G595" s="23">
        <v>5.5157198014340876E-4</v>
      </c>
      <c r="H595" s="23">
        <v>33.159999999999997</v>
      </c>
      <c r="I595" s="23">
        <v>0</v>
      </c>
      <c r="J595" s="24">
        <v>33.159999999999997</v>
      </c>
      <c r="K595" s="24">
        <v>3.969500713946772E-4</v>
      </c>
      <c r="L595" s="24">
        <v>9.16</v>
      </c>
    </row>
    <row r="596" spans="4:12" x14ac:dyDescent="0.2">
      <c r="D596" s="1" t="s">
        <v>554</v>
      </c>
      <c r="E596" s="1">
        <v>1</v>
      </c>
      <c r="F596" s="1">
        <v>1</v>
      </c>
      <c r="G596" s="23">
        <v>2.7578599007170438E-4</v>
      </c>
      <c r="H596" s="23">
        <v>33.159999999999997</v>
      </c>
      <c r="I596" s="23">
        <v>0</v>
      </c>
      <c r="J596" s="24">
        <v>33.159999999999997</v>
      </c>
      <c r="K596" s="24">
        <v>1.984750356973386E-4</v>
      </c>
      <c r="L596" s="24">
        <v>9.16</v>
      </c>
    </row>
    <row r="597" spans="4:12" x14ac:dyDescent="0.2">
      <c r="D597" s="1" t="s">
        <v>555</v>
      </c>
      <c r="E597" s="1">
        <v>2</v>
      </c>
      <c r="F597" s="1">
        <v>2</v>
      </c>
      <c r="G597" s="23">
        <v>5.5157198014340876E-4</v>
      </c>
      <c r="H597" s="23">
        <v>33.159999999999997</v>
      </c>
      <c r="I597" s="23">
        <v>0</v>
      </c>
      <c r="J597" s="24">
        <v>33.159999999999997</v>
      </c>
      <c r="K597" s="24">
        <v>3.969500713946772E-4</v>
      </c>
      <c r="L597" s="24">
        <v>9.16</v>
      </c>
    </row>
    <row r="598" spans="4:12" x14ac:dyDescent="0.2">
      <c r="D598" s="1" t="s">
        <v>556</v>
      </c>
      <c r="E598" s="1">
        <v>3</v>
      </c>
      <c r="F598" s="1">
        <v>3</v>
      </c>
      <c r="G598" s="23">
        <v>8.2735797021511303E-4</v>
      </c>
      <c r="H598" s="23">
        <v>33.159999999999997</v>
      </c>
      <c r="I598" s="23">
        <v>2</v>
      </c>
      <c r="J598" s="24">
        <v>33.159999999999997</v>
      </c>
      <c r="K598" s="24">
        <v>1.0467608050806145E-3</v>
      </c>
      <c r="L598" s="24">
        <v>16.100000000000001</v>
      </c>
    </row>
    <row r="599" spans="4:12" x14ac:dyDescent="0.2">
      <c r="D599" s="1" t="s">
        <v>557</v>
      </c>
      <c r="E599" s="1">
        <v>5</v>
      </c>
      <c r="F599" s="1">
        <v>5</v>
      </c>
      <c r="G599" s="23">
        <v>1.3789299503585218E-3</v>
      </c>
      <c r="H599" s="23">
        <v>33.159999999999997</v>
      </c>
      <c r="I599" s="23">
        <v>0</v>
      </c>
      <c r="J599" s="24">
        <v>33.159999999999997</v>
      </c>
      <c r="K599" s="24">
        <v>1.8049094403480681E-3</v>
      </c>
      <c r="L599" s="24">
        <v>16.66</v>
      </c>
    </row>
    <row r="600" spans="4:12" x14ac:dyDescent="0.2">
      <c r="D600" s="1" t="s">
        <v>558</v>
      </c>
      <c r="E600" s="1">
        <v>1</v>
      </c>
      <c r="F600" s="1">
        <v>1</v>
      </c>
      <c r="G600" s="23">
        <v>2.7578599007170438E-4</v>
      </c>
      <c r="H600" s="23">
        <v>33.159999999999997</v>
      </c>
      <c r="I600" s="23">
        <v>0</v>
      </c>
      <c r="J600" s="24">
        <v>33.159999999999997</v>
      </c>
      <c r="K600" s="24">
        <v>6.318266420234053E-4</v>
      </c>
      <c r="L600" s="24">
        <v>29.16</v>
      </c>
    </row>
    <row r="601" spans="4:12" x14ac:dyDescent="0.2">
      <c r="D601" s="1" t="s">
        <v>559</v>
      </c>
      <c r="E601" s="1">
        <v>5</v>
      </c>
      <c r="F601" s="1">
        <v>5</v>
      </c>
      <c r="G601" s="23">
        <v>1.3789299503585218E-3</v>
      </c>
      <c r="H601" s="23">
        <v>33.159999999999997</v>
      </c>
      <c r="I601" s="23">
        <v>0</v>
      </c>
      <c r="J601" s="24">
        <v>33.159999999999997</v>
      </c>
      <c r="K601" s="24">
        <v>8.1145088284556002E-4</v>
      </c>
      <c r="L601" s="24">
        <v>7.49</v>
      </c>
    </row>
    <row r="602" spans="4:12" x14ac:dyDescent="0.2">
      <c r="D602" s="1" t="s">
        <v>560</v>
      </c>
      <c r="E602" s="1">
        <v>2</v>
      </c>
      <c r="F602" s="1">
        <v>2</v>
      </c>
      <c r="G602" s="23">
        <v>5.5157198014340876E-4</v>
      </c>
      <c r="H602" s="23">
        <v>33.159999999999997</v>
      </c>
      <c r="I602" s="23">
        <v>0</v>
      </c>
      <c r="J602" s="24">
        <v>33.159999999999997</v>
      </c>
      <c r="K602" s="24">
        <v>5.7765769123264694E-4</v>
      </c>
      <c r="L602" s="24">
        <v>13.33</v>
      </c>
    </row>
    <row r="603" spans="4:12" x14ac:dyDescent="0.2">
      <c r="D603" s="1" t="s">
        <v>560</v>
      </c>
      <c r="E603" s="1">
        <v>1</v>
      </c>
      <c r="F603" s="1">
        <v>1</v>
      </c>
      <c r="G603" s="23">
        <v>2.7578599007170438E-4</v>
      </c>
      <c r="H603" s="23">
        <v>33.159999999999997</v>
      </c>
      <c r="I603" s="23">
        <v>0</v>
      </c>
      <c r="J603" s="24">
        <v>33.159999999999997</v>
      </c>
      <c r="K603" s="24">
        <v>2.8882884561632347E-4</v>
      </c>
      <c r="L603" s="24">
        <v>13.33</v>
      </c>
    </row>
    <row r="604" spans="4:12" x14ac:dyDescent="0.2">
      <c r="D604" s="1" t="s">
        <v>561</v>
      </c>
      <c r="E604" s="1">
        <v>1</v>
      </c>
      <c r="F604" s="1">
        <v>1</v>
      </c>
      <c r="G604" s="23">
        <v>2.7578599007170438E-4</v>
      </c>
      <c r="H604" s="23">
        <v>33.159999999999997</v>
      </c>
      <c r="I604" s="23">
        <v>0</v>
      </c>
      <c r="J604" s="24">
        <v>33.159999999999997</v>
      </c>
      <c r="K604" s="24">
        <v>3.6098188806961363E-4</v>
      </c>
      <c r="L604" s="24">
        <v>16.66</v>
      </c>
    </row>
    <row r="605" spans="4:12" x14ac:dyDescent="0.2">
      <c r="D605" s="1" t="s">
        <v>562</v>
      </c>
      <c r="E605" s="1">
        <v>1</v>
      </c>
      <c r="F605" s="1">
        <v>1</v>
      </c>
      <c r="G605" s="23">
        <v>2.7578599007170438E-4</v>
      </c>
      <c r="H605" s="23">
        <v>33.159999999999997</v>
      </c>
      <c r="I605" s="23">
        <v>0</v>
      </c>
      <c r="J605" s="24">
        <v>33.159999999999997</v>
      </c>
      <c r="K605" s="24">
        <v>9.013713411582189E-5</v>
      </c>
      <c r="L605" s="24">
        <v>4.16</v>
      </c>
    </row>
    <row r="606" spans="4:12" x14ac:dyDescent="0.2">
      <c r="D606" s="1" t="s">
        <v>563</v>
      </c>
      <c r="E606" s="1">
        <v>1</v>
      </c>
      <c r="F606" s="1">
        <v>1</v>
      </c>
      <c r="G606" s="23">
        <v>2.7578599007170438E-4</v>
      </c>
      <c r="H606" s="23">
        <v>33.159999999999997</v>
      </c>
      <c r="I606" s="23">
        <v>0</v>
      </c>
      <c r="J606" s="24">
        <v>33.159999999999997</v>
      </c>
      <c r="K606" s="24">
        <v>1.0812122577835366E-4</v>
      </c>
      <c r="L606" s="24">
        <v>4.99</v>
      </c>
    </row>
    <row r="607" spans="4:12" x14ac:dyDescent="0.2">
      <c r="D607" s="1" t="s">
        <v>564</v>
      </c>
      <c r="E607" s="1">
        <v>1</v>
      </c>
      <c r="F607" s="1">
        <v>1</v>
      </c>
      <c r="G607" s="23">
        <v>2.7578599007170438E-4</v>
      </c>
      <c r="H607" s="23">
        <v>33.159999999999997</v>
      </c>
      <c r="I607" s="23">
        <v>1.2</v>
      </c>
      <c r="J607" s="24">
        <v>33.159999999999997</v>
      </c>
      <c r="K607" s="24">
        <v>8.6453645462050325E-5</v>
      </c>
      <c r="L607" s="24">
        <v>3.99</v>
      </c>
    </row>
    <row r="608" spans="4:12" x14ac:dyDescent="0.2">
      <c r="D608" s="1" t="s">
        <v>565</v>
      </c>
      <c r="E608" s="1">
        <v>1</v>
      </c>
      <c r="F608" s="1">
        <v>1</v>
      </c>
      <c r="G608" s="23">
        <v>2.7578599007170438E-4</v>
      </c>
      <c r="H608" s="23">
        <v>33.159999999999997</v>
      </c>
      <c r="I608" s="23">
        <v>0</v>
      </c>
      <c r="J608" s="24">
        <v>33.159999999999997</v>
      </c>
      <c r="K608" s="24">
        <v>1.0812122577835366E-4</v>
      </c>
      <c r="L608" s="24">
        <v>4.99</v>
      </c>
    </row>
    <row r="609" spans="4:12" x14ac:dyDescent="0.2">
      <c r="D609" s="1" t="s">
        <v>566</v>
      </c>
      <c r="E609" s="1">
        <v>4</v>
      </c>
      <c r="F609" s="1">
        <v>4</v>
      </c>
      <c r="G609" s="23">
        <v>1.1031439602868175E-3</v>
      </c>
      <c r="H609" s="23">
        <v>33.159999999999997</v>
      </c>
      <c r="I609" s="23">
        <v>0</v>
      </c>
      <c r="J609" s="24">
        <v>33.159999999999997</v>
      </c>
      <c r="K609" s="24">
        <v>4.3248490311341463E-4</v>
      </c>
      <c r="L609" s="24">
        <v>4.99</v>
      </c>
    </row>
    <row r="610" spans="4:12" x14ac:dyDescent="0.2">
      <c r="D610" s="1" t="s">
        <v>567</v>
      </c>
      <c r="E610" s="1">
        <v>2</v>
      </c>
      <c r="F610" s="1">
        <v>2</v>
      </c>
      <c r="G610" s="23">
        <v>5.5157198014340876E-4</v>
      </c>
      <c r="H610" s="23">
        <v>33.159999999999997</v>
      </c>
      <c r="I610" s="23">
        <v>0</v>
      </c>
      <c r="J610" s="24">
        <v>33.159999999999997</v>
      </c>
      <c r="K610" s="24">
        <v>2.7080141879315912E-3</v>
      </c>
      <c r="L610" s="24">
        <v>62.49</v>
      </c>
    </row>
    <row r="611" spans="4:12" x14ac:dyDescent="0.2">
      <c r="D611" s="1" t="s">
        <v>568</v>
      </c>
      <c r="E611" s="1">
        <v>11</v>
      </c>
      <c r="F611" s="1">
        <v>11</v>
      </c>
      <c r="G611" s="23">
        <v>3.0336458907887481E-3</v>
      </c>
      <c r="H611" s="23">
        <v>33.159999999999997</v>
      </c>
      <c r="I611" s="23">
        <v>0</v>
      </c>
      <c r="J611" s="24">
        <v>33.159999999999997</v>
      </c>
      <c r="K611" s="24">
        <v>1.7851919422602321E-3</v>
      </c>
      <c r="L611" s="24">
        <v>7.49</v>
      </c>
    </row>
    <row r="612" spans="4:12" x14ac:dyDescent="0.2">
      <c r="D612" s="1" t="s">
        <v>569</v>
      </c>
      <c r="E612" s="1">
        <v>1</v>
      </c>
      <c r="F612" s="1">
        <v>1</v>
      </c>
      <c r="G612" s="23">
        <v>2.7578599007170438E-4</v>
      </c>
      <c r="H612" s="23">
        <v>33.159999999999997</v>
      </c>
      <c r="I612" s="23">
        <v>0</v>
      </c>
      <c r="J612" s="24">
        <v>33.159999999999997</v>
      </c>
      <c r="K612" s="24">
        <v>2.3465989482556512E-4</v>
      </c>
      <c r="L612" s="24">
        <v>10.83</v>
      </c>
    </row>
    <row r="613" spans="4:12" x14ac:dyDescent="0.2">
      <c r="D613" s="1" t="s">
        <v>569</v>
      </c>
      <c r="E613" s="1">
        <v>5</v>
      </c>
      <c r="F613" s="1">
        <v>5</v>
      </c>
      <c r="G613" s="23">
        <v>1.3789299503585218E-3</v>
      </c>
      <c r="H613" s="23">
        <v>33.159999999999997</v>
      </c>
      <c r="I613" s="23">
        <v>0</v>
      </c>
      <c r="J613" s="24">
        <v>33.159999999999997</v>
      </c>
      <c r="K613" s="24">
        <v>1.1732994741278256E-3</v>
      </c>
      <c r="L613" s="24">
        <v>10.83</v>
      </c>
    </row>
    <row r="614" spans="4:12" x14ac:dyDescent="0.2">
      <c r="D614" s="1" t="s">
        <v>570</v>
      </c>
      <c r="E614" s="1">
        <v>3</v>
      </c>
      <c r="F614" s="1">
        <v>3</v>
      </c>
      <c r="G614" s="23">
        <v>8.2735797021511303E-4</v>
      </c>
      <c r="H614" s="23">
        <v>33.159999999999997</v>
      </c>
      <c r="I614" s="23">
        <v>0</v>
      </c>
      <c r="J614" s="24">
        <v>33.159999999999997</v>
      </c>
      <c r="K614" s="24">
        <v>3.7896597973214539E-4</v>
      </c>
      <c r="L614" s="24">
        <v>5.83</v>
      </c>
    </row>
    <row r="615" spans="4:12" x14ac:dyDescent="0.2">
      <c r="D615" s="1" t="s">
        <v>571</v>
      </c>
      <c r="E615" s="1">
        <v>4</v>
      </c>
      <c r="F615" s="1">
        <v>4</v>
      </c>
      <c r="G615" s="23">
        <v>1.1031439602868175E-3</v>
      </c>
      <c r="H615" s="23">
        <v>33.159999999999997</v>
      </c>
      <c r="I615" s="23">
        <v>5</v>
      </c>
      <c r="J615" s="24">
        <v>33.159999999999997</v>
      </c>
      <c r="K615" s="24">
        <v>1.7149889820354091E-3</v>
      </c>
      <c r="L615" s="24">
        <v>19.79</v>
      </c>
    </row>
    <row r="616" spans="4:12" x14ac:dyDescent="0.2">
      <c r="D616" s="1" t="s">
        <v>572</v>
      </c>
      <c r="E616" s="1">
        <v>3</v>
      </c>
      <c r="F616" s="1">
        <v>3</v>
      </c>
      <c r="G616" s="23">
        <v>8.2735797021511303E-4</v>
      </c>
      <c r="H616" s="23">
        <v>33.159999999999997</v>
      </c>
      <c r="I616" s="23">
        <v>0</v>
      </c>
      <c r="J616" s="24">
        <v>33.159999999999997</v>
      </c>
      <c r="K616" s="24">
        <v>1.6244184963132612E-3</v>
      </c>
      <c r="L616" s="24">
        <v>24.99</v>
      </c>
    </row>
    <row r="617" spans="4:12" x14ac:dyDescent="0.2">
      <c r="D617" s="1" t="s">
        <v>573</v>
      </c>
      <c r="E617" s="1">
        <v>1</v>
      </c>
      <c r="F617" s="1">
        <v>1</v>
      </c>
      <c r="G617" s="23">
        <v>2.7578599007170438E-4</v>
      </c>
      <c r="H617" s="23">
        <v>33.159999999999997</v>
      </c>
      <c r="I617" s="23">
        <v>0</v>
      </c>
      <c r="J617" s="24">
        <v>33.159999999999997</v>
      </c>
      <c r="K617" s="24">
        <v>3.6098188806961363E-4</v>
      </c>
      <c r="L617" s="24">
        <v>16.66</v>
      </c>
    </row>
    <row r="618" spans="4:12" x14ac:dyDescent="0.2">
      <c r="D618" s="1" t="s">
        <v>574</v>
      </c>
      <c r="E618" s="1">
        <v>2</v>
      </c>
      <c r="F618" s="1">
        <v>2</v>
      </c>
      <c r="G618" s="23">
        <v>5.5157198014340876E-4</v>
      </c>
      <c r="H618" s="23">
        <v>33.159999999999997</v>
      </c>
      <c r="I618" s="23">
        <v>0</v>
      </c>
      <c r="J618" s="24">
        <v>33.159999999999997</v>
      </c>
      <c r="K618" s="24">
        <v>3.6098188806961363E-4</v>
      </c>
      <c r="L618" s="24">
        <v>8.33</v>
      </c>
    </row>
    <row r="619" spans="4:12" x14ac:dyDescent="0.2">
      <c r="D619" s="1" t="s">
        <v>575</v>
      </c>
      <c r="E619" s="1">
        <v>3</v>
      </c>
      <c r="F619" s="1">
        <v>3</v>
      </c>
      <c r="G619" s="23">
        <v>8.2735797021511303E-4</v>
      </c>
      <c r="H619" s="23">
        <v>33.159999999999997</v>
      </c>
      <c r="I619" s="23">
        <v>3.9</v>
      </c>
      <c r="J619" s="24">
        <v>33.159999999999997</v>
      </c>
      <c r="K619" s="24">
        <v>2.0421694448115898E-3</v>
      </c>
      <c r="L619" s="24">
        <v>31.42</v>
      </c>
    </row>
    <row r="620" spans="4:12" x14ac:dyDescent="0.2">
      <c r="D620" s="1" t="s">
        <v>576</v>
      </c>
      <c r="E620" s="1">
        <v>1</v>
      </c>
      <c r="F620" s="1">
        <v>1</v>
      </c>
      <c r="G620" s="23">
        <v>2.7578599007170438E-4</v>
      </c>
      <c r="H620" s="23">
        <v>33.159999999999997</v>
      </c>
      <c r="I620" s="23">
        <v>0</v>
      </c>
      <c r="J620" s="24">
        <v>33.159999999999997</v>
      </c>
      <c r="K620" s="24">
        <v>7.041963602798585E-4</v>
      </c>
      <c r="L620" s="24">
        <v>32.5</v>
      </c>
    </row>
    <row r="621" spans="4:12" x14ac:dyDescent="0.2">
      <c r="D621" s="1" t="s">
        <v>577</v>
      </c>
      <c r="E621" s="1">
        <v>1</v>
      </c>
      <c r="F621" s="1">
        <v>1</v>
      </c>
      <c r="G621" s="23">
        <v>2.7578599007170438E-4</v>
      </c>
      <c r="H621" s="23">
        <v>33.159999999999997</v>
      </c>
      <c r="I621" s="23">
        <v>0</v>
      </c>
      <c r="J621" s="24">
        <v>33.159999999999997</v>
      </c>
      <c r="K621" s="24">
        <v>8.8468730431466537E-4</v>
      </c>
      <c r="L621" s="24">
        <v>40.83</v>
      </c>
    </row>
    <row r="622" spans="4:12" x14ac:dyDescent="0.2">
      <c r="D622" s="1" t="s">
        <v>578</v>
      </c>
      <c r="E622" s="1">
        <v>2</v>
      </c>
      <c r="F622" s="1">
        <v>2</v>
      </c>
      <c r="G622" s="23">
        <v>5.5157198014340876E-4</v>
      </c>
      <c r="H622" s="23">
        <v>33.159999999999997</v>
      </c>
      <c r="I622" s="23">
        <v>20.65</v>
      </c>
      <c r="J622" s="24">
        <v>33.159999999999997</v>
      </c>
      <c r="K622" s="24">
        <v>1.7578907910616899E-3</v>
      </c>
      <c r="L622" s="24">
        <v>40.57</v>
      </c>
    </row>
    <row r="623" spans="4:12" x14ac:dyDescent="0.2">
      <c r="D623" s="1" t="s">
        <v>579</v>
      </c>
      <c r="E623" s="1">
        <v>1</v>
      </c>
      <c r="F623" s="1">
        <v>1</v>
      </c>
      <c r="G623" s="23">
        <v>2.7578599007170438E-4</v>
      </c>
      <c r="H623" s="23">
        <v>33.159999999999997</v>
      </c>
      <c r="I623" s="23">
        <v>0</v>
      </c>
      <c r="J623" s="24">
        <v>33.159999999999997</v>
      </c>
      <c r="K623" s="24">
        <v>1.0653949241526352E-3</v>
      </c>
      <c r="L623" s="24">
        <v>49.17</v>
      </c>
    </row>
    <row r="624" spans="4:12" x14ac:dyDescent="0.2">
      <c r="D624" s="1" t="s">
        <v>580</v>
      </c>
      <c r="E624" s="1">
        <v>0</v>
      </c>
      <c r="F624" s="1">
        <v>0</v>
      </c>
      <c r="G624" s="23">
        <v>0</v>
      </c>
      <c r="H624" s="23">
        <v>33.159999999999997</v>
      </c>
      <c r="I624" s="23">
        <v>0</v>
      </c>
      <c r="J624" s="24">
        <v>33.159999999999997</v>
      </c>
      <c r="K624" s="24">
        <v>0</v>
      </c>
      <c r="L624" s="24">
        <v>0</v>
      </c>
    </row>
    <row r="625" spans="4:12" x14ac:dyDescent="0.2">
      <c r="D625" s="1" t="s">
        <v>581</v>
      </c>
      <c r="E625" s="1">
        <v>3</v>
      </c>
      <c r="F625" s="1">
        <v>3</v>
      </c>
      <c r="G625" s="23">
        <v>8.2735797021511303E-4</v>
      </c>
      <c r="H625" s="23">
        <v>33.159999999999997</v>
      </c>
      <c r="I625" s="23">
        <v>0</v>
      </c>
      <c r="J625" s="24">
        <v>33.159999999999997</v>
      </c>
      <c r="K625" s="24">
        <v>3.7896597973214539E-4</v>
      </c>
      <c r="L625" s="24">
        <v>5.83</v>
      </c>
    </row>
    <row r="626" spans="4:12" x14ac:dyDescent="0.2">
      <c r="D626" s="1" t="s">
        <v>582</v>
      </c>
      <c r="E626" s="1">
        <v>4</v>
      </c>
      <c r="F626" s="1">
        <v>4</v>
      </c>
      <c r="G626" s="23">
        <v>1.1031439602868175E-3</v>
      </c>
      <c r="H626" s="23">
        <v>33.159999999999997</v>
      </c>
      <c r="I626" s="23">
        <v>0</v>
      </c>
      <c r="J626" s="24">
        <v>33.159999999999997</v>
      </c>
      <c r="K626" s="24">
        <v>4.3248490311341463E-4</v>
      </c>
      <c r="L626" s="24">
        <v>4.99</v>
      </c>
    </row>
    <row r="627" spans="4:12" x14ac:dyDescent="0.2">
      <c r="D627" s="1" t="s">
        <v>583</v>
      </c>
      <c r="E627" s="1">
        <v>1</v>
      </c>
      <c r="F627" s="1">
        <v>1</v>
      </c>
      <c r="G627" s="23">
        <v>2.7578599007170438E-4</v>
      </c>
      <c r="H627" s="23">
        <v>33.159999999999997</v>
      </c>
      <c r="I627" s="23">
        <v>2.6</v>
      </c>
      <c r="J627" s="24">
        <v>33.159999999999997</v>
      </c>
      <c r="K627" s="24">
        <v>1.8764124553918691E-4</v>
      </c>
      <c r="L627" s="24">
        <v>8.66</v>
      </c>
    </row>
    <row r="628" spans="4:12" x14ac:dyDescent="0.2">
      <c r="D628" s="1" t="s">
        <v>584</v>
      </c>
      <c r="E628" s="1">
        <v>2</v>
      </c>
      <c r="F628" s="1">
        <v>2</v>
      </c>
      <c r="G628" s="23">
        <v>5.5157198014340876E-4</v>
      </c>
      <c r="H628" s="23">
        <v>33.159999999999997</v>
      </c>
      <c r="I628" s="23">
        <v>0</v>
      </c>
      <c r="J628" s="24">
        <v>33.159999999999997</v>
      </c>
      <c r="K628" s="24">
        <v>5.4125615630125747E-4</v>
      </c>
      <c r="L628" s="24">
        <v>12.49</v>
      </c>
    </row>
    <row r="629" spans="4:12" x14ac:dyDescent="0.2">
      <c r="D629" s="1" t="s">
        <v>585</v>
      </c>
      <c r="E629" s="1">
        <v>2</v>
      </c>
      <c r="F629" s="1">
        <v>2</v>
      </c>
      <c r="G629" s="23">
        <v>5.5157198014340876E-4</v>
      </c>
      <c r="H629" s="23">
        <v>33.159999999999997</v>
      </c>
      <c r="I629" s="23">
        <v>0</v>
      </c>
      <c r="J629" s="24">
        <v>33.159999999999997</v>
      </c>
      <c r="K629" s="24">
        <v>6.5002740948910025E-4</v>
      </c>
      <c r="L629" s="24">
        <v>15</v>
      </c>
    </row>
    <row r="630" spans="4:12" x14ac:dyDescent="0.2">
      <c r="D630" s="1" t="s">
        <v>586</v>
      </c>
      <c r="E630" s="1">
        <v>1</v>
      </c>
      <c r="F630" s="1">
        <v>1</v>
      </c>
      <c r="G630" s="23">
        <v>2.7578599007170438E-4</v>
      </c>
      <c r="H630" s="23">
        <v>33.159999999999997</v>
      </c>
      <c r="I630" s="23">
        <v>0</v>
      </c>
      <c r="J630" s="24">
        <v>33.159999999999997</v>
      </c>
      <c r="K630" s="24">
        <v>3.6098188806961363E-4</v>
      </c>
      <c r="L630" s="24">
        <v>16.66</v>
      </c>
    </row>
    <row r="631" spans="4:12" x14ac:dyDescent="0.2">
      <c r="D631" s="1" t="s">
        <v>587</v>
      </c>
      <c r="E631" s="1">
        <v>1</v>
      </c>
      <c r="F631" s="1">
        <v>1</v>
      </c>
      <c r="G631" s="23">
        <v>2.7578599007170438E-4</v>
      </c>
      <c r="H631" s="23">
        <v>33.159999999999997</v>
      </c>
      <c r="I631" s="23">
        <v>0</v>
      </c>
      <c r="J631" s="24">
        <v>33.159999999999997</v>
      </c>
      <c r="K631" s="24">
        <v>5.414728321044204E-4</v>
      </c>
      <c r="L631" s="24">
        <v>24.99</v>
      </c>
    </row>
    <row r="632" spans="4:12" x14ac:dyDescent="0.2">
      <c r="D632" s="1" t="s">
        <v>587</v>
      </c>
      <c r="E632" s="1">
        <v>2</v>
      </c>
      <c r="F632" s="1">
        <v>2</v>
      </c>
      <c r="G632" s="23">
        <v>5.5157198014340876E-4</v>
      </c>
      <c r="H632" s="23">
        <v>33.159999999999997</v>
      </c>
      <c r="I632" s="23">
        <v>0</v>
      </c>
      <c r="J632" s="24">
        <v>33.159999999999997</v>
      </c>
      <c r="K632" s="24">
        <v>1.0829456642088408E-3</v>
      </c>
      <c r="L632" s="24">
        <v>24.99</v>
      </c>
    </row>
    <row r="633" spans="4:12" x14ac:dyDescent="0.2">
      <c r="D633" s="1" t="s">
        <v>587</v>
      </c>
      <c r="E633" s="1">
        <v>1</v>
      </c>
      <c r="F633" s="1">
        <v>1</v>
      </c>
      <c r="G633" s="23">
        <v>2.7578599007170438E-4</v>
      </c>
      <c r="H633" s="23">
        <v>33.159999999999997</v>
      </c>
      <c r="I633" s="23">
        <v>0</v>
      </c>
      <c r="J633" s="24">
        <v>33.159999999999997</v>
      </c>
      <c r="K633" s="24">
        <v>5.414728321044204E-4</v>
      </c>
      <c r="L633" s="24">
        <v>24.99</v>
      </c>
    </row>
    <row r="634" spans="4:12" x14ac:dyDescent="0.2">
      <c r="D634" s="1" t="s">
        <v>588</v>
      </c>
      <c r="E634" s="1">
        <v>1</v>
      </c>
      <c r="F634" s="1">
        <v>1</v>
      </c>
      <c r="G634" s="23">
        <v>2.7578599007170438E-4</v>
      </c>
      <c r="H634" s="23">
        <v>33.159999999999997</v>
      </c>
      <c r="I634" s="23">
        <v>2.2999999999999998</v>
      </c>
      <c r="J634" s="24">
        <v>33.159999999999997</v>
      </c>
      <c r="K634" s="24">
        <v>3.7354908465306953E-4</v>
      </c>
      <c r="L634" s="24">
        <v>17.239999999999998</v>
      </c>
    </row>
    <row r="635" spans="4:12" x14ac:dyDescent="0.2">
      <c r="D635" s="1" t="s">
        <v>589</v>
      </c>
      <c r="E635" s="1">
        <v>3</v>
      </c>
      <c r="F635" s="1">
        <v>3</v>
      </c>
      <c r="G635" s="23">
        <v>8.2735797021511303E-4</v>
      </c>
      <c r="H635" s="23">
        <v>33.159999999999997</v>
      </c>
      <c r="I635" s="23">
        <v>0</v>
      </c>
      <c r="J635" s="24">
        <v>33.159999999999997</v>
      </c>
      <c r="K635" s="24">
        <v>1.2454525165811157E-3</v>
      </c>
      <c r="L635" s="24">
        <v>19.16</v>
      </c>
    </row>
    <row r="636" spans="4:12" x14ac:dyDescent="0.2">
      <c r="D636" s="1" t="s">
        <v>590</v>
      </c>
      <c r="E636" s="1">
        <v>4</v>
      </c>
      <c r="F636" s="1">
        <v>4</v>
      </c>
      <c r="G636" s="23">
        <v>1.1031439602868175E-3</v>
      </c>
      <c r="H636" s="23">
        <v>33.159999999999997</v>
      </c>
      <c r="I636" s="23">
        <v>0</v>
      </c>
      <c r="J636" s="24">
        <v>33.159999999999997</v>
      </c>
      <c r="K636" s="24">
        <v>1.660603355441488E-3</v>
      </c>
      <c r="L636" s="24">
        <v>19.16</v>
      </c>
    </row>
    <row r="637" spans="4:12" x14ac:dyDescent="0.2">
      <c r="D637" s="1" t="s">
        <v>591</v>
      </c>
      <c r="E637" s="1">
        <v>1</v>
      </c>
      <c r="F637" s="1">
        <v>1</v>
      </c>
      <c r="G637" s="23">
        <v>2.7578599007170438E-4</v>
      </c>
      <c r="H637" s="23">
        <v>33.159999999999997</v>
      </c>
      <c r="I637" s="23">
        <v>0</v>
      </c>
      <c r="J637" s="24">
        <v>33.159999999999997</v>
      </c>
      <c r="K637" s="24">
        <v>4.1515083886037199E-4</v>
      </c>
      <c r="L637" s="24">
        <v>19.16</v>
      </c>
    </row>
    <row r="638" spans="4:12" x14ac:dyDescent="0.2">
      <c r="D638" s="1" t="s">
        <v>592</v>
      </c>
      <c r="E638" s="1">
        <v>2</v>
      </c>
      <c r="F638" s="1">
        <v>2</v>
      </c>
      <c r="G638" s="23">
        <v>5.5157198014340876E-4</v>
      </c>
      <c r="H638" s="23">
        <v>33.159999999999997</v>
      </c>
      <c r="I638" s="23">
        <v>0</v>
      </c>
      <c r="J638" s="24">
        <v>33.159999999999997</v>
      </c>
      <c r="K638" s="24">
        <v>4.6931978965113023E-4</v>
      </c>
      <c r="L638" s="24">
        <v>10.83</v>
      </c>
    </row>
    <row r="639" spans="4:12" x14ac:dyDescent="0.2">
      <c r="D639" s="1" t="s">
        <v>593</v>
      </c>
      <c r="E639" s="1">
        <v>3</v>
      </c>
      <c r="F639" s="1">
        <v>3</v>
      </c>
      <c r="G639" s="23">
        <v>8.2735797021511303E-4</v>
      </c>
      <c r="H639" s="23">
        <v>33.159999999999997</v>
      </c>
      <c r="I639" s="23">
        <v>0</v>
      </c>
      <c r="J639" s="24">
        <v>33.159999999999997</v>
      </c>
      <c r="K639" s="24">
        <v>7.0397968447669546E-4</v>
      </c>
      <c r="L639" s="24">
        <v>10.83</v>
      </c>
    </row>
    <row r="640" spans="4:12" x14ac:dyDescent="0.2">
      <c r="D640" s="1" t="s">
        <v>594</v>
      </c>
      <c r="E640" s="1">
        <v>6</v>
      </c>
      <c r="F640" s="1">
        <v>6</v>
      </c>
      <c r="G640" s="23">
        <v>1.6547159404302261E-3</v>
      </c>
      <c r="H640" s="23">
        <v>33.159999999999997</v>
      </c>
      <c r="I640" s="23">
        <v>0</v>
      </c>
      <c r="J640" s="24">
        <v>33.159999999999997</v>
      </c>
      <c r="K640" s="24">
        <v>6.4872735467012192E-4</v>
      </c>
      <c r="L640" s="24">
        <v>4.99</v>
      </c>
    </row>
    <row r="641" spans="4:12" x14ac:dyDescent="0.2">
      <c r="D641" s="1" t="s">
        <v>595</v>
      </c>
      <c r="E641" s="1">
        <v>1</v>
      </c>
      <c r="F641" s="1">
        <v>1</v>
      </c>
      <c r="G641" s="23">
        <v>2.7578599007170438E-4</v>
      </c>
      <c r="H641" s="23">
        <v>33.159999999999997</v>
      </c>
      <c r="I641" s="23">
        <v>0</v>
      </c>
      <c r="J641" s="24">
        <v>33.159999999999997</v>
      </c>
      <c r="K641" s="24">
        <v>2.3465989482556512E-4</v>
      </c>
      <c r="L641" s="24">
        <v>10.83</v>
      </c>
    </row>
    <row r="642" spans="4:12" x14ac:dyDescent="0.2">
      <c r="D642" s="1" t="s">
        <v>596</v>
      </c>
      <c r="E642" s="1">
        <v>2</v>
      </c>
      <c r="F642" s="1">
        <v>2</v>
      </c>
      <c r="G642" s="23">
        <v>5.5157198014340876E-4</v>
      </c>
      <c r="H642" s="23">
        <v>33.159999999999997</v>
      </c>
      <c r="I642" s="23">
        <v>0</v>
      </c>
      <c r="J642" s="24">
        <v>33.159999999999997</v>
      </c>
      <c r="K642" s="24">
        <v>4.6931978965113023E-4</v>
      </c>
      <c r="L642" s="24">
        <v>10.83</v>
      </c>
    </row>
    <row r="643" spans="4:12" x14ac:dyDescent="0.2">
      <c r="D643" s="1" t="s">
        <v>597</v>
      </c>
      <c r="E643" s="1">
        <v>3</v>
      </c>
      <c r="F643" s="1">
        <v>3</v>
      </c>
      <c r="G643" s="23">
        <v>8.2735797021511303E-4</v>
      </c>
      <c r="H643" s="23">
        <v>33.159999999999997</v>
      </c>
      <c r="I643" s="23">
        <v>3.25</v>
      </c>
      <c r="J643" s="24">
        <v>33.159999999999997</v>
      </c>
      <c r="K643" s="24">
        <v>6.4526054181951345E-4</v>
      </c>
      <c r="L643" s="24">
        <v>9.93</v>
      </c>
    </row>
    <row r="644" spans="4:12" x14ac:dyDescent="0.2">
      <c r="D644" s="1" t="s">
        <v>598</v>
      </c>
      <c r="E644" s="1">
        <v>2</v>
      </c>
      <c r="F644" s="1">
        <v>2</v>
      </c>
      <c r="G644" s="23">
        <v>5.5157198014340876E-4</v>
      </c>
      <c r="H644" s="23">
        <v>33.159999999999997</v>
      </c>
      <c r="I644" s="23">
        <v>0</v>
      </c>
      <c r="J644" s="24">
        <v>33.159999999999997</v>
      </c>
      <c r="K644" s="24">
        <v>4.6931978965113023E-4</v>
      </c>
      <c r="L644" s="24">
        <v>10.83</v>
      </c>
    </row>
    <row r="645" spans="4:12" x14ac:dyDescent="0.2">
      <c r="D645" s="1" t="s">
        <v>599</v>
      </c>
      <c r="E645" s="1">
        <v>1</v>
      </c>
      <c r="F645" s="1">
        <v>1</v>
      </c>
      <c r="G645" s="23">
        <v>2.7578599007170438E-4</v>
      </c>
      <c r="H645" s="23">
        <v>33.159999999999997</v>
      </c>
      <c r="I645" s="23">
        <v>0</v>
      </c>
      <c r="J645" s="24">
        <v>33.159999999999997</v>
      </c>
      <c r="K645" s="24">
        <v>2.3465989482556512E-4</v>
      </c>
      <c r="L645" s="24">
        <v>10.83</v>
      </c>
    </row>
    <row r="646" spans="4:12" x14ac:dyDescent="0.2">
      <c r="D646" s="1" t="s">
        <v>600</v>
      </c>
      <c r="E646" s="1">
        <v>2</v>
      </c>
      <c r="F646" s="1">
        <v>2</v>
      </c>
      <c r="G646" s="23">
        <v>5.5157198014340876E-4</v>
      </c>
      <c r="H646" s="23">
        <v>33.159999999999997</v>
      </c>
      <c r="I646" s="23">
        <v>0</v>
      </c>
      <c r="J646" s="24">
        <v>33.159999999999997</v>
      </c>
      <c r="K646" s="24">
        <v>3.6098188806961363E-4</v>
      </c>
      <c r="L646" s="24">
        <v>8.33</v>
      </c>
    </row>
    <row r="647" spans="4:12" x14ac:dyDescent="0.2">
      <c r="D647" s="1" t="s">
        <v>601</v>
      </c>
      <c r="E647" s="1">
        <v>10</v>
      </c>
      <c r="F647" s="1">
        <v>10</v>
      </c>
      <c r="G647" s="23">
        <v>2.7578599007170436E-3</v>
      </c>
      <c r="H647" s="23">
        <v>33.159999999999997</v>
      </c>
      <c r="I647" s="23">
        <v>0</v>
      </c>
      <c r="J647" s="24">
        <v>33.159999999999997</v>
      </c>
      <c r="K647" s="24">
        <v>9.0137134115821885E-4</v>
      </c>
      <c r="L647" s="24">
        <v>4.16</v>
      </c>
    </row>
    <row r="648" spans="4:12" x14ac:dyDescent="0.2">
      <c r="D648" s="1" t="s">
        <v>602</v>
      </c>
      <c r="E648" s="1">
        <v>12</v>
      </c>
      <c r="F648" s="1">
        <v>12</v>
      </c>
      <c r="G648" s="23">
        <v>3.3094318808604521E-3</v>
      </c>
      <c r="H648" s="23">
        <v>33.159999999999997</v>
      </c>
      <c r="I648" s="23">
        <v>1.75</v>
      </c>
      <c r="J648" s="24">
        <v>33.159999999999997</v>
      </c>
      <c r="K648" s="24">
        <v>1.4842292516667787E-3</v>
      </c>
      <c r="L648" s="24">
        <v>5.71</v>
      </c>
    </row>
    <row r="649" spans="4:12" x14ac:dyDescent="0.2">
      <c r="D649" s="1" t="s">
        <v>602</v>
      </c>
      <c r="E649" s="1">
        <v>2</v>
      </c>
      <c r="F649" s="1">
        <v>2</v>
      </c>
      <c r="G649" s="23">
        <v>5.5157198014340876E-4</v>
      </c>
      <c r="H649" s="23">
        <v>33.159999999999997</v>
      </c>
      <c r="I649" s="23">
        <v>3.15</v>
      </c>
      <c r="J649" s="24">
        <v>33.159999999999997</v>
      </c>
      <c r="K649" s="24">
        <v>1.9565825025621915E-4</v>
      </c>
      <c r="L649" s="24">
        <v>4.5199999999999996</v>
      </c>
    </row>
    <row r="650" spans="4:12" x14ac:dyDescent="0.2">
      <c r="D650" s="1" t="s">
        <v>602</v>
      </c>
      <c r="E650" s="1">
        <v>6</v>
      </c>
      <c r="F650" s="1">
        <v>6</v>
      </c>
      <c r="G650" s="23">
        <v>1.6547159404302261E-3</v>
      </c>
      <c r="H650" s="23">
        <v>33.159999999999997</v>
      </c>
      <c r="I650" s="23">
        <v>0</v>
      </c>
      <c r="J650" s="24">
        <v>33.159999999999997</v>
      </c>
      <c r="K650" s="24">
        <v>7.5793195946429078E-4</v>
      </c>
      <c r="L650" s="24">
        <v>5.83</v>
      </c>
    </row>
    <row r="651" spans="4:12" x14ac:dyDescent="0.2">
      <c r="D651" s="1" t="s">
        <v>602</v>
      </c>
      <c r="E651" s="1">
        <v>6</v>
      </c>
      <c r="F651" s="1">
        <v>6</v>
      </c>
      <c r="G651" s="23">
        <v>1.6547159404302261E-3</v>
      </c>
      <c r="H651" s="23">
        <v>33.159999999999997</v>
      </c>
      <c r="I651" s="23">
        <v>1.4</v>
      </c>
      <c r="J651" s="24">
        <v>33.159999999999997</v>
      </c>
      <c r="K651" s="24">
        <v>7.3258089049421584E-4</v>
      </c>
      <c r="L651" s="24">
        <v>5.64</v>
      </c>
    </row>
    <row r="652" spans="4:12" x14ac:dyDescent="0.2">
      <c r="D652" s="1" t="s">
        <v>602</v>
      </c>
      <c r="E652" s="1">
        <v>2</v>
      </c>
      <c r="F652" s="1">
        <v>2</v>
      </c>
      <c r="G652" s="23">
        <v>5.5157198014340876E-4</v>
      </c>
      <c r="H652" s="23">
        <v>33.159999999999997</v>
      </c>
      <c r="I652" s="23">
        <v>0</v>
      </c>
      <c r="J652" s="24">
        <v>33.159999999999997</v>
      </c>
      <c r="K652" s="24">
        <v>2.5264398648809693E-4</v>
      </c>
      <c r="L652" s="24">
        <v>5.83</v>
      </c>
    </row>
    <row r="653" spans="4:12" x14ac:dyDescent="0.2">
      <c r="D653" s="1" t="s">
        <v>602</v>
      </c>
      <c r="E653" s="1">
        <v>3</v>
      </c>
      <c r="F653" s="1">
        <v>3</v>
      </c>
      <c r="G653" s="23">
        <v>8.2735797021511303E-4</v>
      </c>
      <c r="H653" s="23">
        <v>33.159999999999997</v>
      </c>
      <c r="I653" s="23">
        <v>0</v>
      </c>
      <c r="J653" s="24">
        <v>33.159999999999997</v>
      </c>
      <c r="K653" s="24">
        <v>3.7896597973214539E-4</v>
      </c>
      <c r="L653" s="24">
        <v>5.83</v>
      </c>
    </row>
    <row r="654" spans="4:12" x14ac:dyDescent="0.2">
      <c r="D654" s="1" t="s">
        <v>602</v>
      </c>
      <c r="E654" s="1">
        <v>1</v>
      </c>
      <c r="F654" s="1">
        <v>1</v>
      </c>
      <c r="G654" s="23">
        <v>2.7578599007170438E-4</v>
      </c>
      <c r="H654" s="23">
        <v>33.159999999999997</v>
      </c>
      <c r="I654" s="23">
        <v>0</v>
      </c>
      <c r="J654" s="24">
        <v>33.159999999999997</v>
      </c>
      <c r="K654" s="24">
        <v>1.2632199324404846E-4</v>
      </c>
      <c r="L654" s="24">
        <v>5.83</v>
      </c>
    </row>
    <row r="655" spans="4:12" x14ac:dyDescent="0.2">
      <c r="D655" s="1" t="s">
        <v>602</v>
      </c>
      <c r="E655" s="1">
        <v>2</v>
      </c>
      <c r="F655" s="1">
        <v>2</v>
      </c>
      <c r="G655" s="23">
        <v>5.5157198014340876E-4</v>
      </c>
      <c r="H655" s="23">
        <v>33.159999999999997</v>
      </c>
      <c r="I655" s="23">
        <v>0</v>
      </c>
      <c r="J655" s="24">
        <v>33.159999999999997</v>
      </c>
      <c r="K655" s="24">
        <v>2.5264398648809693E-4</v>
      </c>
      <c r="L655" s="24">
        <v>5.83</v>
      </c>
    </row>
    <row r="656" spans="4:12" x14ac:dyDescent="0.2">
      <c r="D656" s="1" t="s">
        <v>602</v>
      </c>
      <c r="E656" s="1">
        <v>3</v>
      </c>
      <c r="F656" s="1">
        <v>3</v>
      </c>
      <c r="G656" s="23">
        <v>8.2735797021511303E-4</v>
      </c>
      <c r="H656" s="23">
        <v>33.159999999999997</v>
      </c>
      <c r="I656" s="23">
        <v>0</v>
      </c>
      <c r="J656" s="24">
        <v>33.159999999999997</v>
      </c>
      <c r="K656" s="24">
        <v>3.7896597973214539E-4</v>
      </c>
      <c r="L656" s="24">
        <v>5.83</v>
      </c>
    </row>
    <row r="657" spans="4:12" x14ac:dyDescent="0.2">
      <c r="D657" s="1" t="s">
        <v>602</v>
      </c>
      <c r="E657" s="1">
        <v>2</v>
      </c>
      <c r="F657" s="1">
        <v>2</v>
      </c>
      <c r="G657" s="23">
        <v>5.5157198014340876E-4</v>
      </c>
      <c r="H657" s="23">
        <v>33.159999999999997</v>
      </c>
      <c r="I657" s="23">
        <v>1.4</v>
      </c>
      <c r="J657" s="24">
        <v>33.159999999999997</v>
      </c>
      <c r="K657" s="24">
        <v>2.2729291751802201E-4</v>
      </c>
      <c r="L657" s="24">
        <v>5.25</v>
      </c>
    </row>
    <row r="658" spans="4:12" x14ac:dyDescent="0.2">
      <c r="D658" s="1" t="s">
        <v>602</v>
      </c>
      <c r="E658" s="1">
        <v>5</v>
      </c>
      <c r="F658" s="1">
        <v>5</v>
      </c>
      <c r="G658" s="23">
        <v>1.3789299503585218E-3</v>
      </c>
      <c r="H658" s="23">
        <v>33.159999999999997</v>
      </c>
      <c r="I658" s="23">
        <v>0</v>
      </c>
      <c r="J658" s="24">
        <v>33.159999999999997</v>
      </c>
      <c r="K658" s="24">
        <v>6.3160996622024237E-4</v>
      </c>
      <c r="L658" s="24">
        <v>5.83</v>
      </c>
    </row>
    <row r="659" spans="4:12" x14ac:dyDescent="0.2">
      <c r="D659" s="1" t="s">
        <v>602</v>
      </c>
      <c r="E659" s="1">
        <v>8</v>
      </c>
      <c r="F659" s="1">
        <v>8</v>
      </c>
      <c r="G659" s="23">
        <v>2.206287920573635E-3</v>
      </c>
      <c r="H659" s="23">
        <v>33.159999999999997</v>
      </c>
      <c r="I659" s="23">
        <v>1.75</v>
      </c>
      <c r="J659" s="24">
        <v>33.159999999999997</v>
      </c>
      <c r="K659" s="24">
        <v>9.7894127869058481E-4</v>
      </c>
      <c r="L659" s="24">
        <v>5.65</v>
      </c>
    </row>
    <row r="660" spans="4:12" x14ac:dyDescent="0.2">
      <c r="D660" s="1" t="s">
        <v>602</v>
      </c>
      <c r="E660" s="1">
        <v>3</v>
      </c>
      <c r="F660" s="1">
        <v>3</v>
      </c>
      <c r="G660" s="23">
        <v>8.2735797021511303E-4</v>
      </c>
      <c r="H660" s="23">
        <v>33.159999999999997</v>
      </c>
      <c r="I660" s="23">
        <v>0</v>
      </c>
      <c r="J660" s="24">
        <v>33.159999999999997</v>
      </c>
      <c r="K660" s="24">
        <v>3.7896597973214539E-4</v>
      </c>
      <c r="L660" s="24">
        <v>5.83</v>
      </c>
    </row>
    <row r="661" spans="4:12" x14ac:dyDescent="0.2">
      <c r="D661" s="1" t="s">
        <v>602</v>
      </c>
      <c r="E661" s="1">
        <v>1</v>
      </c>
      <c r="F661" s="1">
        <v>1</v>
      </c>
      <c r="G661" s="23">
        <v>2.7578599007170438E-4</v>
      </c>
      <c r="H661" s="23">
        <v>33.159999999999997</v>
      </c>
      <c r="I661" s="23">
        <v>0</v>
      </c>
      <c r="J661" s="24">
        <v>33.159999999999997</v>
      </c>
      <c r="K661" s="24">
        <v>1.2632199324404846E-4</v>
      </c>
      <c r="L661" s="24">
        <v>5.83</v>
      </c>
    </row>
    <row r="662" spans="4:12" x14ac:dyDescent="0.2">
      <c r="D662" s="1" t="s">
        <v>602</v>
      </c>
      <c r="E662" s="1">
        <v>3</v>
      </c>
      <c r="F662" s="1">
        <v>3</v>
      </c>
      <c r="G662" s="23">
        <v>8.2735797021511303E-4</v>
      </c>
      <c r="H662" s="23">
        <v>33.159999999999997</v>
      </c>
      <c r="I662" s="23">
        <v>0</v>
      </c>
      <c r="J662" s="24">
        <v>33.159999999999997</v>
      </c>
      <c r="K662" s="24">
        <v>3.7896597973214539E-4</v>
      </c>
      <c r="L662" s="24">
        <v>5.83</v>
      </c>
    </row>
    <row r="663" spans="4:12" x14ac:dyDescent="0.2">
      <c r="D663" s="1" t="s">
        <v>602</v>
      </c>
      <c r="E663" s="1">
        <v>6</v>
      </c>
      <c r="F663" s="1">
        <v>6</v>
      </c>
      <c r="G663" s="23">
        <v>1.6547159404302261E-3</v>
      </c>
      <c r="H663" s="23">
        <v>33.159999999999997</v>
      </c>
      <c r="I663" s="23">
        <v>0</v>
      </c>
      <c r="J663" s="24">
        <v>33.159999999999997</v>
      </c>
      <c r="K663" s="24">
        <v>7.5793195946429078E-4</v>
      </c>
      <c r="L663" s="24">
        <v>5.83</v>
      </c>
    </row>
    <row r="664" spans="4:12" x14ac:dyDescent="0.2">
      <c r="D664" s="1" t="s">
        <v>602</v>
      </c>
      <c r="E664" s="1">
        <v>4</v>
      </c>
      <c r="F664" s="1">
        <v>4</v>
      </c>
      <c r="G664" s="23">
        <v>1.1031439602868175E-3</v>
      </c>
      <c r="H664" s="23">
        <v>33.159999999999997</v>
      </c>
      <c r="I664" s="23">
        <v>0</v>
      </c>
      <c r="J664" s="24">
        <v>33.159999999999997</v>
      </c>
      <c r="K664" s="24">
        <v>5.0528797297619385E-4</v>
      </c>
      <c r="L664" s="24">
        <v>5.83</v>
      </c>
    </row>
    <row r="665" spans="4:12" x14ac:dyDescent="0.2">
      <c r="D665" s="1" t="s">
        <v>602</v>
      </c>
      <c r="E665" s="1">
        <v>3</v>
      </c>
      <c r="F665" s="1">
        <v>3</v>
      </c>
      <c r="G665" s="23">
        <v>8.2735797021511303E-4</v>
      </c>
      <c r="H665" s="23">
        <v>33.159999999999997</v>
      </c>
      <c r="I665" s="23">
        <v>1.39</v>
      </c>
      <c r="J665" s="24">
        <v>33.159999999999997</v>
      </c>
      <c r="K665" s="24">
        <v>3.5383158656523349E-4</v>
      </c>
      <c r="L665" s="24">
        <v>5.44</v>
      </c>
    </row>
    <row r="666" spans="4:12" x14ac:dyDescent="0.2">
      <c r="D666" s="1" t="s">
        <v>602</v>
      </c>
      <c r="E666" s="1">
        <v>3</v>
      </c>
      <c r="F666" s="1">
        <v>3</v>
      </c>
      <c r="G666" s="23">
        <v>8.2735797021511303E-4</v>
      </c>
      <c r="H666" s="23">
        <v>33.159999999999997</v>
      </c>
      <c r="I666" s="23">
        <v>0</v>
      </c>
      <c r="J666" s="24">
        <v>33.159999999999997</v>
      </c>
      <c r="K666" s="24">
        <v>3.7896597973214539E-4</v>
      </c>
      <c r="L666" s="24">
        <v>5.83</v>
      </c>
    </row>
    <row r="667" spans="4:12" x14ac:dyDescent="0.2">
      <c r="D667" s="1" t="s">
        <v>602</v>
      </c>
      <c r="E667" s="1">
        <v>1</v>
      </c>
      <c r="F667" s="1">
        <v>1</v>
      </c>
      <c r="G667" s="23">
        <v>2.7578599007170438E-4</v>
      </c>
      <c r="H667" s="23">
        <v>33.159999999999997</v>
      </c>
      <c r="I667" s="23">
        <v>0</v>
      </c>
      <c r="J667" s="24">
        <v>33.159999999999997</v>
      </c>
      <c r="K667" s="24">
        <v>1.2632199324404846E-4</v>
      </c>
      <c r="L667" s="24">
        <v>5.83</v>
      </c>
    </row>
    <row r="668" spans="4:12" x14ac:dyDescent="0.2">
      <c r="D668" s="1" t="s">
        <v>602</v>
      </c>
      <c r="E668" s="1">
        <v>1</v>
      </c>
      <c r="F668" s="1">
        <v>1</v>
      </c>
      <c r="G668" s="23">
        <v>2.7578599007170438E-4</v>
      </c>
      <c r="H668" s="23">
        <v>33.159999999999997</v>
      </c>
      <c r="I668" s="23">
        <v>0</v>
      </c>
      <c r="J668" s="24">
        <v>33.159999999999997</v>
      </c>
      <c r="K668" s="24">
        <v>1.2632199324404846E-4</v>
      </c>
      <c r="L668" s="24">
        <v>5.83</v>
      </c>
    </row>
    <row r="669" spans="4:12" x14ac:dyDescent="0.2">
      <c r="D669" s="1" t="s">
        <v>603</v>
      </c>
      <c r="E669" s="1">
        <v>4</v>
      </c>
      <c r="F669" s="1">
        <v>4</v>
      </c>
      <c r="G669" s="23">
        <v>1.1031439602868175E-3</v>
      </c>
      <c r="H669" s="23">
        <v>33.159999999999997</v>
      </c>
      <c r="I669" s="23">
        <v>0</v>
      </c>
      <c r="J669" s="24">
        <v>33.159999999999997</v>
      </c>
      <c r="K669" s="24">
        <v>2.238694398280461E-3</v>
      </c>
      <c r="L669" s="24">
        <v>25.83</v>
      </c>
    </row>
    <row r="670" spans="4:12" x14ac:dyDescent="0.2">
      <c r="D670" s="1" t="s">
        <v>604</v>
      </c>
      <c r="E670" s="1">
        <v>7</v>
      </c>
      <c r="F670" s="1">
        <v>7</v>
      </c>
      <c r="G670" s="23">
        <v>1.9305019305019305E-3</v>
      </c>
      <c r="H670" s="23">
        <v>33.159999999999997</v>
      </c>
      <c r="I670" s="23">
        <v>8</v>
      </c>
      <c r="J670" s="24">
        <v>33.159999999999997</v>
      </c>
      <c r="K670" s="24">
        <v>2.3825671315807154E-3</v>
      </c>
      <c r="L670" s="24">
        <v>15.71</v>
      </c>
    </row>
    <row r="671" spans="4:12" x14ac:dyDescent="0.2">
      <c r="D671" s="1" t="s">
        <v>605</v>
      </c>
      <c r="E671" s="1">
        <v>9</v>
      </c>
      <c r="F671" s="1">
        <v>9</v>
      </c>
      <c r="G671" s="23">
        <v>2.4820739106453391E-3</v>
      </c>
      <c r="H671" s="23">
        <v>33.159999999999997</v>
      </c>
      <c r="I671" s="23">
        <v>3.99</v>
      </c>
      <c r="J671" s="24">
        <v>33.159999999999997</v>
      </c>
      <c r="K671" s="24">
        <v>3.1766839501732327E-3</v>
      </c>
      <c r="L671" s="24">
        <v>16.29</v>
      </c>
    </row>
    <row r="672" spans="4:12" x14ac:dyDescent="0.2">
      <c r="D672" s="1" t="s">
        <v>606</v>
      </c>
      <c r="E672" s="1">
        <v>3</v>
      </c>
      <c r="F672" s="1">
        <v>3</v>
      </c>
      <c r="G672" s="23">
        <v>8.2735797021511303E-4</v>
      </c>
      <c r="H672" s="23">
        <v>33.159999999999997</v>
      </c>
      <c r="I672" s="23">
        <v>0</v>
      </c>
      <c r="J672" s="24">
        <v>33.159999999999997</v>
      </c>
      <c r="K672" s="24">
        <v>1.6790207987103457E-3</v>
      </c>
      <c r="L672" s="24">
        <v>25.83</v>
      </c>
    </row>
    <row r="673" spans="4:12" x14ac:dyDescent="0.2">
      <c r="D673" s="1" t="s">
        <v>607</v>
      </c>
      <c r="E673" s="1">
        <v>1</v>
      </c>
      <c r="F673" s="1">
        <v>1</v>
      </c>
      <c r="G673" s="23">
        <v>2.7578599007170438E-4</v>
      </c>
      <c r="H673" s="23">
        <v>33.159999999999997</v>
      </c>
      <c r="I673" s="23">
        <v>0</v>
      </c>
      <c r="J673" s="24">
        <v>33.159999999999997</v>
      </c>
      <c r="K673" s="24">
        <v>5.414728321044204E-4</v>
      </c>
      <c r="L673" s="24">
        <v>24.99</v>
      </c>
    </row>
    <row r="674" spans="4:12" x14ac:dyDescent="0.2">
      <c r="D674" s="1" t="s">
        <v>608</v>
      </c>
      <c r="E674" s="1">
        <v>3</v>
      </c>
      <c r="F674" s="1">
        <v>3</v>
      </c>
      <c r="G674" s="23">
        <v>8.2735797021511303E-4</v>
      </c>
      <c r="H674" s="23">
        <v>33.159999999999997</v>
      </c>
      <c r="I674" s="23">
        <v>13.8</v>
      </c>
      <c r="J674" s="24">
        <v>33.159999999999997</v>
      </c>
      <c r="K674" s="24">
        <v>3.4884804309248374E-3</v>
      </c>
      <c r="L674" s="24">
        <v>53.67</v>
      </c>
    </row>
    <row r="675" spans="4:12" x14ac:dyDescent="0.2">
      <c r="D675" s="1" t="s">
        <v>609</v>
      </c>
      <c r="E675" s="1">
        <v>2</v>
      </c>
      <c r="F675" s="1">
        <v>2</v>
      </c>
      <c r="G675" s="23">
        <v>5.5157198014340876E-4</v>
      </c>
      <c r="H675" s="23">
        <v>33.159999999999997</v>
      </c>
      <c r="I675" s="23">
        <v>0</v>
      </c>
      <c r="J675" s="24">
        <v>33.159999999999997</v>
      </c>
      <c r="K675" s="24">
        <v>3.2141688641204374E-3</v>
      </c>
      <c r="L675" s="24">
        <v>74.17</v>
      </c>
    </row>
    <row r="676" spans="4:12" x14ac:dyDescent="0.2">
      <c r="D676" s="1" t="s">
        <v>610</v>
      </c>
      <c r="E676" s="1">
        <v>3</v>
      </c>
      <c r="F676" s="1">
        <v>3</v>
      </c>
      <c r="G676" s="23">
        <v>8.2735797021511303E-4</v>
      </c>
      <c r="H676" s="23">
        <v>33.159999999999997</v>
      </c>
      <c r="I676" s="23">
        <v>0</v>
      </c>
      <c r="J676" s="24">
        <v>33.159999999999997</v>
      </c>
      <c r="K676" s="24">
        <v>1.2454525165811157E-3</v>
      </c>
      <c r="L676" s="24">
        <v>19.16</v>
      </c>
    </row>
    <row r="677" spans="4:12" x14ac:dyDescent="0.2">
      <c r="D677" s="1" t="s">
        <v>611</v>
      </c>
      <c r="E677" s="1">
        <v>1</v>
      </c>
      <c r="F677" s="1">
        <v>1</v>
      </c>
      <c r="G677" s="23">
        <v>2.7578599007170438E-4</v>
      </c>
      <c r="H677" s="23">
        <v>33.159999999999997</v>
      </c>
      <c r="I677" s="23">
        <v>0</v>
      </c>
      <c r="J677" s="24">
        <v>33.159999999999997</v>
      </c>
      <c r="K677" s="24">
        <v>1.984750356973386E-4</v>
      </c>
      <c r="L677" s="24">
        <v>9.16</v>
      </c>
    </row>
    <row r="678" spans="4:12" x14ac:dyDescent="0.2">
      <c r="D678" s="1" t="s">
        <v>612</v>
      </c>
      <c r="E678" s="1">
        <v>2</v>
      </c>
      <c r="F678" s="1">
        <v>2</v>
      </c>
      <c r="G678" s="23">
        <v>5.5157198014340876E-4</v>
      </c>
      <c r="H678" s="23">
        <v>33.159999999999997</v>
      </c>
      <c r="I678" s="23">
        <v>0</v>
      </c>
      <c r="J678" s="24">
        <v>33.159999999999997</v>
      </c>
      <c r="K678" s="24">
        <v>3.969500713946772E-4</v>
      </c>
      <c r="L678" s="24">
        <v>9.16</v>
      </c>
    </row>
    <row r="679" spans="4:12" x14ac:dyDescent="0.2">
      <c r="D679" s="1" t="s">
        <v>613</v>
      </c>
      <c r="E679" s="1">
        <v>4</v>
      </c>
      <c r="F679" s="1">
        <v>4</v>
      </c>
      <c r="G679" s="23">
        <v>1.1031439602868175E-3</v>
      </c>
      <c r="H679" s="23">
        <v>33.159999999999997</v>
      </c>
      <c r="I679" s="23">
        <v>0</v>
      </c>
      <c r="J679" s="24">
        <v>33.159999999999997</v>
      </c>
      <c r="K679" s="24">
        <v>9.3863957930226058E-4</v>
      </c>
      <c r="L679" s="24">
        <v>10.83</v>
      </c>
    </row>
    <row r="680" spans="4:12" x14ac:dyDescent="0.2">
      <c r="D680" s="1" t="s">
        <v>614</v>
      </c>
      <c r="E680" s="1">
        <v>3</v>
      </c>
      <c r="F680" s="1">
        <v>3</v>
      </c>
      <c r="G680" s="23">
        <v>8.2735797021511303E-4</v>
      </c>
      <c r="H680" s="23">
        <v>33.159999999999997</v>
      </c>
      <c r="I680" s="23">
        <v>0</v>
      </c>
      <c r="J680" s="24">
        <v>33.159999999999997</v>
      </c>
      <c r="K680" s="24">
        <v>7.0397968447669546E-4</v>
      </c>
      <c r="L680" s="24">
        <v>10.83</v>
      </c>
    </row>
    <row r="681" spans="4:12" x14ac:dyDescent="0.2">
      <c r="D681" s="1" t="s">
        <v>615</v>
      </c>
      <c r="E681" s="1">
        <v>5</v>
      </c>
      <c r="F681" s="1">
        <v>5</v>
      </c>
      <c r="G681" s="23">
        <v>1.3789299503585218E-3</v>
      </c>
      <c r="H681" s="23">
        <v>33.159999999999997</v>
      </c>
      <c r="I681" s="23">
        <v>0</v>
      </c>
      <c r="J681" s="24">
        <v>33.159999999999997</v>
      </c>
      <c r="K681" s="24">
        <v>1.1732994741278256E-3</v>
      </c>
      <c r="L681" s="24">
        <v>10.83</v>
      </c>
    </row>
    <row r="682" spans="4:12" x14ac:dyDescent="0.2">
      <c r="D682" s="1" t="s">
        <v>616</v>
      </c>
      <c r="E682" s="1">
        <v>7</v>
      </c>
      <c r="F682" s="1">
        <v>7</v>
      </c>
      <c r="G682" s="23">
        <v>1.9305019305019305E-3</v>
      </c>
      <c r="H682" s="23">
        <v>33.159999999999997</v>
      </c>
      <c r="I682" s="23">
        <v>0</v>
      </c>
      <c r="J682" s="24">
        <v>33.159999999999997</v>
      </c>
      <c r="K682" s="24">
        <v>1.642619263778956E-3</v>
      </c>
      <c r="L682" s="24">
        <v>10.83</v>
      </c>
    </row>
    <row r="683" spans="4:12" x14ac:dyDescent="0.2">
      <c r="D683" s="1" t="s">
        <v>617</v>
      </c>
      <c r="E683" s="1">
        <v>2</v>
      </c>
      <c r="F683" s="1">
        <v>2</v>
      </c>
      <c r="G683" s="23">
        <v>5.5157198014340876E-4</v>
      </c>
      <c r="H683" s="23">
        <v>33.159999999999997</v>
      </c>
      <c r="I683" s="23">
        <v>0</v>
      </c>
      <c r="J683" s="24">
        <v>33.159999999999997</v>
      </c>
      <c r="K683" s="24">
        <v>4.6931978965113023E-4</v>
      </c>
      <c r="L683" s="24">
        <v>10.83</v>
      </c>
    </row>
    <row r="684" spans="4:12" x14ac:dyDescent="0.2">
      <c r="D684" s="1" t="s">
        <v>618</v>
      </c>
      <c r="E684" s="1">
        <v>3</v>
      </c>
      <c r="F684" s="1">
        <v>3</v>
      </c>
      <c r="G684" s="23">
        <v>8.2735797021511303E-4</v>
      </c>
      <c r="H684" s="23">
        <v>33.159999999999997</v>
      </c>
      <c r="I684" s="23">
        <v>0</v>
      </c>
      <c r="J684" s="24">
        <v>33.159999999999997</v>
      </c>
      <c r="K684" s="24">
        <v>7.0397968447669546E-4</v>
      </c>
      <c r="L684" s="24">
        <v>10.83</v>
      </c>
    </row>
    <row r="685" spans="4:12" x14ac:dyDescent="0.2">
      <c r="D685" s="1" t="s">
        <v>619</v>
      </c>
      <c r="E685" s="1">
        <v>9</v>
      </c>
      <c r="F685" s="1">
        <v>9</v>
      </c>
      <c r="G685" s="23">
        <v>2.4820739106453391E-3</v>
      </c>
      <c r="H685" s="23">
        <v>33.159999999999997</v>
      </c>
      <c r="I685" s="23">
        <v>0</v>
      </c>
      <c r="J685" s="24">
        <v>33.159999999999997</v>
      </c>
      <c r="K685" s="24">
        <v>2.2737958783928722E-3</v>
      </c>
      <c r="L685" s="24">
        <v>11.66</v>
      </c>
    </row>
    <row r="686" spans="4:12" x14ac:dyDescent="0.2">
      <c r="D686" s="1" t="s">
        <v>620</v>
      </c>
      <c r="E686" s="1">
        <v>14</v>
      </c>
      <c r="F686" s="1">
        <v>14</v>
      </c>
      <c r="G686" s="23">
        <v>3.8610038610038611E-3</v>
      </c>
      <c r="H686" s="23">
        <v>33.159999999999997</v>
      </c>
      <c r="I686" s="23">
        <v>0</v>
      </c>
      <c r="J686" s="24">
        <v>33.159999999999997</v>
      </c>
      <c r="K686" s="24">
        <v>1.0101425943460616E-3</v>
      </c>
      <c r="L686" s="24">
        <v>3.33</v>
      </c>
    </row>
    <row r="687" spans="4:12" x14ac:dyDescent="0.2">
      <c r="D687" s="1" t="s">
        <v>621</v>
      </c>
      <c r="E687" s="1">
        <v>2</v>
      </c>
      <c r="F687" s="1">
        <v>2</v>
      </c>
      <c r="G687" s="23">
        <v>5.5157198014340876E-4</v>
      </c>
      <c r="H687" s="23">
        <v>33.159999999999997</v>
      </c>
      <c r="I687" s="23">
        <v>0</v>
      </c>
      <c r="J687" s="24">
        <v>33.159999999999997</v>
      </c>
      <c r="K687" s="24">
        <v>1.8027426823164378E-4</v>
      </c>
      <c r="L687" s="24">
        <v>4.16</v>
      </c>
    </row>
    <row r="688" spans="4:12" x14ac:dyDescent="0.2">
      <c r="D688" s="1" t="s">
        <v>622</v>
      </c>
      <c r="E688" s="1">
        <v>7</v>
      </c>
      <c r="F688" s="1">
        <v>7</v>
      </c>
      <c r="G688" s="23">
        <v>1.9305019305019305E-3</v>
      </c>
      <c r="H688" s="23">
        <v>33.159999999999997</v>
      </c>
      <c r="I688" s="23">
        <v>0</v>
      </c>
      <c r="J688" s="24">
        <v>33.159999999999997</v>
      </c>
      <c r="K688" s="24">
        <v>6.3095993881075326E-4</v>
      </c>
      <c r="L688" s="24">
        <v>4.16</v>
      </c>
    </row>
    <row r="689" spans="4:12" x14ac:dyDescent="0.2">
      <c r="D689" s="1" t="s">
        <v>623</v>
      </c>
      <c r="E689" s="1">
        <v>1</v>
      </c>
      <c r="F689" s="1">
        <v>1</v>
      </c>
      <c r="G689" s="23">
        <v>2.7578599007170438E-4</v>
      </c>
      <c r="H689" s="23">
        <v>33.159999999999997</v>
      </c>
      <c r="I689" s="23">
        <v>0</v>
      </c>
      <c r="J689" s="24">
        <v>33.159999999999997</v>
      </c>
      <c r="K689" s="24">
        <v>1.0248765489611479E-4</v>
      </c>
      <c r="L689" s="24">
        <v>4.7300000000000004</v>
      </c>
    </row>
    <row r="690" spans="4:12" x14ac:dyDescent="0.2">
      <c r="D690" s="1" t="s">
        <v>624</v>
      </c>
      <c r="E690" s="1">
        <v>4</v>
      </c>
      <c r="F690" s="1">
        <v>4</v>
      </c>
      <c r="G690" s="23">
        <v>1.1031439602868175E-3</v>
      </c>
      <c r="H690" s="23">
        <v>33.159999999999997</v>
      </c>
      <c r="I690" s="23">
        <v>0</v>
      </c>
      <c r="J690" s="24">
        <v>33.159999999999997</v>
      </c>
      <c r="K690" s="24">
        <v>4.3248490311341463E-4</v>
      </c>
      <c r="L690" s="24">
        <v>4.99</v>
      </c>
    </row>
    <row r="691" spans="4:12" x14ac:dyDescent="0.2">
      <c r="D691" s="1" t="s">
        <v>625</v>
      </c>
      <c r="E691" s="1">
        <v>8</v>
      </c>
      <c r="F691" s="1">
        <v>8</v>
      </c>
      <c r="G691" s="23">
        <v>2.206287920573635E-3</v>
      </c>
      <c r="H691" s="23">
        <v>33.159999999999997</v>
      </c>
      <c r="I691" s="23">
        <v>1.2</v>
      </c>
      <c r="J691" s="24">
        <v>33.159999999999997</v>
      </c>
      <c r="K691" s="24">
        <v>8.4330222591052584E-4</v>
      </c>
      <c r="L691" s="24">
        <v>4.87</v>
      </c>
    </row>
    <row r="692" spans="4:12" x14ac:dyDescent="0.2">
      <c r="D692" s="1" t="s">
        <v>626</v>
      </c>
      <c r="E692" s="1">
        <v>3</v>
      </c>
      <c r="F692" s="1">
        <v>3</v>
      </c>
      <c r="G692" s="23">
        <v>8.2735797021511303E-4</v>
      </c>
      <c r="H692" s="23">
        <v>33.159999999999997</v>
      </c>
      <c r="I692" s="23">
        <v>0</v>
      </c>
      <c r="J692" s="24">
        <v>33.159999999999997</v>
      </c>
      <c r="K692" s="24">
        <v>3.2436367733506096E-4</v>
      </c>
      <c r="L692" s="24">
        <v>4.99</v>
      </c>
    </row>
    <row r="693" spans="4:12" x14ac:dyDescent="0.2">
      <c r="D693" s="1" t="s">
        <v>627</v>
      </c>
      <c r="E693" s="1">
        <v>2</v>
      </c>
      <c r="F693" s="1">
        <v>2</v>
      </c>
      <c r="G693" s="23">
        <v>5.5157198014340876E-4</v>
      </c>
      <c r="H693" s="23">
        <v>33.159999999999997</v>
      </c>
      <c r="I693" s="23">
        <v>0</v>
      </c>
      <c r="J693" s="24">
        <v>33.159999999999997</v>
      </c>
      <c r="K693" s="24">
        <v>2.1624245155670732E-4</v>
      </c>
      <c r="L693" s="24">
        <v>4.99</v>
      </c>
    </row>
    <row r="694" spans="4:12" x14ac:dyDescent="0.2">
      <c r="D694" s="1" t="s">
        <v>628</v>
      </c>
      <c r="E694" s="1">
        <v>13</v>
      </c>
      <c r="F694" s="1">
        <v>13</v>
      </c>
      <c r="G694" s="23">
        <v>3.5852178709321566E-3</v>
      </c>
      <c r="H694" s="23">
        <v>33.159999999999997</v>
      </c>
      <c r="I694" s="23">
        <v>0</v>
      </c>
      <c r="J694" s="24">
        <v>33.159999999999997</v>
      </c>
      <c r="K694" s="24">
        <v>1.4055759351185976E-3</v>
      </c>
      <c r="L694" s="24">
        <v>4.99</v>
      </c>
    </row>
    <row r="695" spans="4:12" x14ac:dyDescent="0.2">
      <c r="D695" s="1" t="s">
        <v>629</v>
      </c>
      <c r="E695" s="1">
        <v>1</v>
      </c>
      <c r="F695" s="1">
        <v>1</v>
      </c>
      <c r="G695" s="23">
        <v>2.7578599007170438E-4</v>
      </c>
      <c r="H695" s="23">
        <v>33.159999999999997</v>
      </c>
      <c r="I695" s="23">
        <v>0.6</v>
      </c>
      <c r="J695" s="24">
        <v>33.159999999999997</v>
      </c>
      <c r="K695" s="24">
        <v>9.7287435620201985E-5</v>
      </c>
      <c r="L695" s="24">
        <v>4.49</v>
      </c>
    </row>
    <row r="696" spans="4:12" x14ac:dyDescent="0.2">
      <c r="D696" s="1" t="s">
        <v>630</v>
      </c>
      <c r="E696" s="1">
        <v>1</v>
      </c>
      <c r="F696" s="1">
        <v>1</v>
      </c>
      <c r="G696" s="23">
        <v>2.7578599007170438E-4</v>
      </c>
      <c r="H696" s="23">
        <v>33.159999999999997</v>
      </c>
      <c r="I696" s="23">
        <v>1.4</v>
      </c>
      <c r="J696" s="24">
        <v>33.159999999999997</v>
      </c>
      <c r="K696" s="24">
        <v>1.0097092427397355E-4</v>
      </c>
      <c r="L696" s="24">
        <v>4.66</v>
      </c>
    </row>
    <row r="697" spans="4:12" x14ac:dyDescent="0.2">
      <c r="D697" s="1" t="s">
        <v>631</v>
      </c>
      <c r="E697" s="1">
        <v>3</v>
      </c>
      <c r="F697" s="1">
        <v>3</v>
      </c>
      <c r="G697" s="23">
        <v>8.2735797021511303E-4</v>
      </c>
      <c r="H697" s="23">
        <v>33.159999999999997</v>
      </c>
      <c r="I697" s="23">
        <v>0</v>
      </c>
      <c r="J697" s="24">
        <v>33.159999999999997</v>
      </c>
      <c r="K697" s="24">
        <v>4.3291825471974071E-4</v>
      </c>
      <c r="L697" s="24">
        <v>6.66</v>
      </c>
    </row>
    <row r="698" spans="4:12" x14ac:dyDescent="0.2">
      <c r="D698" s="1" t="s">
        <v>632</v>
      </c>
      <c r="E698" s="1">
        <v>25</v>
      </c>
      <c r="F698" s="1">
        <v>25</v>
      </c>
      <c r="G698" s="23">
        <v>6.8946497517926092E-3</v>
      </c>
      <c r="H698" s="23">
        <v>33.159999999999997</v>
      </c>
      <c r="I698" s="23">
        <v>2.7</v>
      </c>
      <c r="J698" s="24">
        <v>33.159999999999997</v>
      </c>
      <c r="K698" s="24">
        <v>4.0085023585161176E-3</v>
      </c>
      <c r="L698" s="24">
        <v>7.4</v>
      </c>
    </row>
    <row r="699" spans="4:12" x14ac:dyDescent="0.2">
      <c r="D699" s="1" t="s">
        <v>633</v>
      </c>
      <c r="E699" s="1">
        <v>3</v>
      </c>
      <c r="F699" s="1">
        <v>3</v>
      </c>
      <c r="G699" s="23">
        <v>8.2735797021511303E-4</v>
      </c>
      <c r="H699" s="23">
        <v>33.159999999999997</v>
      </c>
      <c r="I699" s="23">
        <v>0</v>
      </c>
      <c r="J699" s="24">
        <v>33.159999999999997</v>
      </c>
      <c r="K699" s="24">
        <v>7.0397968447669546E-4</v>
      </c>
      <c r="L699" s="24">
        <v>10.83</v>
      </c>
    </row>
    <row r="700" spans="4:12" x14ac:dyDescent="0.2">
      <c r="D700" s="1" t="s">
        <v>634</v>
      </c>
      <c r="E700" s="1">
        <v>2</v>
      </c>
      <c r="F700" s="1">
        <v>2</v>
      </c>
      <c r="G700" s="23">
        <v>5.5157198014340876E-4</v>
      </c>
      <c r="H700" s="23">
        <v>33.159999999999997</v>
      </c>
      <c r="I700" s="23">
        <v>0</v>
      </c>
      <c r="J700" s="24">
        <v>33.159999999999997</v>
      </c>
      <c r="K700" s="24">
        <v>4.6931978965113023E-4</v>
      </c>
      <c r="L700" s="24">
        <v>10.83</v>
      </c>
    </row>
    <row r="701" spans="4:12" x14ac:dyDescent="0.2">
      <c r="D701" s="1" t="s">
        <v>635</v>
      </c>
      <c r="E701" s="1">
        <v>3</v>
      </c>
      <c r="F701" s="1">
        <v>3</v>
      </c>
      <c r="G701" s="23">
        <v>8.2735797021511303E-4</v>
      </c>
      <c r="H701" s="23">
        <v>33.159999999999997</v>
      </c>
      <c r="I701" s="23">
        <v>0</v>
      </c>
      <c r="J701" s="24">
        <v>33.159999999999997</v>
      </c>
      <c r="K701" s="24">
        <v>7.0397968447669546E-4</v>
      </c>
      <c r="L701" s="24">
        <v>10.83</v>
      </c>
    </row>
    <row r="702" spans="4:12" x14ac:dyDescent="0.2">
      <c r="D702" s="1" t="s">
        <v>636</v>
      </c>
      <c r="E702" s="1">
        <v>4</v>
      </c>
      <c r="F702" s="1">
        <v>4</v>
      </c>
      <c r="G702" s="23">
        <v>1.1031439602868175E-3</v>
      </c>
      <c r="H702" s="23">
        <v>33.159999999999997</v>
      </c>
      <c r="I702" s="23">
        <v>2</v>
      </c>
      <c r="J702" s="24">
        <v>33.159999999999997</v>
      </c>
      <c r="K702" s="24">
        <v>1.407742693150228E-3</v>
      </c>
      <c r="L702" s="24">
        <v>16.239999999999998</v>
      </c>
    </row>
    <row r="703" spans="4:12" x14ac:dyDescent="0.2">
      <c r="D703" s="1" t="s">
        <v>637</v>
      </c>
      <c r="E703" s="1">
        <v>6</v>
      </c>
      <c r="F703" s="1">
        <v>6</v>
      </c>
      <c r="G703" s="23">
        <v>1.6547159404302261E-3</v>
      </c>
      <c r="H703" s="23">
        <v>33.159999999999997</v>
      </c>
      <c r="I703" s="23">
        <v>0</v>
      </c>
      <c r="J703" s="24">
        <v>33.159999999999997</v>
      </c>
      <c r="K703" s="24">
        <v>6.4872735467012192E-4</v>
      </c>
      <c r="L703" s="24">
        <v>4.99</v>
      </c>
    </row>
    <row r="704" spans="4:12" x14ac:dyDescent="0.2">
      <c r="D704" s="1" t="s">
        <v>638</v>
      </c>
      <c r="E704" s="1">
        <v>7</v>
      </c>
      <c r="F704" s="1">
        <v>7</v>
      </c>
      <c r="G704" s="23">
        <v>1.9305019305019305E-3</v>
      </c>
      <c r="H704" s="23">
        <v>33.159999999999997</v>
      </c>
      <c r="I704" s="23">
        <v>0.9</v>
      </c>
      <c r="J704" s="24">
        <v>33.159999999999997</v>
      </c>
      <c r="K704" s="24">
        <v>3.6293197029808085E-4</v>
      </c>
      <c r="L704" s="24">
        <v>2.39</v>
      </c>
    </row>
    <row r="705" spans="4:12" x14ac:dyDescent="0.2">
      <c r="D705" s="1" t="s">
        <v>639</v>
      </c>
      <c r="E705" s="1">
        <v>3</v>
      </c>
      <c r="F705" s="1">
        <v>3</v>
      </c>
      <c r="G705" s="23">
        <v>8.2735797021511303E-4</v>
      </c>
      <c r="H705" s="23">
        <v>33.159999999999997</v>
      </c>
      <c r="I705" s="23">
        <v>1.2</v>
      </c>
      <c r="J705" s="24">
        <v>33.159999999999997</v>
      </c>
      <c r="K705" s="24">
        <v>3.0269609701875759E-4</v>
      </c>
      <c r="L705" s="24">
        <v>4.66</v>
      </c>
    </row>
    <row r="706" spans="4:12" x14ac:dyDescent="0.2">
      <c r="D706" s="1" t="s">
        <v>640</v>
      </c>
      <c r="E706" s="1">
        <v>1</v>
      </c>
      <c r="F706" s="1">
        <v>1</v>
      </c>
      <c r="G706" s="23">
        <v>2.7578599007170438E-4</v>
      </c>
      <c r="H706" s="23">
        <v>33.159999999999997</v>
      </c>
      <c r="I706" s="23">
        <v>0</v>
      </c>
      <c r="J706" s="24">
        <v>33.159999999999997</v>
      </c>
      <c r="K706" s="24">
        <v>1.0812122577835366E-4</v>
      </c>
      <c r="L706" s="24">
        <v>4.99</v>
      </c>
    </row>
    <row r="707" spans="4:12" x14ac:dyDescent="0.2">
      <c r="D707" s="1" t="s">
        <v>641</v>
      </c>
      <c r="E707" s="1">
        <v>2</v>
      </c>
      <c r="F707" s="1">
        <v>2</v>
      </c>
      <c r="G707" s="23">
        <v>5.5157198014340876E-4</v>
      </c>
      <c r="H707" s="23">
        <v>33.159999999999997</v>
      </c>
      <c r="I707" s="23">
        <v>0</v>
      </c>
      <c r="J707" s="24">
        <v>33.159999999999997</v>
      </c>
      <c r="K707" s="24">
        <v>2.1624245155670732E-4</v>
      </c>
      <c r="L707" s="24">
        <v>4.99</v>
      </c>
    </row>
    <row r="708" spans="4:12" x14ac:dyDescent="0.2">
      <c r="D708" s="1" t="s">
        <v>642</v>
      </c>
      <c r="E708" s="1">
        <v>4</v>
      </c>
      <c r="F708" s="1">
        <v>4</v>
      </c>
      <c r="G708" s="23">
        <v>1.1031439602868175E-3</v>
      </c>
      <c r="H708" s="23">
        <v>33.159999999999997</v>
      </c>
      <c r="I708" s="23">
        <v>0</v>
      </c>
      <c r="J708" s="24">
        <v>33.159999999999997</v>
      </c>
      <c r="K708" s="24">
        <v>4.3248490311341463E-4</v>
      </c>
      <c r="L708" s="24">
        <v>4.99</v>
      </c>
    </row>
    <row r="709" spans="4:12" x14ac:dyDescent="0.2">
      <c r="D709" s="1" t="s">
        <v>643</v>
      </c>
      <c r="E709" s="1">
        <v>1</v>
      </c>
      <c r="F709" s="1">
        <v>1</v>
      </c>
      <c r="G709" s="23">
        <v>2.7578599007170438E-4</v>
      </c>
      <c r="H709" s="23">
        <v>33.159999999999997</v>
      </c>
      <c r="I709" s="23">
        <v>0</v>
      </c>
      <c r="J709" s="24">
        <v>33.159999999999997</v>
      </c>
      <c r="K709" s="24">
        <v>1.0812122577835366E-4</v>
      </c>
      <c r="L709" s="24">
        <v>4.99</v>
      </c>
    </row>
    <row r="710" spans="4:12" x14ac:dyDescent="0.2">
      <c r="D710" s="1" t="s">
        <v>644</v>
      </c>
      <c r="E710" s="1">
        <v>1</v>
      </c>
      <c r="F710" s="1">
        <v>1</v>
      </c>
      <c r="G710" s="23">
        <v>2.7578599007170438E-4</v>
      </c>
      <c r="H710" s="23">
        <v>33.159999999999997</v>
      </c>
      <c r="I710" s="23">
        <v>0</v>
      </c>
      <c r="J710" s="24">
        <v>33.159999999999997</v>
      </c>
      <c r="K710" s="24">
        <v>1.0812122577835366E-4</v>
      </c>
      <c r="L710" s="24">
        <v>4.99</v>
      </c>
    </row>
    <row r="711" spans="4:12" x14ac:dyDescent="0.2">
      <c r="D711" s="1" t="s">
        <v>645</v>
      </c>
      <c r="E711" s="1">
        <v>2</v>
      </c>
      <c r="F711" s="1">
        <v>2</v>
      </c>
      <c r="G711" s="23">
        <v>5.5157198014340876E-4</v>
      </c>
      <c r="H711" s="23">
        <v>33.159999999999997</v>
      </c>
      <c r="I711" s="23">
        <v>0</v>
      </c>
      <c r="J711" s="24">
        <v>33.159999999999997</v>
      </c>
      <c r="K711" s="24">
        <v>2.1624245155670732E-4</v>
      </c>
      <c r="L711" s="24">
        <v>4.99</v>
      </c>
    </row>
    <row r="712" spans="4:12" x14ac:dyDescent="0.2">
      <c r="D712" s="1" t="s">
        <v>646</v>
      </c>
      <c r="E712" s="1">
        <v>1</v>
      </c>
      <c r="F712" s="1">
        <v>1</v>
      </c>
      <c r="G712" s="23">
        <v>2.7578599007170438E-4</v>
      </c>
      <c r="H712" s="23">
        <v>33.159999999999997</v>
      </c>
      <c r="I712" s="23">
        <v>0</v>
      </c>
      <c r="J712" s="24">
        <v>33.159999999999997</v>
      </c>
      <c r="K712" s="24">
        <v>1.0812122577835366E-4</v>
      </c>
      <c r="L712" s="24">
        <v>4.99</v>
      </c>
    </row>
    <row r="713" spans="4:12" x14ac:dyDescent="0.2">
      <c r="D713" s="1" t="s">
        <v>647</v>
      </c>
      <c r="E713" s="1">
        <v>1</v>
      </c>
      <c r="F713" s="1">
        <v>1</v>
      </c>
      <c r="G713" s="23">
        <v>2.7578599007170438E-4</v>
      </c>
      <c r="H713" s="23">
        <v>33.159999999999997</v>
      </c>
      <c r="I713" s="23">
        <v>4.25</v>
      </c>
      <c r="J713" s="24">
        <v>33.159999999999997</v>
      </c>
      <c r="K713" s="24">
        <v>2.3010970295914146E-4</v>
      </c>
      <c r="L713" s="24">
        <v>10.62</v>
      </c>
    </row>
    <row r="714" spans="4:12" x14ac:dyDescent="0.2">
      <c r="D714" s="1" t="s">
        <v>648</v>
      </c>
      <c r="E714" s="1">
        <v>2</v>
      </c>
      <c r="F714" s="1">
        <v>2</v>
      </c>
      <c r="G714" s="23">
        <v>5.5157198014340876E-4</v>
      </c>
      <c r="H714" s="23">
        <v>33.159999999999997</v>
      </c>
      <c r="I714" s="23">
        <v>0</v>
      </c>
      <c r="J714" s="24">
        <v>33.159999999999997</v>
      </c>
      <c r="K714" s="24">
        <v>6.1362587455771056E-4</v>
      </c>
      <c r="L714" s="24">
        <v>14.16</v>
      </c>
    </row>
    <row r="715" spans="4:12" x14ac:dyDescent="0.2">
      <c r="D715" s="1" t="s">
        <v>649</v>
      </c>
      <c r="E715" s="1">
        <v>16</v>
      </c>
      <c r="F715" s="1">
        <v>16</v>
      </c>
      <c r="G715" s="23">
        <v>4.4125758411472701E-3</v>
      </c>
      <c r="H715" s="23">
        <v>33.159999999999997</v>
      </c>
      <c r="I715" s="23">
        <v>48.3</v>
      </c>
      <c r="J715" s="24">
        <v>33.159999999999997</v>
      </c>
      <c r="K715" s="24">
        <v>1.9062053783267863E-2</v>
      </c>
      <c r="L715" s="24">
        <v>54.98</v>
      </c>
    </row>
    <row r="716" spans="4:12" x14ac:dyDescent="0.2">
      <c r="D716" s="1" t="s">
        <v>650</v>
      </c>
      <c r="E716" s="1">
        <v>23</v>
      </c>
      <c r="F716" s="1">
        <v>23</v>
      </c>
      <c r="G716" s="23">
        <v>6.3430777716492002E-3</v>
      </c>
      <c r="H716" s="23">
        <v>33.159999999999997</v>
      </c>
      <c r="I716" s="23">
        <v>37.950000000000003</v>
      </c>
      <c r="J716" s="24">
        <v>33.159999999999997</v>
      </c>
      <c r="K716" s="24">
        <v>2.7970246078709654E-2</v>
      </c>
      <c r="L716" s="24">
        <v>56.13</v>
      </c>
    </row>
    <row r="717" spans="4:12" x14ac:dyDescent="0.2">
      <c r="D717" s="1" t="s">
        <v>651</v>
      </c>
      <c r="E717" s="1">
        <v>1</v>
      </c>
      <c r="F717" s="1">
        <v>1</v>
      </c>
      <c r="G717" s="23">
        <v>2.7578599007170438E-4</v>
      </c>
      <c r="H717" s="23">
        <v>33.159999999999997</v>
      </c>
      <c r="I717" s="23">
        <v>0</v>
      </c>
      <c r="J717" s="24">
        <v>33.159999999999997</v>
      </c>
      <c r="K717" s="24">
        <v>2.3465989482556512E-4</v>
      </c>
      <c r="L717" s="24">
        <v>10.83</v>
      </c>
    </row>
    <row r="718" spans="4:12" x14ac:dyDescent="0.2">
      <c r="D718" s="1" t="s">
        <v>652</v>
      </c>
      <c r="E718" s="1">
        <v>1</v>
      </c>
      <c r="F718" s="1">
        <v>1</v>
      </c>
      <c r="G718" s="23">
        <v>2.7578599007170438E-4</v>
      </c>
      <c r="H718" s="23">
        <v>33.159999999999997</v>
      </c>
      <c r="I718" s="23">
        <v>0</v>
      </c>
      <c r="J718" s="24">
        <v>33.159999999999997</v>
      </c>
      <c r="K718" s="24">
        <v>2.3465989482556512E-4</v>
      </c>
      <c r="L718" s="24">
        <v>10.83</v>
      </c>
    </row>
    <row r="719" spans="4:12" x14ac:dyDescent="0.2">
      <c r="D719" s="1" t="s">
        <v>653</v>
      </c>
      <c r="E719" s="1">
        <v>4</v>
      </c>
      <c r="F719" s="1">
        <v>4</v>
      </c>
      <c r="G719" s="23">
        <v>1.1031439602868175E-3</v>
      </c>
      <c r="H719" s="23">
        <v>33.159999999999997</v>
      </c>
      <c r="I719" s="23">
        <v>0</v>
      </c>
      <c r="J719" s="24">
        <v>33.159999999999997</v>
      </c>
      <c r="K719" s="24">
        <v>9.3863957930226058E-4</v>
      </c>
      <c r="L719" s="24">
        <v>10.83</v>
      </c>
    </row>
    <row r="720" spans="4:12" x14ac:dyDescent="0.2">
      <c r="D720" s="1" t="s">
        <v>654</v>
      </c>
      <c r="E720" s="1">
        <v>2</v>
      </c>
      <c r="F720" s="1">
        <v>2</v>
      </c>
      <c r="G720" s="23">
        <v>5.5157198014340876E-4</v>
      </c>
      <c r="H720" s="23">
        <v>33.159999999999997</v>
      </c>
      <c r="I720" s="23">
        <v>0.7</v>
      </c>
      <c r="J720" s="24">
        <v>33.159999999999997</v>
      </c>
      <c r="K720" s="24">
        <v>2.4007678990464097E-4</v>
      </c>
      <c r="L720" s="24">
        <v>5.54</v>
      </c>
    </row>
    <row r="721" spans="4:12" x14ac:dyDescent="0.2">
      <c r="D721" s="1" t="s">
        <v>651</v>
      </c>
      <c r="E721" s="1">
        <v>3</v>
      </c>
      <c r="F721" s="1">
        <v>3</v>
      </c>
      <c r="G721" s="23">
        <v>8.2735797021511303E-4</v>
      </c>
      <c r="H721" s="23">
        <v>33.159999999999997</v>
      </c>
      <c r="I721" s="23">
        <v>0</v>
      </c>
      <c r="J721" s="24">
        <v>33.159999999999997</v>
      </c>
      <c r="K721" s="24">
        <v>1.0829456642088408E-3</v>
      </c>
      <c r="L721" s="24">
        <v>16.66</v>
      </c>
    </row>
    <row r="722" spans="4:12" x14ac:dyDescent="0.2">
      <c r="D722" s="1" t="s">
        <v>655</v>
      </c>
      <c r="E722" s="1">
        <v>5</v>
      </c>
      <c r="F722" s="1">
        <v>5</v>
      </c>
      <c r="G722" s="23">
        <v>1.3789299503585218E-3</v>
      </c>
      <c r="H722" s="23">
        <v>33.159999999999997</v>
      </c>
      <c r="I722" s="23">
        <v>0.6</v>
      </c>
      <c r="J722" s="24">
        <v>33.159999999999997</v>
      </c>
      <c r="K722" s="24">
        <v>2.6001096379564006E-4</v>
      </c>
      <c r="L722" s="24">
        <v>2.4</v>
      </c>
    </row>
    <row r="723" spans="4:12" x14ac:dyDescent="0.2">
      <c r="D723" s="1" t="s">
        <v>656</v>
      </c>
      <c r="E723" s="1">
        <v>3</v>
      </c>
      <c r="F723" s="1">
        <v>3</v>
      </c>
      <c r="G723" s="23">
        <v>8.2735797021511303E-4</v>
      </c>
      <c r="H723" s="23">
        <v>33.159999999999997</v>
      </c>
      <c r="I723" s="23">
        <v>0.6</v>
      </c>
      <c r="J723" s="24">
        <v>33.159999999999997</v>
      </c>
      <c r="K723" s="24">
        <v>1.5167306221412338E-4</v>
      </c>
      <c r="L723" s="24">
        <v>2.33</v>
      </c>
    </row>
    <row r="724" spans="4:12" x14ac:dyDescent="0.2">
      <c r="D724" s="1" t="s">
        <v>657</v>
      </c>
      <c r="E724" s="1">
        <v>5</v>
      </c>
      <c r="F724" s="1">
        <v>5</v>
      </c>
      <c r="G724" s="23">
        <v>1.3789299503585218E-3</v>
      </c>
      <c r="H724" s="23">
        <v>33.159999999999997</v>
      </c>
      <c r="I724" s="23">
        <v>0</v>
      </c>
      <c r="J724" s="24">
        <v>33.159999999999997</v>
      </c>
      <c r="K724" s="24">
        <v>2.7084475395379172E-4</v>
      </c>
      <c r="L724" s="24">
        <v>2.5</v>
      </c>
    </row>
    <row r="725" spans="4:12" x14ac:dyDescent="0.2">
      <c r="D725" s="1" t="s">
        <v>658</v>
      </c>
      <c r="E725" s="1">
        <v>4</v>
      </c>
      <c r="F725" s="1">
        <v>4</v>
      </c>
      <c r="G725" s="23">
        <v>1.1031439602868175E-3</v>
      </c>
      <c r="H725" s="23">
        <v>33.159999999999997</v>
      </c>
      <c r="I725" s="23">
        <v>0</v>
      </c>
      <c r="J725" s="24">
        <v>33.159999999999997</v>
      </c>
      <c r="K725" s="24">
        <v>2.1667580316303336E-4</v>
      </c>
      <c r="L725" s="24">
        <v>2.5</v>
      </c>
    </row>
    <row r="726" spans="4:12" x14ac:dyDescent="0.2">
      <c r="D726" s="1" t="s">
        <v>659</v>
      </c>
      <c r="E726" s="1">
        <v>2</v>
      </c>
      <c r="F726" s="1">
        <v>2</v>
      </c>
      <c r="G726" s="23">
        <v>5.5157198014340876E-4</v>
      </c>
      <c r="H726" s="23">
        <v>33.159999999999997</v>
      </c>
      <c r="I726" s="23">
        <v>0.6</v>
      </c>
      <c r="J726" s="24">
        <v>33.159999999999997</v>
      </c>
      <c r="K726" s="24">
        <v>9.7504111423365021E-5</v>
      </c>
      <c r="L726" s="24">
        <v>2.25</v>
      </c>
    </row>
    <row r="727" spans="4:12" x14ac:dyDescent="0.2">
      <c r="D727" s="1" t="s">
        <v>660</v>
      </c>
      <c r="E727" s="1">
        <v>3</v>
      </c>
      <c r="F727" s="1">
        <v>3</v>
      </c>
      <c r="G727" s="23">
        <v>8.2735797021511303E-4</v>
      </c>
      <c r="H727" s="23">
        <v>33.159999999999997</v>
      </c>
      <c r="I727" s="23">
        <v>0</v>
      </c>
      <c r="J727" s="24">
        <v>33.159999999999997</v>
      </c>
      <c r="K727" s="24">
        <v>4.8687052970733602E-4</v>
      </c>
      <c r="L727" s="24">
        <v>7.49</v>
      </c>
    </row>
    <row r="728" spans="4:12" x14ac:dyDescent="0.2">
      <c r="D728" s="1" t="s">
        <v>661</v>
      </c>
      <c r="E728" s="1">
        <v>12</v>
      </c>
      <c r="F728" s="1">
        <v>12</v>
      </c>
      <c r="G728" s="23">
        <v>3.3094318808604521E-3</v>
      </c>
      <c r="H728" s="23">
        <v>33.159999999999997</v>
      </c>
      <c r="I728" s="23">
        <v>1.6</v>
      </c>
      <c r="J728" s="24">
        <v>33.159999999999997</v>
      </c>
      <c r="K728" s="24">
        <v>8.3636860020930878E-4</v>
      </c>
      <c r="L728" s="24">
        <v>3.22</v>
      </c>
    </row>
    <row r="729" spans="4:12" x14ac:dyDescent="0.2">
      <c r="D729" s="1" t="s">
        <v>662</v>
      </c>
      <c r="E729" s="1">
        <v>1</v>
      </c>
      <c r="F729" s="1">
        <v>1</v>
      </c>
      <c r="G729" s="23">
        <v>2.7578599007170438E-4</v>
      </c>
      <c r="H729" s="23">
        <v>33.159999999999997</v>
      </c>
      <c r="I729" s="23">
        <v>0</v>
      </c>
      <c r="J729" s="24">
        <v>33.159999999999997</v>
      </c>
      <c r="K729" s="24">
        <v>1.2632199324404846E-4</v>
      </c>
      <c r="L729" s="24">
        <v>5.83</v>
      </c>
    </row>
    <row r="730" spans="4:12" x14ac:dyDescent="0.2">
      <c r="D730" s="1" t="s">
        <v>663</v>
      </c>
      <c r="E730" s="1">
        <v>1</v>
      </c>
      <c r="F730" s="1">
        <v>1</v>
      </c>
      <c r="G730" s="23">
        <v>2.7578599007170438E-4</v>
      </c>
      <c r="H730" s="23">
        <v>33.159999999999997</v>
      </c>
      <c r="I730" s="23">
        <v>0</v>
      </c>
      <c r="J730" s="24">
        <v>33.159999999999997</v>
      </c>
      <c r="K730" s="24">
        <v>2.7062807815062873E-4</v>
      </c>
      <c r="L730" s="24">
        <v>12.49</v>
      </c>
    </row>
    <row r="731" spans="4:12" x14ac:dyDescent="0.2">
      <c r="D731" s="1" t="s">
        <v>664</v>
      </c>
      <c r="E731" s="1">
        <v>1</v>
      </c>
      <c r="F731" s="1">
        <v>1</v>
      </c>
      <c r="G731" s="23">
        <v>2.7578599007170438E-4</v>
      </c>
      <c r="H731" s="23">
        <v>33.159999999999997</v>
      </c>
      <c r="I731" s="23">
        <v>0</v>
      </c>
      <c r="J731" s="24">
        <v>33.159999999999997</v>
      </c>
      <c r="K731" s="24">
        <v>3.6098188806961363E-4</v>
      </c>
      <c r="L731" s="24">
        <v>16.66</v>
      </c>
    </row>
    <row r="732" spans="4:12" x14ac:dyDescent="0.2">
      <c r="D732" s="1" t="s">
        <v>665</v>
      </c>
      <c r="E732" s="1">
        <v>2</v>
      </c>
      <c r="F732" s="1">
        <v>2</v>
      </c>
      <c r="G732" s="23">
        <v>5.5157198014340876E-4</v>
      </c>
      <c r="H732" s="23">
        <v>33.159999999999997</v>
      </c>
      <c r="I732" s="23">
        <v>0</v>
      </c>
      <c r="J732" s="24">
        <v>33.159999999999997</v>
      </c>
      <c r="K732" s="24">
        <v>1.0110092975587136E-3</v>
      </c>
      <c r="L732" s="24">
        <v>23.33</v>
      </c>
    </row>
    <row r="733" spans="4:12" x14ac:dyDescent="0.2">
      <c r="D733" s="1" t="s">
        <v>666</v>
      </c>
      <c r="E733" s="1">
        <v>1</v>
      </c>
      <c r="F733" s="1">
        <v>1</v>
      </c>
      <c r="G733" s="23">
        <v>2.7578599007170438E-4</v>
      </c>
      <c r="H733" s="23">
        <v>33.159999999999997</v>
      </c>
      <c r="I733" s="23">
        <v>0</v>
      </c>
      <c r="J733" s="24">
        <v>33.159999999999997</v>
      </c>
      <c r="K733" s="24">
        <v>5.0550464877935689E-4</v>
      </c>
      <c r="L733" s="24">
        <v>23.33</v>
      </c>
    </row>
    <row r="734" spans="4:12" x14ac:dyDescent="0.2">
      <c r="D734" s="1" t="s">
        <v>667</v>
      </c>
      <c r="E734" s="1">
        <v>1</v>
      </c>
      <c r="F734" s="1">
        <v>1</v>
      </c>
      <c r="G734" s="23">
        <v>2.7578599007170438E-4</v>
      </c>
      <c r="H734" s="23">
        <v>33.159999999999997</v>
      </c>
      <c r="I734" s="23">
        <v>0</v>
      </c>
      <c r="J734" s="24">
        <v>33.159999999999997</v>
      </c>
      <c r="K734" s="24">
        <v>1.0812122577835366E-4</v>
      </c>
      <c r="L734" s="24">
        <v>4.99</v>
      </c>
    </row>
    <row r="735" spans="4:12" x14ac:dyDescent="0.2">
      <c r="D735" s="1" t="s">
        <v>668</v>
      </c>
      <c r="E735" s="1">
        <v>3</v>
      </c>
      <c r="F735" s="1">
        <v>3</v>
      </c>
      <c r="G735" s="23">
        <v>8.2735797021511303E-4</v>
      </c>
      <c r="H735" s="23">
        <v>33.159999999999997</v>
      </c>
      <c r="I735" s="23">
        <v>1</v>
      </c>
      <c r="J735" s="24">
        <v>33.159999999999997</v>
      </c>
      <c r="K735" s="24">
        <v>5.2327206463872555E-4</v>
      </c>
      <c r="L735" s="24">
        <v>8.0500000000000007</v>
      </c>
    </row>
    <row r="736" spans="4:12" x14ac:dyDescent="0.2">
      <c r="D736" s="1" t="s">
        <v>669</v>
      </c>
      <c r="E736" s="1">
        <v>1</v>
      </c>
      <c r="F736" s="1">
        <v>1</v>
      </c>
      <c r="G736" s="23">
        <v>2.7578599007170438E-4</v>
      </c>
      <c r="H736" s="23">
        <v>33.159999999999997</v>
      </c>
      <c r="I736" s="23">
        <v>0</v>
      </c>
      <c r="J736" s="24">
        <v>33.159999999999997</v>
      </c>
      <c r="K736" s="24">
        <v>6.318266420234053E-4</v>
      </c>
      <c r="L736" s="24">
        <v>29.16</v>
      </c>
    </row>
    <row r="737" spans="4:12" x14ac:dyDescent="0.2">
      <c r="D737" s="1" t="s">
        <v>670</v>
      </c>
      <c r="E737" s="1">
        <v>2</v>
      </c>
      <c r="F737" s="1">
        <v>2</v>
      </c>
      <c r="G737" s="23">
        <v>5.5157198014340876E-4</v>
      </c>
      <c r="H737" s="23">
        <v>33.159999999999997</v>
      </c>
      <c r="I737" s="23">
        <v>0</v>
      </c>
      <c r="J737" s="24">
        <v>33.159999999999997</v>
      </c>
      <c r="K737" s="24">
        <v>1.2636532840468106E-3</v>
      </c>
      <c r="L737" s="24">
        <v>29.16</v>
      </c>
    </row>
    <row r="738" spans="4:12" x14ac:dyDescent="0.2">
      <c r="D738" s="1" t="s">
        <v>671</v>
      </c>
      <c r="E738" s="1">
        <v>1</v>
      </c>
      <c r="F738" s="1">
        <v>1</v>
      </c>
      <c r="G738" s="23">
        <v>2.7578599007170438E-4</v>
      </c>
      <c r="H738" s="23">
        <v>33.159999999999997</v>
      </c>
      <c r="I738" s="23">
        <v>0</v>
      </c>
      <c r="J738" s="24">
        <v>33.159999999999997</v>
      </c>
      <c r="K738" s="24">
        <v>6.318266420234053E-4</v>
      </c>
      <c r="L738" s="24">
        <v>29.16</v>
      </c>
    </row>
    <row r="739" spans="4:12" x14ac:dyDescent="0.2">
      <c r="D739" s="1" t="s">
        <v>671</v>
      </c>
      <c r="E739" s="1">
        <v>1</v>
      </c>
      <c r="F739" s="1">
        <v>1</v>
      </c>
      <c r="G739" s="23">
        <v>2.7578599007170438E-4</v>
      </c>
      <c r="H739" s="23">
        <v>33.159999999999997</v>
      </c>
      <c r="I739" s="23">
        <v>0</v>
      </c>
      <c r="J739" s="24">
        <v>33.159999999999997</v>
      </c>
      <c r="K739" s="24">
        <v>6.318266420234053E-4</v>
      </c>
      <c r="L739" s="24">
        <v>29.16</v>
      </c>
    </row>
    <row r="740" spans="4:12" x14ac:dyDescent="0.2">
      <c r="D740" s="1" t="s">
        <v>672</v>
      </c>
      <c r="E740" s="1">
        <v>7</v>
      </c>
      <c r="F740" s="1">
        <v>7</v>
      </c>
      <c r="G740" s="23">
        <v>1.9305019305019305E-3</v>
      </c>
      <c r="H740" s="23">
        <v>33.159999999999997</v>
      </c>
      <c r="I740" s="23">
        <v>0</v>
      </c>
      <c r="J740" s="24">
        <v>33.159999999999997</v>
      </c>
      <c r="K740" s="24">
        <v>6.3095993881075326E-4</v>
      </c>
      <c r="L740" s="24">
        <v>4.16</v>
      </c>
    </row>
    <row r="741" spans="4:12" x14ac:dyDescent="0.2">
      <c r="D741" s="1" t="s">
        <v>673</v>
      </c>
      <c r="E741" s="1">
        <v>1</v>
      </c>
      <c r="F741" s="1">
        <v>1</v>
      </c>
      <c r="G741" s="23">
        <v>2.7578599007170438E-4</v>
      </c>
      <c r="H741" s="23">
        <v>33.159999999999997</v>
      </c>
      <c r="I741" s="23">
        <v>0</v>
      </c>
      <c r="J741" s="24">
        <v>33.159999999999997</v>
      </c>
      <c r="K741" s="24">
        <v>3.6098188806961363E-4</v>
      </c>
      <c r="L741" s="24">
        <v>16.66</v>
      </c>
    </row>
    <row r="742" spans="4:12" x14ac:dyDescent="0.2">
      <c r="D742" s="1" t="s">
        <v>674</v>
      </c>
      <c r="E742" s="1">
        <v>6</v>
      </c>
      <c r="F742" s="1">
        <v>6</v>
      </c>
      <c r="G742" s="23">
        <v>1.6547159404302261E-3</v>
      </c>
      <c r="H742" s="23">
        <v>33.159999999999997</v>
      </c>
      <c r="I742" s="23">
        <v>0</v>
      </c>
      <c r="J742" s="24">
        <v>33.159999999999997</v>
      </c>
      <c r="K742" s="24">
        <v>4.3291825471974071E-4</v>
      </c>
      <c r="L742" s="24">
        <v>3.33</v>
      </c>
    </row>
    <row r="743" spans="4:12" x14ac:dyDescent="0.2">
      <c r="D743" s="1" t="s">
        <v>675</v>
      </c>
      <c r="E743" s="1">
        <v>15</v>
      </c>
      <c r="F743" s="1">
        <v>15</v>
      </c>
      <c r="G743" s="23">
        <v>4.1367898510755651E-3</v>
      </c>
      <c r="H743" s="23">
        <v>33.159999999999997</v>
      </c>
      <c r="I743" s="23">
        <v>1.6</v>
      </c>
      <c r="J743" s="24">
        <v>33.159999999999997</v>
      </c>
      <c r="K743" s="24">
        <v>2.4278523744417891E-3</v>
      </c>
      <c r="L743" s="24">
        <v>7.47</v>
      </c>
    </row>
    <row r="744" spans="4:12" x14ac:dyDescent="0.2">
      <c r="D744" s="1" t="s">
        <v>676</v>
      </c>
      <c r="E744" s="1">
        <v>2</v>
      </c>
      <c r="F744" s="1">
        <v>2</v>
      </c>
      <c r="G744" s="23">
        <v>5.5157198014340876E-4</v>
      </c>
      <c r="H744" s="23">
        <v>33.159999999999997</v>
      </c>
      <c r="I744" s="23">
        <v>9</v>
      </c>
      <c r="J744" s="24">
        <v>33.159999999999997</v>
      </c>
      <c r="K744" s="24">
        <v>1.4625616713504755E-3</v>
      </c>
      <c r="L744" s="24">
        <v>33.75</v>
      </c>
    </row>
    <row r="745" spans="4:12" x14ac:dyDescent="0.2">
      <c r="D745" s="1" t="s">
        <v>677</v>
      </c>
      <c r="E745" s="1">
        <v>2</v>
      </c>
      <c r="F745" s="1">
        <v>2</v>
      </c>
      <c r="G745" s="23">
        <v>5.5157198014340876E-4</v>
      </c>
      <c r="H745" s="23">
        <v>33.159999999999997</v>
      </c>
      <c r="I745" s="23">
        <v>0</v>
      </c>
      <c r="J745" s="24">
        <v>33.159999999999997</v>
      </c>
      <c r="K745" s="24">
        <v>1.7693746086293307E-3</v>
      </c>
      <c r="L745" s="24">
        <v>40.83</v>
      </c>
    </row>
    <row r="746" spans="4:12" x14ac:dyDescent="0.2">
      <c r="D746" s="1" t="s">
        <v>678</v>
      </c>
      <c r="E746" s="1">
        <v>13</v>
      </c>
      <c r="F746" s="1">
        <v>13</v>
      </c>
      <c r="G746" s="23">
        <v>3.5852178709321566E-3</v>
      </c>
      <c r="H746" s="23">
        <v>33.159999999999997</v>
      </c>
      <c r="I746" s="23">
        <v>0</v>
      </c>
      <c r="J746" s="24">
        <v>33.159999999999997</v>
      </c>
      <c r="K746" s="24">
        <v>1.4055759351185976E-3</v>
      </c>
      <c r="L746" s="24">
        <v>4.99</v>
      </c>
    </row>
    <row r="747" spans="4:12" x14ac:dyDescent="0.2">
      <c r="D747" s="1" t="s">
        <v>679</v>
      </c>
      <c r="E747" s="1">
        <v>1</v>
      </c>
      <c r="F747" s="1">
        <v>1</v>
      </c>
      <c r="G747" s="23">
        <v>2.7578599007170438E-4</v>
      </c>
      <c r="H747" s="23">
        <v>33.159999999999997</v>
      </c>
      <c r="I747" s="23">
        <v>0</v>
      </c>
      <c r="J747" s="24">
        <v>33.159999999999997</v>
      </c>
      <c r="K747" s="24">
        <v>1.2458858681874418E-3</v>
      </c>
      <c r="L747" s="24">
        <v>57.5</v>
      </c>
    </row>
    <row r="748" spans="4:12" x14ac:dyDescent="0.2">
      <c r="D748" s="1" t="s">
        <v>680</v>
      </c>
      <c r="E748" s="1">
        <v>1</v>
      </c>
      <c r="F748" s="1">
        <v>1</v>
      </c>
      <c r="G748" s="23">
        <v>2.7578599007170438E-4</v>
      </c>
      <c r="H748" s="23">
        <v>33.159999999999997</v>
      </c>
      <c r="I748" s="23">
        <v>0.7</v>
      </c>
      <c r="J748" s="24">
        <v>33.159999999999997</v>
      </c>
      <c r="K748" s="24">
        <v>1.1353812085742949E-4</v>
      </c>
      <c r="L748" s="24">
        <v>5.24</v>
      </c>
    </row>
    <row r="749" spans="4:12" x14ac:dyDescent="0.2">
      <c r="D749" s="1" t="s">
        <v>681</v>
      </c>
      <c r="E749" s="1">
        <v>2</v>
      </c>
      <c r="F749" s="1">
        <v>2</v>
      </c>
      <c r="G749" s="23">
        <v>5.5157198014340876E-4</v>
      </c>
      <c r="H749" s="23">
        <v>33.159999999999997</v>
      </c>
      <c r="I749" s="23">
        <v>0</v>
      </c>
      <c r="J749" s="24">
        <v>33.159999999999997</v>
      </c>
      <c r="K749" s="24">
        <v>2.5264398648809693E-4</v>
      </c>
      <c r="L749" s="24">
        <v>5.83</v>
      </c>
    </row>
    <row r="750" spans="4:12" x14ac:dyDescent="0.2">
      <c r="D750" s="1" t="s">
        <v>682</v>
      </c>
      <c r="E750" s="1">
        <v>1</v>
      </c>
      <c r="F750" s="1">
        <v>1</v>
      </c>
      <c r="G750" s="23">
        <v>2.7578599007170438E-4</v>
      </c>
      <c r="H750" s="23">
        <v>33.159999999999997</v>
      </c>
      <c r="I750" s="23">
        <v>0</v>
      </c>
      <c r="J750" s="24">
        <v>33.159999999999997</v>
      </c>
      <c r="K750" s="24">
        <v>1.2632199324404846E-4</v>
      </c>
      <c r="L750" s="24">
        <v>5.83</v>
      </c>
    </row>
    <row r="751" spans="4:12" x14ac:dyDescent="0.2">
      <c r="D751" s="1" t="s">
        <v>683</v>
      </c>
      <c r="E751" s="1">
        <v>6</v>
      </c>
      <c r="F751" s="1">
        <v>6</v>
      </c>
      <c r="G751" s="23">
        <v>1.6547159404302261E-3</v>
      </c>
      <c r="H751" s="23">
        <v>33.159999999999997</v>
      </c>
      <c r="I751" s="23">
        <v>0</v>
      </c>
      <c r="J751" s="24">
        <v>33.159999999999997</v>
      </c>
      <c r="K751" s="24">
        <v>5.4082280469493129E-4</v>
      </c>
      <c r="L751" s="24">
        <v>4.16</v>
      </c>
    </row>
    <row r="752" spans="4:12" x14ac:dyDescent="0.2">
      <c r="D752" s="1" t="s">
        <v>684</v>
      </c>
      <c r="E752" s="1">
        <v>1</v>
      </c>
      <c r="F752" s="1">
        <v>1</v>
      </c>
      <c r="G752" s="23">
        <v>2.7578599007170438E-4</v>
      </c>
      <c r="H752" s="23">
        <v>33.159999999999997</v>
      </c>
      <c r="I752" s="23">
        <v>0</v>
      </c>
      <c r="J752" s="24">
        <v>33.159999999999997</v>
      </c>
      <c r="K752" s="24">
        <v>1.8049094403480682E-4</v>
      </c>
      <c r="L752" s="24">
        <v>8.33</v>
      </c>
    </row>
    <row r="753" spans="4:12" x14ac:dyDescent="0.2">
      <c r="D753" s="1" t="s">
        <v>685</v>
      </c>
      <c r="E753" s="1">
        <v>3</v>
      </c>
      <c r="F753" s="1">
        <v>3</v>
      </c>
      <c r="G753" s="23">
        <v>8.2735797021511303E-4</v>
      </c>
      <c r="H753" s="23">
        <v>33.159999999999997</v>
      </c>
      <c r="I753" s="23">
        <v>2</v>
      </c>
      <c r="J753" s="24">
        <v>33.159999999999997</v>
      </c>
      <c r="K753" s="24">
        <v>5.0528797297619385E-4</v>
      </c>
      <c r="L753" s="24">
        <v>7.77</v>
      </c>
    </row>
    <row r="754" spans="4:12" x14ac:dyDescent="0.2">
      <c r="D754" s="1" t="s">
        <v>686</v>
      </c>
      <c r="E754" s="1">
        <v>16</v>
      </c>
      <c r="F754" s="1">
        <v>16</v>
      </c>
      <c r="G754" s="23">
        <v>4.4125758411472701E-3</v>
      </c>
      <c r="H754" s="23">
        <v>33.159999999999997</v>
      </c>
      <c r="I754" s="23">
        <v>0.9</v>
      </c>
      <c r="J754" s="24">
        <v>33.159999999999997</v>
      </c>
      <c r="K754" s="24">
        <v>2.5803921398685646E-3</v>
      </c>
      <c r="L754" s="24">
        <v>7.44</v>
      </c>
    </row>
    <row r="755" spans="4:12" x14ac:dyDescent="0.2">
      <c r="D755" s="1" t="s">
        <v>687</v>
      </c>
      <c r="E755" s="1">
        <v>3</v>
      </c>
      <c r="F755" s="1">
        <v>3</v>
      </c>
      <c r="G755" s="23">
        <v>8.2735797021511303E-4</v>
      </c>
      <c r="H755" s="23">
        <v>33.159999999999997</v>
      </c>
      <c r="I755" s="23">
        <v>0</v>
      </c>
      <c r="J755" s="24">
        <v>33.159999999999997</v>
      </c>
      <c r="K755" s="24">
        <v>8.0018374108108234E-4</v>
      </c>
      <c r="L755" s="24">
        <v>12.31</v>
      </c>
    </row>
    <row r="756" spans="4:12" x14ac:dyDescent="0.2">
      <c r="D756" s="1" t="s">
        <v>688</v>
      </c>
      <c r="E756" s="1">
        <v>2</v>
      </c>
      <c r="F756" s="1">
        <v>2</v>
      </c>
      <c r="G756" s="23">
        <v>5.5157198014340876E-4</v>
      </c>
      <c r="H756" s="23">
        <v>33.159999999999997</v>
      </c>
      <c r="I756" s="23">
        <v>0</v>
      </c>
      <c r="J756" s="24">
        <v>33.159999999999997</v>
      </c>
      <c r="K756" s="24">
        <v>7.2196377613922727E-4</v>
      </c>
      <c r="L756" s="24">
        <v>16.66</v>
      </c>
    </row>
    <row r="757" spans="4:12" x14ac:dyDescent="0.2">
      <c r="D757" s="1" t="s">
        <v>689</v>
      </c>
      <c r="E757" s="1">
        <v>3</v>
      </c>
      <c r="F757" s="1">
        <v>3</v>
      </c>
      <c r="G757" s="23">
        <v>8.2735797021511303E-4</v>
      </c>
      <c r="H757" s="23">
        <v>33.159999999999997</v>
      </c>
      <c r="I757" s="23">
        <v>0</v>
      </c>
      <c r="J757" s="24">
        <v>33.159999999999997</v>
      </c>
      <c r="K757" s="24">
        <v>5.414728321044204E-4</v>
      </c>
      <c r="L757" s="24">
        <v>8.33</v>
      </c>
    </row>
    <row r="758" spans="4:12" x14ac:dyDescent="0.2">
      <c r="D758" s="1" t="s">
        <v>690</v>
      </c>
      <c r="E758" s="1">
        <v>2</v>
      </c>
      <c r="F758" s="1">
        <v>2</v>
      </c>
      <c r="G758" s="23">
        <v>5.5157198014340876E-4</v>
      </c>
      <c r="H758" s="23">
        <v>33.159999999999997</v>
      </c>
      <c r="I758" s="23">
        <v>0</v>
      </c>
      <c r="J758" s="24">
        <v>33.159999999999997</v>
      </c>
      <c r="K758" s="24">
        <v>5.7765769123264694E-4</v>
      </c>
      <c r="L758" s="24">
        <v>13.33</v>
      </c>
    </row>
    <row r="759" spans="4:12" x14ac:dyDescent="0.2">
      <c r="D759" s="1" t="s">
        <v>690</v>
      </c>
      <c r="E759" s="1">
        <v>1</v>
      </c>
      <c r="F759" s="1">
        <v>1</v>
      </c>
      <c r="G759" s="23">
        <v>2.7578599007170438E-4</v>
      </c>
      <c r="H759" s="23">
        <v>33.159999999999997</v>
      </c>
      <c r="I759" s="23">
        <v>0</v>
      </c>
      <c r="J759" s="24">
        <v>33.159999999999997</v>
      </c>
      <c r="K759" s="24">
        <v>2.8882884561632347E-4</v>
      </c>
      <c r="L759" s="24">
        <v>13.33</v>
      </c>
    </row>
    <row r="760" spans="4:12" x14ac:dyDescent="0.2">
      <c r="D760" s="1" t="s">
        <v>690</v>
      </c>
      <c r="E760" s="1">
        <v>1</v>
      </c>
      <c r="F760" s="1">
        <v>1</v>
      </c>
      <c r="G760" s="23">
        <v>2.7578599007170438E-4</v>
      </c>
      <c r="H760" s="23">
        <v>33.159999999999997</v>
      </c>
      <c r="I760" s="23">
        <v>0</v>
      </c>
      <c r="J760" s="24">
        <v>33.159999999999997</v>
      </c>
      <c r="K760" s="24">
        <v>2.8882884561632347E-4</v>
      </c>
      <c r="L760" s="24">
        <v>13.33</v>
      </c>
    </row>
    <row r="761" spans="4:12" x14ac:dyDescent="0.2">
      <c r="D761" s="1" t="s">
        <v>691</v>
      </c>
      <c r="E761" s="1">
        <v>1</v>
      </c>
      <c r="F761" s="1">
        <v>1</v>
      </c>
      <c r="G761" s="23">
        <v>2.7578599007170438E-4</v>
      </c>
      <c r="H761" s="23">
        <v>33.159999999999997</v>
      </c>
      <c r="I761" s="23">
        <v>0</v>
      </c>
      <c r="J761" s="24">
        <v>33.159999999999997</v>
      </c>
      <c r="K761" s="24">
        <v>4.6931978965113023E-4</v>
      </c>
      <c r="L761" s="24">
        <v>21.66</v>
      </c>
    </row>
    <row r="762" spans="4:12" x14ac:dyDescent="0.2">
      <c r="D762" s="1" t="s">
        <v>692</v>
      </c>
      <c r="E762" s="1">
        <v>6</v>
      </c>
      <c r="F762" s="1">
        <v>6</v>
      </c>
      <c r="G762" s="23">
        <v>1.6547159404302261E-3</v>
      </c>
      <c r="H762" s="23">
        <v>33.159999999999997</v>
      </c>
      <c r="I762" s="23">
        <v>0</v>
      </c>
      <c r="J762" s="24">
        <v>33.159999999999997</v>
      </c>
      <c r="K762" s="24">
        <v>4.3291825471974071E-4</v>
      </c>
      <c r="L762" s="24">
        <v>3.33</v>
      </c>
    </row>
    <row r="763" spans="4:12" x14ac:dyDescent="0.2">
      <c r="D763" s="1" t="s">
        <v>693</v>
      </c>
      <c r="E763" s="1">
        <v>4</v>
      </c>
      <c r="F763" s="1">
        <v>4</v>
      </c>
      <c r="G763" s="23">
        <v>1.1031439602868175E-3</v>
      </c>
      <c r="H763" s="23">
        <v>33.159999999999997</v>
      </c>
      <c r="I763" s="23">
        <v>0</v>
      </c>
      <c r="J763" s="24">
        <v>33.159999999999997</v>
      </c>
      <c r="K763" s="24">
        <v>5.0528797297619385E-4</v>
      </c>
      <c r="L763" s="24">
        <v>5.83</v>
      </c>
    </row>
    <row r="764" spans="4:12" x14ac:dyDescent="0.2">
      <c r="D764" s="1" t="s">
        <v>694</v>
      </c>
      <c r="E764" s="1">
        <v>1</v>
      </c>
      <c r="F764" s="1">
        <v>1</v>
      </c>
      <c r="G764" s="23">
        <v>2.7578599007170438E-4</v>
      </c>
      <c r="H764" s="23">
        <v>33.159999999999997</v>
      </c>
      <c r="I764" s="23">
        <v>0</v>
      </c>
      <c r="J764" s="24">
        <v>33.159999999999997</v>
      </c>
      <c r="K764" s="24">
        <v>1.4263768122222487E-3</v>
      </c>
      <c r="L764" s="24">
        <v>65.83</v>
      </c>
    </row>
    <row r="765" spans="4:12" x14ac:dyDescent="0.2">
      <c r="D765" s="1" t="s">
        <v>695</v>
      </c>
      <c r="E765" s="1">
        <v>3</v>
      </c>
      <c r="F765" s="1">
        <v>3</v>
      </c>
      <c r="G765" s="23">
        <v>8.2735797021511303E-4</v>
      </c>
      <c r="H765" s="23">
        <v>33.159999999999997</v>
      </c>
      <c r="I765" s="23">
        <v>4.25</v>
      </c>
      <c r="J765" s="24">
        <v>33.159999999999997</v>
      </c>
      <c r="K765" s="24">
        <v>8.4373557751685202E-4</v>
      </c>
      <c r="L765" s="24">
        <v>12.98</v>
      </c>
    </row>
    <row r="766" spans="4:12" x14ac:dyDescent="0.2">
      <c r="D766" s="1" t="s">
        <v>696</v>
      </c>
      <c r="E766" s="1">
        <v>1</v>
      </c>
      <c r="F766" s="1">
        <v>1</v>
      </c>
      <c r="G766" s="23">
        <v>2.7578599007170438E-4</v>
      </c>
      <c r="H766" s="23">
        <v>33.159999999999997</v>
      </c>
      <c r="I766" s="23">
        <v>0</v>
      </c>
      <c r="J766" s="24">
        <v>33.159999999999997</v>
      </c>
      <c r="K766" s="24">
        <v>3.6943224439297189E-4</v>
      </c>
      <c r="L766" s="24">
        <v>17.05</v>
      </c>
    </row>
    <row r="767" spans="4:12" x14ac:dyDescent="0.2">
      <c r="D767" s="1" t="s">
        <v>697</v>
      </c>
      <c r="E767" s="1">
        <v>1</v>
      </c>
      <c r="F767" s="1">
        <v>1</v>
      </c>
      <c r="G767" s="23">
        <v>2.7578599007170438E-4</v>
      </c>
      <c r="H767" s="23">
        <v>33.159999999999997</v>
      </c>
      <c r="I767" s="23">
        <v>0.7</v>
      </c>
      <c r="J767" s="24">
        <v>33.159999999999997</v>
      </c>
      <c r="K767" s="24">
        <v>1.1353812085742949E-4</v>
      </c>
      <c r="L767" s="24">
        <v>5.24</v>
      </c>
    </row>
    <row r="768" spans="4:12" x14ac:dyDescent="0.2">
      <c r="D768" s="1" t="s">
        <v>698</v>
      </c>
      <c r="E768" s="1">
        <v>3</v>
      </c>
      <c r="F768" s="1">
        <v>3</v>
      </c>
      <c r="G768" s="23">
        <v>8.2735797021511303E-4</v>
      </c>
      <c r="H768" s="23">
        <v>33.159999999999997</v>
      </c>
      <c r="I768" s="23">
        <v>0</v>
      </c>
      <c r="J768" s="24">
        <v>33.159999999999997</v>
      </c>
      <c r="K768" s="24">
        <v>3.7896597973214539E-4</v>
      </c>
      <c r="L768" s="24">
        <v>5.83</v>
      </c>
    </row>
    <row r="769" spans="4:12" x14ac:dyDescent="0.2">
      <c r="D769" s="1" t="s">
        <v>699</v>
      </c>
      <c r="E769" s="1">
        <v>6</v>
      </c>
      <c r="F769" s="1">
        <v>6</v>
      </c>
      <c r="G769" s="23">
        <v>1.6547159404302261E-3</v>
      </c>
      <c r="H769" s="23">
        <v>33.159999999999997</v>
      </c>
      <c r="I769" s="23">
        <v>3</v>
      </c>
      <c r="J769" s="24">
        <v>33.159999999999997</v>
      </c>
      <c r="K769" s="24">
        <v>3.1946680418357639E-3</v>
      </c>
      <c r="L769" s="24">
        <v>24.57</v>
      </c>
    </row>
    <row r="770" spans="4:12" x14ac:dyDescent="0.2">
      <c r="D770" s="1" t="s">
        <v>700</v>
      </c>
      <c r="E770" s="1">
        <v>1</v>
      </c>
      <c r="F770" s="1">
        <v>1</v>
      </c>
      <c r="G770" s="23">
        <v>2.7578599007170438E-4</v>
      </c>
      <c r="H770" s="23">
        <v>33.159999999999997</v>
      </c>
      <c r="I770" s="23">
        <v>0</v>
      </c>
      <c r="J770" s="24">
        <v>33.159999999999997</v>
      </c>
      <c r="K770" s="24">
        <v>6.318266420234053E-4</v>
      </c>
      <c r="L770" s="24">
        <v>29.16</v>
      </c>
    </row>
    <row r="771" spans="4:12" x14ac:dyDescent="0.2">
      <c r="D771" s="1" t="s">
        <v>701</v>
      </c>
      <c r="E771" s="1">
        <v>21</v>
      </c>
      <c r="F771" s="1">
        <v>21</v>
      </c>
      <c r="G771" s="23">
        <v>5.7915057915057912E-3</v>
      </c>
      <c r="H771" s="23">
        <v>33.159999999999997</v>
      </c>
      <c r="I771" s="23">
        <v>0</v>
      </c>
      <c r="J771" s="24">
        <v>33.159999999999997</v>
      </c>
      <c r="K771" s="24">
        <v>7.5806196494618856E-3</v>
      </c>
      <c r="L771" s="24">
        <v>16.66</v>
      </c>
    </row>
    <row r="772" spans="4:12" x14ac:dyDescent="0.2">
      <c r="D772" s="1" t="s">
        <v>702</v>
      </c>
      <c r="E772" s="1">
        <v>3</v>
      </c>
      <c r="F772" s="1">
        <v>3</v>
      </c>
      <c r="G772" s="23">
        <v>8.2735797021511303E-4</v>
      </c>
      <c r="H772" s="23">
        <v>33.159999999999997</v>
      </c>
      <c r="I772" s="23">
        <v>0</v>
      </c>
      <c r="J772" s="24">
        <v>33.159999999999997</v>
      </c>
      <c r="K772" s="24">
        <v>5.414728321044204E-4</v>
      </c>
      <c r="L772" s="24">
        <v>8.33</v>
      </c>
    </row>
    <row r="773" spans="4:12" x14ac:dyDescent="0.2">
      <c r="D773" s="1" t="s">
        <v>703</v>
      </c>
      <c r="E773" s="1">
        <v>4</v>
      </c>
      <c r="F773" s="1">
        <v>4</v>
      </c>
      <c r="G773" s="23">
        <v>1.1031439602868175E-3</v>
      </c>
      <c r="H773" s="23">
        <v>33.159999999999997</v>
      </c>
      <c r="I773" s="23">
        <v>1.29</v>
      </c>
      <c r="J773" s="24">
        <v>33.159999999999997</v>
      </c>
      <c r="K773" s="24">
        <v>4.4548545130319666E-4</v>
      </c>
      <c r="L773" s="24">
        <v>5.14</v>
      </c>
    </row>
    <row r="774" spans="4:12" x14ac:dyDescent="0.2">
      <c r="D774" s="1" t="s">
        <v>704</v>
      </c>
      <c r="E774" s="1">
        <v>15</v>
      </c>
      <c r="F774" s="1">
        <v>15</v>
      </c>
      <c r="G774" s="23">
        <v>4.1367898510755651E-3</v>
      </c>
      <c r="H774" s="23">
        <v>33.159999999999997</v>
      </c>
      <c r="I774" s="23">
        <v>13.49</v>
      </c>
      <c r="J774" s="24">
        <v>33.159999999999997</v>
      </c>
      <c r="K774" s="24">
        <v>3.8160942453073438E-3</v>
      </c>
      <c r="L774" s="24">
        <v>11.74</v>
      </c>
    </row>
    <row r="775" spans="4:12" x14ac:dyDescent="0.2">
      <c r="D775" s="1" t="s">
        <v>705</v>
      </c>
      <c r="E775" s="1">
        <v>1</v>
      </c>
      <c r="F775" s="1">
        <v>1</v>
      </c>
      <c r="G775" s="23">
        <v>2.7578599007170438E-4</v>
      </c>
      <c r="H775" s="23">
        <v>33.159999999999997</v>
      </c>
      <c r="I775" s="23">
        <v>0</v>
      </c>
      <c r="J775" s="24">
        <v>33.159999999999997</v>
      </c>
      <c r="K775" s="24">
        <v>3.6184859128226579E-5</v>
      </c>
      <c r="L775" s="24">
        <v>1.67</v>
      </c>
    </row>
    <row r="776" spans="4:12" x14ac:dyDescent="0.2">
      <c r="D776" s="1" t="s">
        <v>706</v>
      </c>
      <c r="E776" s="1">
        <v>2</v>
      </c>
      <c r="F776" s="1">
        <v>2</v>
      </c>
      <c r="G776" s="23">
        <v>5.5157198014340876E-4</v>
      </c>
      <c r="H776" s="23">
        <v>33.159999999999997</v>
      </c>
      <c r="I776" s="23">
        <v>0</v>
      </c>
      <c r="J776" s="24">
        <v>33.159999999999997</v>
      </c>
      <c r="K776" s="24">
        <v>1.0790454997519062E-4</v>
      </c>
      <c r="L776" s="24">
        <v>2.4900000000000002</v>
      </c>
    </row>
    <row r="777" spans="4:12" x14ac:dyDescent="0.2">
      <c r="D777" s="1" t="s">
        <v>707</v>
      </c>
      <c r="E777" s="1">
        <v>1</v>
      </c>
      <c r="F777" s="1">
        <v>1</v>
      </c>
      <c r="G777" s="23">
        <v>2.7578599007170438E-4</v>
      </c>
      <c r="H777" s="23">
        <v>33.159999999999997</v>
      </c>
      <c r="I777" s="23">
        <v>0</v>
      </c>
      <c r="J777" s="24">
        <v>33.159999999999997</v>
      </c>
      <c r="K777" s="24">
        <v>5.3952274987595311E-5</v>
      </c>
      <c r="L777" s="24">
        <v>2.4900000000000002</v>
      </c>
    </row>
    <row r="778" spans="4:12" x14ac:dyDescent="0.2">
      <c r="D778" s="1" t="s">
        <v>708</v>
      </c>
      <c r="E778" s="1">
        <v>2</v>
      </c>
      <c r="F778" s="1">
        <v>2</v>
      </c>
      <c r="G778" s="23">
        <v>5.5157198014340876E-4</v>
      </c>
      <c r="H778" s="23">
        <v>33.159999999999997</v>
      </c>
      <c r="I778" s="23">
        <v>0</v>
      </c>
      <c r="J778" s="24">
        <v>33.159999999999997</v>
      </c>
      <c r="K778" s="24">
        <v>1.0790454997519062E-4</v>
      </c>
      <c r="L778" s="24">
        <v>2.4900000000000002</v>
      </c>
    </row>
    <row r="779" spans="4:12" x14ac:dyDescent="0.2">
      <c r="D779" s="1" t="s">
        <v>709</v>
      </c>
      <c r="E779" s="1">
        <v>1</v>
      </c>
      <c r="F779" s="1">
        <v>1</v>
      </c>
      <c r="G779" s="23">
        <v>2.7578599007170438E-4</v>
      </c>
      <c r="H779" s="23">
        <v>33.159999999999997</v>
      </c>
      <c r="I779" s="23">
        <v>0</v>
      </c>
      <c r="J779" s="24">
        <v>33.159999999999997</v>
      </c>
      <c r="K779" s="24">
        <v>5.3952274987595311E-5</v>
      </c>
      <c r="L779" s="24">
        <v>2.4900000000000002</v>
      </c>
    </row>
    <row r="780" spans="4:12" x14ac:dyDescent="0.2">
      <c r="D780" s="1" t="s">
        <v>710</v>
      </c>
      <c r="E780" s="1">
        <v>3</v>
      </c>
      <c r="F780" s="1">
        <v>3</v>
      </c>
      <c r="G780" s="23">
        <v>8.2735797021511303E-4</v>
      </c>
      <c r="H780" s="23">
        <v>33.159999999999997</v>
      </c>
      <c r="I780" s="23">
        <v>0</v>
      </c>
      <c r="J780" s="24">
        <v>33.159999999999997</v>
      </c>
      <c r="K780" s="24">
        <v>1.6185682496278595E-4</v>
      </c>
      <c r="L780" s="24">
        <v>2.4900000000000002</v>
      </c>
    </row>
    <row r="781" spans="4:12" x14ac:dyDescent="0.2">
      <c r="D781" s="1" t="s">
        <v>711</v>
      </c>
      <c r="E781" s="1">
        <v>1</v>
      </c>
      <c r="F781" s="1">
        <v>1</v>
      </c>
      <c r="G781" s="23">
        <v>2.7578599007170438E-4</v>
      </c>
      <c r="H781" s="23">
        <v>33.159999999999997</v>
      </c>
      <c r="I781" s="23">
        <v>0</v>
      </c>
      <c r="J781" s="24">
        <v>33.159999999999997</v>
      </c>
      <c r="K781" s="24">
        <v>5.3952274987595311E-5</v>
      </c>
      <c r="L781" s="24">
        <v>2.4900000000000002</v>
      </c>
    </row>
    <row r="782" spans="4:12" x14ac:dyDescent="0.2">
      <c r="D782" s="1" t="s">
        <v>712</v>
      </c>
      <c r="E782" s="1">
        <v>1</v>
      </c>
      <c r="F782" s="1">
        <v>1</v>
      </c>
      <c r="G782" s="23">
        <v>2.7578599007170438E-4</v>
      </c>
      <c r="H782" s="23">
        <v>33.159999999999997</v>
      </c>
      <c r="I782" s="23">
        <v>0</v>
      </c>
      <c r="J782" s="24">
        <v>33.159999999999997</v>
      </c>
      <c r="K782" s="24">
        <v>1.0812122577835366E-4</v>
      </c>
      <c r="L782" s="24">
        <v>4.99</v>
      </c>
    </row>
    <row r="783" spans="4:12" x14ac:dyDescent="0.2">
      <c r="D783" s="1" t="s">
        <v>712</v>
      </c>
      <c r="E783" s="1">
        <v>1</v>
      </c>
      <c r="F783" s="1">
        <v>1</v>
      </c>
      <c r="G783" s="23">
        <v>2.7578599007170438E-4</v>
      </c>
      <c r="H783" s="23">
        <v>33.159999999999997</v>
      </c>
      <c r="I783" s="23">
        <v>0</v>
      </c>
      <c r="J783" s="24">
        <v>33.159999999999997</v>
      </c>
      <c r="K783" s="24">
        <v>1.0812122577835366E-4</v>
      </c>
      <c r="L783" s="24">
        <v>4.99</v>
      </c>
    </row>
    <row r="784" spans="4:12" x14ac:dyDescent="0.2">
      <c r="D784" s="1" t="s">
        <v>713</v>
      </c>
      <c r="E784" s="1">
        <v>2</v>
      </c>
      <c r="F784" s="1">
        <v>2</v>
      </c>
      <c r="G784" s="23">
        <v>5.5157198014340876E-4</v>
      </c>
      <c r="H784" s="23">
        <v>33.159999999999997</v>
      </c>
      <c r="I784" s="23">
        <v>0</v>
      </c>
      <c r="J784" s="24">
        <v>33.159999999999997</v>
      </c>
      <c r="K784" s="24">
        <v>2.5264398648809693E-4</v>
      </c>
      <c r="L784" s="24">
        <v>5.83</v>
      </c>
    </row>
    <row r="785" spans="4:12" x14ac:dyDescent="0.2">
      <c r="D785" s="1" t="s">
        <v>714</v>
      </c>
      <c r="E785" s="1">
        <v>3</v>
      </c>
      <c r="F785" s="1">
        <v>3</v>
      </c>
      <c r="G785" s="23">
        <v>8.2735797021511303E-4</v>
      </c>
      <c r="H785" s="23">
        <v>33.159999999999997</v>
      </c>
      <c r="I785" s="23">
        <v>1.2</v>
      </c>
      <c r="J785" s="24">
        <v>33.159999999999997</v>
      </c>
      <c r="K785" s="24">
        <v>6.2835982917279682E-4</v>
      </c>
      <c r="L785" s="24">
        <v>9.67</v>
      </c>
    </row>
    <row r="786" spans="4:12" x14ac:dyDescent="0.2">
      <c r="D786" s="1" t="s">
        <v>715</v>
      </c>
      <c r="E786" s="1">
        <v>1</v>
      </c>
      <c r="F786" s="1">
        <v>1</v>
      </c>
      <c r="G786" s="23">
        <v>2.7578599007170438E-4</v>
      </c>
      <c r="H786" s="23">
        <v>33.159999999999997</v>
      </c>
      <c r="I786" s="23">
        <v>29.8</v>
      </c>
      <c r="J786" s="24">
        <v>33.159999999999997</v>
      </c>
      <c r="K786" s="24">
        <v>2.1522407528184106E-3</v>
      </c>
      <c r="L786" s="24">
        <v>99.33</v>
      </c>
    </row>
    <row r="787" spans="4:12" x14ac:dyDescent="0.2">
      <c r="D787" s="1" t="s">
        <v>703</v>
      </c>
      <c r="E787" s="1">
        <v>2</v>
      </c>
      <c r="F787" s="1">
        <v>2</v>
      </c>
      <c r="G787" s="23">
        <v>5.5157198014340876E-4</v>
      </c>
      <c r="H787" s="23">
        <v>33.159999999999997</v>
      </c>
      <c r="I787" s="23">
        <v>0</v>
      </c>
      <c r="J787" s="24">
        <v>33.159999999999997</v>
      </c>
      <c r="K787" s="24">
        <v>6.318266420234053E-4</v>
      </c>
      <c r="L787" s="24">
        <v>14.58</v>
      </c>
    </row>
    <row r="788" spans="4:12" x14ac:dyDescent="0.2">
      <c r="D788" s="1" t="s">
        <v>716</v>
      </c>
      <c r="E788" s="1">
        <v>1</v>
      </c>
      <c r="F788" s="1">
        <v>1</v>
      </c>
      <c r="G788" s="23">
        <v>2.7578599007170438E-4</v>
      </c>
      <c r="H788" s="23">
        <v>33.159999999999997</v>
      </c>
      <c r="I788" s="23">
        <v>0</v>
      </c>
      <c r="J788" s="24">
        <v>33.159999999999997</v>
      </c>
      <c r="K788" s="24">
        <v>1.4263768122222487E-3</v>
      </c>
      <c r="L788" s="24">
        <v>65.83</v>
      </c>
    </row>
    <row r="789" spans="4:12" x14ac:dyDescent="0.2">
      <c r="D789" s="1" t="s">
        <v>717</v>
      </c>
      <c r="E789" s="1">
        <v>-1</v>
      </c>
      <c r="F789" s="1">
        <v>-1</v>
      </c>
      <c r="G789" s="23">
        <v>-2.7578599007170438E-4</v>
      </c>
      <c r="H789" s="23">
        <v>33.159999999999997</v>
      </c>
      <c r="I789" s="23">
        <v>-2.6</v>
      </c>
      <c r="J789" s="24">
        <v>33.159999999999997</v>
      </c>
      <c r="K789" s="24">
        <v>-1.8764124553918691E-4</v>
      </c>
      <c r="L789" s="24">
        <v>8.66</v>
      </c>
    </row>
    <row r="790" spans="4:12" x14ac:dyDescent="0.2">
      <c r="D790" s="1" t="s">
        <v>718</v>
      </c>
      <c r="E790" s="1">
        <v>1</v>
      </c>
      <c r="F790" s="1">
        <v>1</v>
      </c>
      <c r="G790" s="23">
        <v>2.7578599007170438E-4</v>
      </c>
      <c r="H790" s="23">
        <v>33.159999999999997</v>
      </c>
      <c r="I790" s="23">
        <v>0</v>
      </c>
      <c r="J790" s="24">
        <v>33.159999999999997</v>
      </c>
      <c r="K790" s="24">
        <v>2.7084475395379172E-4</v>
      </c>
      <c r="L790" s="24">
        <v>12.5</v>
      </c>
    </row>
    <row r="791" spans="4:12" x14ac:dyDescent="0.2">
      <c r="D791" s="1" t="s">
        <v>719</v>
      </c>
      <c r="E791" s="1">
        <v>2</v>
      </c>
      <c r="F791" s="1">
        <v>2</v>
      </c>
      <c r="G791" s="23">
        <v>5.5157198014340876E-4</v>
      </c>
      <c r="H791" s="23">
        <v>33.159999999999997</v>
      </c>
      <c r="I791" s="23">
        <v>2</v>
      </c>
      <c r="J791" s="24">
        <v>33.159999999999997</v>
      </c>
      <c r="K791" s="24">
        <v>6.8577891701100072E-4</v>
      </c>
      <c r="L791" s="24">
        <v>15.83</v>
      </c>
    </row>
    <row r="792" spans="4:12" x14ac:dyDescent="0.2">
      <c r="D792" s="1" t="s">
        <v>720</v>
      </c>
      <c r="E792" s="1">
        <v>2</v>
      </c>
      <c r="F792" s="1">
        <v>2</v>
      </c>
      <c r="G792" s="23">
        <v>5.5157198014340876E-4</v>
      </c>
      <c r="H792" s="23">
        <v>33.159999999999997</v>
      </c>
      <c r="I792" s="23">
        <v>0</v>
      </c>
      <c r="J792" s="24">
        <v>33.159999999999997</v>
      </c>
      <c r="K792" s="24">
        <v>2.5264398648809693E-4</v>
      </c>
      <c r="L792" s="24">
        <v>5.83</v>
      </c>
    </row>
    <row r="793" spans="4:12" x14ac:dyDescent="0.2">
      <c r="D793" s="1" t="s">
        <v>721</v>
      </c>
      <c r="E793" s="1">
        <v>1</v>
      </c>
      <c r="F793" s="1">
        <v>1</v>
      </c>
      <c r="G793" s="23">
        <v>2.7578599007170438E-4</v>
      </c>
      <c r="H793" s="23">
        <v>33.159999999999997</v>
      </c>
      <c r="I793" s="23">
        <v>1.39</v>
      </c>
      <c r="J793" s="24">
        <v>33.159999999999997</v>
      </c>
      <c r="K793" s="24">
        <v>1.0118760007713659E-4</v>
      </c>
      <c r="L793" s="24">
        <v>4.67</v>
      </c>
    </row>
    <row r="794" spans="4:12" x14ac:dyDescent="0.2">
      <c r="D794" s="1" t="s">
        <v>722</v>
      </c>
      <c r="E794" s="1">
        <v>1</v>
      </c>
      <c r="F794" s="1">
        <v>1</v>
      </c>
      <c r="G794" s="23">
        <v>2.7578599007170438E-4</v>
      </c>
      <c r="H794" s="23">
        <v>33.159999999999997</v>
      </c>
      <c r="I794" s="23">
        <v>0</v>
      </c>
      <c r="J794" s="24">
        <v>33.159999999999997</v>
      </c>
      <c r="K794" s="24">
        <v>1.3542237697689587E-3</v>
      </c>
      <c r="L794" s="24">
        <v>62.5</v>
      </c>
    </row>
    <row r="795" spans="4:12" x14ac:dyDescent="0.2">
      <c r="D795" s="1" t="s">
        <v>723</v>
      </c>
      <c r="E795" s="1">
        <v>1</v>
      </c>
      <c r="F795" s="1">
        <v>1</v>
      </c>
      <c r="G795" s="23">
        <v>2.7578599007170438E-4</v>
      </c>
      <c r="H795" s="23">
        <v>33.159999999999997</v>
      </c>
      <c r="I795" s="23">
        <v>11.25</v>
      </c>
      <c r="J795" s="24">
        <v>33.159999999999997</v>
      </c>
      <c r="K795" s="24">
        <v>1.1511985422051963E-3</v>
      </c>
      <c r="L795" s="24">
        <v>53.13</v>
      </c>
    </row>
    <row r="796" spans="4:12" x14ac:dyDescent="0.2">
      <c r="D796" s="1" t="s">
        <v>724</v>
      </c>
      <c r="E796" s="1">
        <v>2</v>
      </c>
      <c r="F796" s="1">
        <v>2</v>
      </c>
      <c r="G796" s="23">
        <v>5.5157198014340876E-4</v>
      </c>
      <c r="H796" s="23">
        <v>33.159999999999997</v>
      </c>
      <c r="I796" s="23">
        <v>0</v>
      </c>
      <c r="J796" s="24">
        <v>33.159999999999997</v>
      </c>
      <c r="K796" s="24">
        <v>3.969500713946772E-4</v>
      </c>
      <c r="L796" s="24">
        <v>9.16</v>
      </c>
    </row>
    <row r="797" spans="4:12" x14ac:dyDescent="0.2">
      <c r="D797" s="1" t="s">
        <v>725</v>
      </c>
      <c r="E797" s="1">
        <v>1</v>
      </c>
      <c r="F797" s="1">
        <v>1</v>
      </c>
      <c r="G797" s="23">
        <v>2.7578599007170438E-4</v>
      </c>
      <c r="H797" s="23">
        <v>33.159999999999997</v>
      </c>
      <c r="I797" s="23">
        <v>0</v>
      </c>
      <c r="J797" s="24">
        <v>33.159999999999997</v>
      </c>
      <c r="K797" s="24">
        <v>4.5133569798859853E-4</v>
      </c>
      <c r="L797" s="24">
        <v>20.83</v>
      </c>
    </row>
    <row r="798" spans="4:12" x14ac:dyDescent="0.2">
      <c r="D798" s="1" t="s">
        <v>726</v>
      </c>
      <c r="E798" s="1">
        <v>7</v>
      </c>
      <c r="F798" s="1">
        <v>7</v>
      </c>
      <c r="G798" s="23">
        <v>1.9305019305019305E-3</v>
      </c>
      <c r="H798" s="23">
        <v>33.159999999999997</v>
      </c>
      <c r="I798" s="23">
        <v>0</v>
      </c>
      <c r="J798" s="24">
        <v>33.159999999999997</v>
      </c>
      <c r="K798" s="24">
        <v>1.8943965470544009E-3</v>
      </c>
      <c r="L798" s="24">
        <v>12.49</v>
      </c>
    </row>
    <row r="799" spans="4:12" x14ac:dyDescent="0.2">
      <c r="D799" s="1" t="s">
        <v>727</v>
      </c>
      <c r="E799" s="1">
        <v>1</v>
      </c>
      <c r="F799" s="1">
        <v>1</v>
      </c>
      <c r="G799" s="23">
        <v>2.7578599007170438E-4</v>
      </c>
      <c r="H799" s="23">
        <v>33.159999999999997</v>
      </c>
      <c r="I799" s="23">
        <v>0</v>
      </c>
      <c r="J799" s="24">
        <v>33.159999999999997</v>
      </c>
      <c r="K799" s="24">
        <v>7.2153042453290122E-5</v>
      </c>
      <c r="L799" s="24">
        <v>3.33</v>
      </c>
    </row>
    <row r="800" spans="4:12" x14ac:dyDescent="0.2">
      <c r="D800" s="1" t="s">
        <v>728</v>
      </c>
      <c r="E800" s="1">
        <v>3</v>
      </c>
      <c r="F800" s="1">
        <v>3</v>
      </c>
      <c r="G800" s="23">
        <v>8.2735797021511303E-4</v>
      </c>
      <c r="H800" s="23">
        <v>33.159999999999997</v>
      </c>
      <c r="I800" s="23">
        <v>12</v>
      </c>
      <c r="J800" s="24">
        <v>33.159999999999997</v>
      </c>
      <c r="K800" s="24">
        <v>1.407742693150228E-3</v>
      </c>
      <c r="L800" s="24">
        <v>21.66</v>
      </c>
    </row>
    <row r="801" spans="4:12" x14ac:dyDescent="0.2">
      <c r="D801" s="1" t="s">
        <v>729</v>
      </c>
      <c r="E801" s="1">
        <v>2</v>
      </c>
      <c r="F801" s="1">
        <v>2</v>
      </c>
      <c r="G801" s="23">
        <v>5.5157198014340876E-4</v>
      </c>
      <c r="H801" s="23">
        <v>33.159999999999997</v>
      </c>
      <c r="I801" s="23">
        <v>1.98</v>
      </c>
      <c r="J801" s="24">
        <v>33.159999999999997</v>
      </c>
      <c r="K801" s="24">
        <v>3.2523038054771311E-4</v>
      </c>
      <c r="L801" s="24">
        <v>7.51</v>
      </c>
    </row>
    <row r="802" spans="4:12" x14ac:dyDescent="0.2">
      <c r="D802" s="1" t="s">
        <v>730</v>
      </c>
      <c r="E802" s="1">
        <v>1</v>
      </c>
      <c r="F802" s="1">
        <v>1</v>
      </c>
      <c r="G802" s="23">
        <v>2.7578599007170438E-4</v>
      </c>
      <c r="H802" s="23">
        <v>33.159999999999997</v>
      </c>
      <c r="I802" s="23">
        <v>0</v>
      </c>
      <c r="J802" s="24">
        <v>33.159999999999997</v>
      </c>
      <c r="K802" s="24">
        <v>4.6931978965113023E-4</v>
      </c>
      <c r="L802" s="24">
        <v>21.66</v>
      </c>
    </row>
    <row r="803" spans="4:12" x14ac:dyDescent="0.2">
      <c r="D803" s="1" t="s">
        <v>731</v>
      </c>
      <c r="E803" s="1">
        <v>1</v>
      </c>
      <c r="F803" s="1">
        <v>1</v>
      </c>
      <c r="G803" s="23">
        <v>2.7578599007170438E-4</v>
      </c>
      <c r="H803" s="23">
        <v>33.159999999999997</v>
      </c>
      <c r="I803" s="23">
        <v>0</v>
      </c>
      <c r="J803" s="24">
        <v>33.159999999999997</v>
      </c>
      <c r="K803" s="24">
        <v>9.0267139597719707E-4</v>
      </c>
      <c r="L803" s="24">
        <v>41.66</v>
      </c>
    </row>
    <row r="804" spans="4:12" x14ac:dyDescent="0.2">
      <c r="D804" s="1" t="s">
        <v>732</v>
      </c>
      <c r="E804" s="1">
        <v>3</v>
      </c>
      <c r="F804" s="1">
        <v>3</v>
      </c>
      <c r="G804" s="23">
        <v>8.2735797021511303E-4</v>
      </c>
      <c r="H804" s="23">
        <v>33.159999999999997</v>
      </c>
      <c r="I804" s="23">
        <v>7.2</v>
      </c>
      <c r="J804" s="24">
        <v>33.159999999999997</v>
      </c>
      <c r="K804" s="24">
        <v>1.8194267191599914E-3</v>
      </c>
      <c r="L804" s="24">
        <v>27.99</v>
      </c>
    </row>
    <row r="805" spans="4:12" x14ac:dyDescent="0.2">
      <c r="D805" s="1" t="s">
        <v>733</v>
      </c>
      <c r="E805" s="1">
        <v>2</v>
      </c>
      <c r="F805" s="1">
        <v>2</v>
      </c>
      <c r="G805" s="23">
        <v>5.5157198014340876E-4</v>
      </c>
      <c r="H805" s="23">
        <v>33.159999999999997</v>
      </c>
      <c r="I805" s="23">
        <v>0</v>
      </c>
      <c r="J805" s="24">
        <v>33.159999999999997</v>
      </c>
      <c r="K805" s="24">
        <v>2.5264398648809693E-4</v>
      </c>
      <c r="L805" s="24">
        <v>5.83</v>
      </c>
    </row>
    <row r="806" spans="4:12" x14ac:dyDescent="0.2">
      <c r="D806" s="1" t="s">
        <v>734</v>
      </c>
      <c r="E806" s="1">
        <v>1</v>
      </c>
      <c r="F806" s="1">
        <v>1</v>
      </c>
      <c r="G806" s="23">
        <v>2.7578599007170438E-4</v>
      </c>
      <c r="H806" s="23">
        <v>33.159999999999997</v>
      </c>
      <c r="I806" s="23">
        <v>0</v>
      </c>
      <c r="J806" s="24">
        <v>33.159999999999997</v>
      </c>
      <c r="K806" s="24">
        <v>1.642402587975793E-4</v>
      </c>
      <c r="L806" s="24">
        <v>7.58</v>
      </c>
    </row>
    <row r="807" spans="4:12" x14ac:dyDescent="0.2">
      <c r="D807" s="1" t="s">
        <v>735</v>
      </c>
      <c r="E807" s="1">
        <v>2</v>
      </c>
      <c r="F807" s="1">
        <v>2</v>
      </c>
      <c r="G807" s="23">
        <v>5.5157198014340876E-4</v>
      </c>
      <c r="H807" s="23">
        <v>33.159999999999997</v>
      </c>
      <c r="I807" s="23">
        <v>0</v>
      </c>
      <c r="J807" s="24">
        <v>33.159999999999997</v>
      </c>
      <c r="K807" s="24">
        <v>6.1362587455771056E-4</v>
      </c>
      <c r="L807" s="24">
        <v>14.16</v>
      </c>
    </row>
    <row r="808" spans="4:12" x14ac:dyDescent="0.2">
      <c r="D808" s="1" t="s">
        <v>736</v>
      </c>
      <c r="E808" s="1">
        <v>1</v>
      </c>
      <c r="F808" s="1">
        <v>1</v>
      </c>
      <c r="G808" s="23">
        <v>2.7578599007170438E-4</v>
      </c>
      <c r="H808" s="23">
        <v>33.159999999999997</v>
      </c>
      <c r="I808" s="23">
        <v>0</v>
      </c>
      <c r="J808" s="24">
        <v>33.159999999999997</v>
      </c>
      <c r="K808" s="24">
        <v>3.9716674719784018E-4</v>
      </c>
      <c r="L808" s="24">
        <v>18.329999999999998</v>
      </c>
    </row>
    <row r="809" spans="4:12" x14ac:dyDescent="0.2">
      <c r="D809" s="1" t="s">
        <v>736</v>
      </c>
      <c r="E809" s="1">
        <v>1</v>
      </c>
      <c r="F809" s="1">
        <v>1</v>
      </c>
      <c r="G809" s="23">
        <v>2.7578599007170438E-4</v>
      </c>
      <c r="H809" s="23">
        <v>33.159999999999997</v>
      </c>
      <c r="I809" s="23">
        <v>5.5</v>
      </c>
      <c r="J809" s="24">
        <v>33.159999999999997</v>
      </c>
      <c r="K809" s="24">
        <v>2.9771255354600786E-4</v>
      </c>
      <c r="L809" s="24">
        <v>13.74</v>
      </c>
    </row>
    <row r="810" spans="4:12" x14ac:dyDescent="0.2">
      <c r="D810" s="1" t="s">
        <v>736</v>
      </c>
      <c r="E810" s="1">
        <v>1</v>
      </c>
      <c r="F810" s="1">
        <v>1</v>
      </c>
      <c r="G810" s="23">
        <v>2.7578599007170438E-4</v>
      </c>
      <c r="H810" s="23">
        <v>33.159999999999997</v>
      </c>
      <c r="I810" s="23">
        <v>0</v>
      </c>
      <c r="J810" s="24">
        <v>33.159999999999997</v>
      </c>
      <c r="K810" s="24">
        <v>3.9716674719784018E-4</v>
      </c>
      <c r="L810" s="24">
        <v>18.329999999999998</v>
      </c>
    </row>
    <row r="811" spans="4:12" x14ac:dyDescent="0.2">
      <c r="D811" s="1" t="s">
        <v>737</v>
      </c>
      <c r="E811" s="1">
        <v>3</v>
      </c>
      <c r="F811" s="1">
        <v>3</v>
      </c>
      <c r="G811" s="23">
        <v>8.2735797021511303E-4</v>
      </c>
      <c r="H811" s="23">
        <v>33.159999999999997</v>
      </c>
      <c r="I811" s="23">
        <v>0</v>
      </c>
      <c r="J811" s="24">
        <v>33.159999999999997</v>
      </c>
      <c r="K811" s="24">
        <v>6.7667853327815319E-4</v>
      </c>
      <c r="L811" s="24">
        <v>10.41</v>
      </c>
    </row>
    <row r="812" spans="4:12" x14ac:dyDescent="0.2">
      <c r="D812" s="1" t="s">
        <v>738</v>
      </c>
      <c r="E812" s="1">
        <v>2</v>
      </c>
      <c r="F812" s="1">
        <v>2</v>
      </c>
      <c r="G812" s="23">
        <v>5.5157198014340876E-4</v>
      </c>
      <c r="H812" s="23">
        <v>33.159999999999997</v>
      </c>
      <c r="I812" s="23">
        <v>0</v>
      </c>
      <c r="J812" s="24">
        <v>33.159999999999997</v>
      </c>
      <c r="K812" s="24">
        <v>5.4125615630125747E-4</v>
      </c>
      <c r="L812" s="24">
        <v>12.49</v>
      </c>
    </row>
    <row r="813" spans="4:12" x14ac:dyDescent="0.2">
      <c r="D813" s="1" t="s">
        <v>739</v>
      </c>
      <c r="E813" s="1">
        <v>1</v>
      </c>
      <c r="F813" s="1">
        <v>1</v>
      </c>
      <c r="G813" s="23">
        <v>2.7578599007170438E-4</v>
      </c>
      <c r="H813" s="23">
        <v>33.159999999999997</v>
      </c>
      <c r="I813" s="23">
        <v>0</v>
      </c>
      <c r="J813" s="24">
        <v>33.159999999999997</v>
      </c>
      <c r="K813" s="24">
        <v>1.2632199324404846E-4</v>
      </c>
      <c r="L813" s="24">
        <v>5.83</v>
      </c>
    </row>
    <row r="814" spans="4:12" x14ac:dyDescent="0.2">
      <c r="D814" s="1" t="s">
        <v>740</v>
      </c>
      <c r="E814" s="1">
        <v>1</v>
      </c>
      <c r="F814" s="1">
        <v>1</v>
      </c>
      <c r="G814" s="23">
        <v>2.7578599007170438E-4</v>
      </c>
      <c r="H814" s="23">
        <v>33.159999999999997</v>
      </c>
      <c r="I814" s="23">
        <v>0</v>
      </c>
      <c r="J814" s="24">
        <v>33.159999999999997</v>
      </c>
      <c r="K814" s="24">
        <v>6.318266420234053E-4</v>
      </c>
      <c r="L814" s="24">
        <v>29.16</v>
      </c>
    </row>
    <row r="815" spans="4:12" x14ac:dyDescent="0.2">
      <c r="D815" s="1" t="s">
        <v>740</v>
      </c>
      <c r="E815" s="1">
        <v>1</v>
      </c>
      <c r="F815" s="1">
        <v>1</v>
      </c>
      <c r="G815" s="23">
        <v>2.7578599007170438E-4</v>
      </c>
      <c r="H815" s="23">
        <v>33.159999999999997</v>
      </c>
      <c r="I815" s="23">
        <v>0</v>
      </c>
      <c r="J815" s="24">
        <v>33.159999999999997</v>
      </c>
      <c r="K815" s="24">
        <v>6.318266420234053E-4</v>
      </c>
      <c r="L815" s="24">
        <v>29.16</v>
      </c>
    </row>
    <row r="816" spans="4:12" x14ac:dyDescent="0.2">
      <c r="D816" s="1" t="s">
        <v>726</v>
      </c>
      <c r="E816" s="1">
        <v>5</v>
      </c>
      <c r="F816" s="1">
        <v>5</v>
      </c>
      <c r="G816" s="23">
        <v>1.3789299503585218E-3</v>
      </c>
      <c r="H816" s="23">
        <v>33.159999999999997</v>
      </c>
      <c r="I816" s="23">
        <v>1.95</v>
      </c>
      <c r="J816" s="24">
        <v>33.159999999999997</v>
      </c>
      <c r="K816" s="24">
        <v>5.5100656744359389E-4</v>
      </c>
      <c r="L816" s="24">
        <v>5.09</v>
      </c>
    </row>
    <row r="817" spans="4:12" x14ac:dyDescent="0.2">
      <c r="D817" s="1" t="s">
        <v>741</v>
      </c>
      <c r="E817" s="1">
        <v>2</v>
      </c>
      <c r="F817" s="1">
        <v>2</v>
      </c>
      <c r="G817" s="23">
        <v>5.5157198014340876E-4</v>
      </c>
      <c r="H817" s="23">
        <v>33.159999999999997</v>
      </c>
      <c r="I817" s="23">
        <v>0</v>
      </c>
      <c r="J817" s="24">
        <v>33.159999999999997</v>
      </c>
      <c r="K817" s="24">
        <v>2.3444321902240211E-4</v>
      </c>
      <c r="L817" s="24">
        <v>5.41</v>
      </c>
    </row>
    <row r="818" spans="4:12" x14ac:dyDescent="0.2">
      <c r="D818" s="1" t="s">
        <v>742</v>
      </c>
      <c r="E818" s="1">
        <v>6</v>
      </c>
      <c r="F818" s="1">
        <v>6</v>
      </c>
      <c r="G818" s="23">
        <v>1.6547159404302261E-3</v>
      </c>
      <c r="H818" s="23">
        <v>33.159999999999997</v>
      </c>
      <c r="I818" s="23">
        <v>1.3</v>
      </c>
      <c r="J818" s="24">
        <v>33.159999999999997</v>
      </c>
      <c r="K818" s="24">
        <v>6.7992867032559874E-4</v>
      </c>
      <c r="L818" s="24">
        <v>5.23</v>
      </c>
    </row>
    <row r="819" spans="4:12" x14ac:dyDescent="0.2">
      <c r="D819" s="1" t="s">
        <v>743</v>
      </c>
      <c r="E819" s="1">
        <v>2</v>
      </c>
      <c r="F819" s="1">
        <v>2</v>
      </c>
      <c r="G819" s="23">
        <v>5.5157198014340876E-4</v>
      </c>
      <c r="H819" s="23">
        <v>33.159999999999997</v>
      </c>
      <c r="I819" s="23">
        <v>0</v>
      </c>
      <c r="J819" s="24">
        <v>33.159999999999997</v>
      </c>
      <c r="K819" s="24">
        <v>5.4125615630125747E-4</v>
      </c>
      <c r="L819" s="24">
        <v>12.49</v>
      </c>
    </row>
    <row r="820" spans="4:12" x14ac:dyDescent="0.2">
      <c r="D820" s="1" t="s">
        <v>744</v>
      </c>
      <c r="E820" s="1">
        <v>3</v>
      </c>
      <c r="F820" s="1">
        <v>3</v>
      </c>
      <c r="G820" s="23">
        <v>8.2735797021511303E-4</v>
      </c>
      <c r="H820" s="23">
        <v>33.159999999999997</v>
      </c>
      <c r="I820" s="23">
        <v>0</v>
      </c>
      <c r="J820" s="24">
        <v>33.159999999999997</v>
      </c>
      <c r="K820" s="24">
        <v>8.118842344518861E-4</v>
      </c>
      <c r="L820" s="24">
        <v>12.49</v>
      </c>
    </row>
    <row r="821" spans="4:12" x14ac:dyDescent="0.2">
      <c r="D821" s="1" t="s">
        <v>745</v>
      </c>
      <c r="E821" s="1">
        <v>7</v>
      </c>
      <c r="F821" s="1">
        <v>7</v>
      </c>
      <c r="G821" s="23">
        <v>1.9305019305019305E-3</v>
      </c>
      <c r="H821" s="23">
        <v>33.159999999999997</v>
      </c>
      <c r="I821" s="23">
        <v>4</v>
      </c>
      <c r="J821" s="24">
        <v>33.159999999999997</v>
      </c>
      <c r="K821" s="24">
        <v>2.4547201740340052E-3</v>
      </c>
      <c r="L821" s="24">
        <v>16.18</v>
      </c>
    </row>
    <row r="822" spans="4:12" x14ac:dyDescent="0.2">
      <c r="D822" s="1" t="s">
        <v>746</v>
      </c>
      <c r="E822" s="1">
        <v>1</v>
      </c>
      <c r="F822" s="1">
        <v>1</v>
      </c>
      <c r="G822" s="23">
        <v>2.7578599007170438E-4</v>
      </c>
      <c r="H822" s="23">
        <v>33.159999999999997</v>
      </c>
      <c r="I822" s="23">
        <v>0</v>
      </c>
      <c r="J822" s="24">
        <v>33.159999999999997</v>
      </c>
      <c r="K822" s="24">
        <v>3.6098188806961363E-4</v>
      </c>
      <c r="L822" s="24">
        <v>16.66</v>
      </c>
    </row>
    <row r="823" spans="4:12" x14ac:dyDescent="0.2">
      <c r="D823" s="1" t="s">
        <v>747</v>
      </c>
      <c r="E823" s="1">
        <v>1</v>
      </c>
      <c r="F823" s="1">
        <v>1</v>
      </c>
      <c r="G823" s="23">
        <v>2.7578599007170438E-4</v>
      </c>
      <c r="H823" s="23">
        <v>33.159999999999997</v>
      </c>
      <c r="I823" s="23">
        <v>0</v>
      </c>
      <c r="J823" s="24">
        <v>33.159999999999997</v>
      </c>
      <c r="K823" s="24">
        <v>3.6119856387277667E-4</v>
      </c>
      <c r="L823" s="24">
        <v>16.670000000000002</v>
      </c>
    </row>
    <row r="824" spans="4:12" x14ac:dyDescent="0.2">
      <c r="D824" s="1" t="s">
        <v>748</v>
      </c>
      <c r="E824" s="1">
        <v>1</v>
      </c>
      <c r="F824" s="1">
        <v>1</v>
      </c>
      <c r="G824" s="23">
        <v>2.7578599007170438E-4</v>
      </c>
      <c r="H824" s="23">
        <v>33.159999999999997</v>
      </c>
      <c r="I824" s="23">
        <v>0</v>
      </c>
      <c r="J824" s="24">
        <v>33.159999999999997</v>
      </c>
      <c r="K824" s="24">
        <v>3.1591332101170265E-4</v>
      </c>
      <c r="L824" s="24">
        <v>14.58</v>
      </c>
    </row>
    <row r="825" spans="4:12" x14ac:dyDescent="0.2">
      <c r="D825" s="1" t="s">
        <v>749</v>
      </c>
      <c r="E825" s="1">
        <v>4</v>
      </c>
      <c r="F825" s="1">
        <v>4</v>
      </c>
      <c r="G825" s="23">
        <v>1.1031439602868175E-3</v>
      </c>
      <c r="H825" s="23">
        <v>33.159999999999997</v>
      </c>
      <c r="I825" s="23">
        <v>0</v>
      </c>
      <c r="J825" s="24">
        <v>33.159999999999997</v>
      </c>
      <c r="K825" s="24">
        <v>1.8053427919543941E-3</v>
      </c>
      <c r="L825" s="24">
        <v>20.83</v>
      </c>
    </row>
    <row r="826" spans="4:12" x14ac:dyDescent="0.2">
      <c r="D826" s="1" t="s">
        <v>750</v>
      </c>
      <c r="E826" s="1">
        <v>7</v>
      </c>
      <c r="F826" s="1">
        <v>7</v>
      </c>
      <c r="G826" s="23">
        <v>1.9305019305019305E-3</v>
      </c>
      <c r="H826" s="23">
        <v>33.159999999999997</v>
      </c>
      <c r="I826" s="23">
        <v>0</v>
      </c>
      <c r="J826" s="24">
        <v>33.159999999999997</v>
      </c>
      <c r="K826" s="24">
        <v>3.7766592491316722E-4</v>
      </c>
      <c r="L826" s="24">
        <v>2.4900000000000002</v>
      </c>
    </row>
    <row r="827" spans="4:12" x14ac:dyDescent="0.2">
      <c r="D827" s="1" t="s">
        <v>751</v>
      </c>
      <c r="E827" s="1">
        <v>7</v>
      </c>
      <c r="F827" s="1">
        <v>7</v>
      </c>
      <c r="G827" s="23">
        <v>1.9305019305019305E-3</v>
      </c>
      <c r="H827" s="23">
        <v>33.159999999999997</v>
      </c>
      <c r="I827" s="23">
        <v>5.2</v>
      </c>
      <c r="J827" s="24">
        <v>33.159999999999997</v>
      </c>
      <c r="K827" s="24">
        <v>3.1912012289851558E-3</v>
      </c>
      <c r="L827" s="24">
        <v>21.04</v>
      </c>
    </row>
    <row r="828" spans="4:12" x14ac:dyDescent="0.2">
      <c r="D828" s="1" t="s">
        <v>752</v>
      </c>
      <c r="E828" s="1">
        <v>1</v>
      </c>
      <c r="F828" s="1">
        <v>1</v>
      </c>
      <c r="G828" s="23">
        <v>2.7578599007170438E-4</v>
      </c>
      <c r="H828" s="23">
        <v>33.159999999999997</v>
      </c>
      <c r="I828" s="23">
        <v>0.7</v>
      </c>
      <c r="J828" s="24">
        <v>33.159999999999997</v>
      </c>
      <c r="K828" s="24">
        <v>1.1353812085742949E-4</v>
      </c>
      <c r="L828" s="24">
        <v>5.24</v>
      </c>
    </row>
    <row r="829" spans="4:12" x14ac:dyDescent="0.2">
      <c r="D829" s="1" t="s">
        <v>753</v>
      </c>
      <c r="E829" s="1">
        <v>1</v>
      </c>
      <c r="F829" s="1">
        <v>1</v>
      </c>
      <c r="G829" s="23">
        <v>2.7578599007170438E-4</v>
      </c>
      <c r="H829" s="23">
        <v>33.159999999999997</v>
      </c>
      <c r="I829" s="23">
        <v>0</v>
      </c>
      <c r="J829" s="24">
        <v>33.159999999999997</v>
      </c>
      <c r="K829" s="24">
        <v>1.8049094403480682E-4</v>
      </c>
      <c r="L829" s="24">
        <v>8.33</v>
      </c>
    </row>
    <row r="830" spans="4:12" x14ac:dyDescent="0.2">
      <c r="D830" s="1" t="s">
        <v>754</v>
      </c>
      <c r="E830" s="1">
        <v>1</v>
      </c>
      <c r="F830" s="1">
        <v>1</v>
      </c>
      <c r="G830" s="23">
        <v>2.7578599007170438E-4</v>
      </c>
      <c r="H830" s="23">
        <v>33.159999999999997</v>
      </c>
      <c r="I830" s="23">
        <v>0</v>
      </c>
      <c r="J830" s="24">
        <v>33.159999999999997</v>
      </c>
      <c r="K830" s="24">
        <v>4.6931978965113023E-4</v>
      </c>
      <c r="L830" s="24">
        <v>21.66</v>
      </c>
    </row>
    <row r="831" spans="4:12" x14ac:dyDescent="0.2">
      <c r="D831" s="1" t="s">
        <v>755</v>
      </c>
      <c r="E831" s="1">
        <v>3</v>
      </c>
      <c r="F831" s="1">
        <v>3</v>
      </c>
      <c r="G831" s="23">
        <v>8.2735797021511303E-4</v>
      </c>
      <c r="H831" s="23">
        <v>33.159999999999997</v>
      </c>
      <c r="I831" s="23">
        <v>5</v>
      </c>
      <c r="J831" s="24">
        <v>33.159999999999997</v>
      </c>
      <c r="K831" s="24">
        <v>4.5090234638227252E-4</v>
      </c>
      <c r="L831" s="24">
        <v>6.94</v>
      </c>
    </row>
    <row r="832" spans="4:12" x14ac:dyDescent="0.2">
      <c r="D832" s="1" t="s">
        <v>756</v>
      </c>
      <c r="E832" s="1">
        <v>18</v>
      </c>
      <c r="F832" s="1">
        <v>18</v>
      </c>
      <c r="G832" s="23">
        <v>4.9641478212906782E-3</v>
      </c>
      <c r="H832" s="23">
        <v>33.159999999999997</v>
      </c>
      <c r="I832" s="23">
        <v>10</v>
      </c>
      <c r="J832" s="24">
        <v>33.159999999999997</v>
      </c>
      <c r="K832" s="24">
        <v>6.3169663654150752E-3</v>
      </c>
      <c r="L832" s="24">
        <v>16.2</v>
      </c>
    </row>
    <row r="833" spans="4:12" x14ac:dyDescent="0.2">
      <c r="D833" s="1" t="s">
        <v>757</v>
      </c>
      <c r="E833" s="1">
        <v>6</v>
      </c>
      <c r="F833" s="1">
        <v>6</v>
      </c>
      <c r="G833" s="23">
        <v>1.6547159404302261E-3</v>
      </c>
      <c r="H833" s="23">
        <v>33.159999999999997</v>
      </c>
      <c r="I833" s="23">
        <v>0.77</v>
      </c>
      <c r="J833" s="24">
        <v>33.159999999999997</v>
      </c>
      <c r="K833" s="24">
        <v>4.188343275141435E-4</v>
      </c>
      <c r="L833" s="24">
        <v>3.22</v>
      </c>
    </row>
    <row r="834" spans="4:12" x14ac:dyDescent="0.2">
      <c r="D834" s="1" t="s">
        <v>757</v>
      </c>
      <c r="E834" s="1">
        <v>2</v>
      </c>
      <c r="F834" s="1">
        <v>2</v>
      </c>
      <c r="G834" s="23">
        <v>5.5157198014340876E-4</v>
      </c>
      <c r="H834" s="23">
        <v>33.159999999999997</v>
      </c>
      <c r="I834" s="23">
        <v>1</v>
      </c>
      <c r="J834" s="24">
        <v>33.159999999999997</v>
      </c>
      <c r="K834" s="24">
        <v>1.2610531744088543E-4</v>
      </c>
      <c r="L834" s="24">
        <v>2.91</v>
      </c>
    </row>
    <row r="835" spans="4:12" x14ac:dyDescent="0.2">
      <c r="D835" s="1" t="s">
        <v>757</v>
      </c>
      <c r="E835" s="1">
        <v>6</v>
      </c>
      <c r="F835" s="1">
        <v>6</v>
      </c>
      <c r="G835" s="23">
        <v>1.6547159404302261E-3</v>
      </c>
      <c r="H835" s="23">
        <v>33.159999999999997</v>
      </c>
      <c r="I835" s="23">
        <v>0.79</v>
      </c>
      <c r="J835" s="24">
        <v>33.159999999999997</v>
      </c>
      <c r="K835" s="24">
        <v>4.1861765171098046E-4</v>
      </c>
      <c r="L835" s="24">
        <v>3.22</v>
      </c>
    </row>
    <row r="836" spans="4:12" x14ac:dyDescent="0.2">
      <c r="D836" s="1" t="s">
        <v>757</v>
      </c>
      <c r="E836" s="1">
        <v>1</v>
      </c>
      <c r="F836" s="1">
        <v>1</v>
      </c>
      <c r="G836" s="23">
        <v>2.7578599007170438E-4</v>
      </c>
      <c r="H836" s="23">
        <v>33.159999999999997</v>
      </c>
      <c r="I836" s="23">
        <v>0</v>
      </c>
      <c r="J836" s="24">
        <v>33.159999999999997</v>
      </c>
      <c r="K836" s="24">
        <v>7.2153042453290122E-5</v>
      </c>
      <c r="L836" s="24">
        <v>3.33</v>
      </c>
    </row>
    <row r="837" spans="4:12" x14ac:dyDescent="0.2">
      <c r="D837" s="1" t="s">
        <v>758</v>
      </c>
      <c r="E837" s="1">
        <v>4</v>
      </c>
      <c r="F837" s="1">
        <v>4</v>
      </c>
      <c r="G837" s="23">
        <v>1.1031439602868175E-3</v>
      </c>
      <c r="H837" s="23">
        <v>33.159999999999997</v>
      </c>
      <c r="I837" s="23">
        <v>3.57</v>
      </c>
      <c r="J837" s="24">
        <v>33.159999999999997</v>
      </c>
      <c r="K837" s="24">
        <v>7.945501701988434E-4</v>
      </c>
      <c r="L837" s="24">
        <v>9.17</v>
      </c>
    </row>
    <row r="838" spans="4:12" x14ac:dyDescent="0.2">
      <c r="D838" s="1" t="s">
        <v>759</v>
      </c>
      <c r="E838" s="1">
        <v>2</v>
      </c>
      <c r="F838" s="1">
        <v>2</v>
      </c>
      <c r="G838" s="23">
        <v>5.5157198014340876E-4</v>
      </c>
      <c r="H838" s="23">
        <v>33.159999999999997</v>
      </c>
      <c r="I838" s="23">
        <v>3.64</v>
      </c>
      <c r="J838" s="24">
        <v>33.159999999999997</v>
      </c>
      <c r="K838" s="24">
        <v>5.9130826683191813E-4</v>
      </c>
      <c r="L838" s="24">
        <v>13.65</v>
      </c>
    </row>
    <row r="839" spans="4:12" x14ac:dyDescent="0.2">
      <c r="D839" s="1" t="s">
        <v>760</v>
      </c>
      <c r="E839" s="1">
        <v>5</v>
      </c>
      <c r="F839" s="1">
        <v>5</v>
      </c>
      <c r="G839" s="23">
        <v>1.3789299503585218E-3</v>
      </c>
      <c r="H839" s="23">
        <v>33.159999999999997</v>
      </c>
      <c r="I839" s="23">
        <v>1</v>
      </c>
      <c r="J839" s="24">
        <v>33.159999999999997</v>
      </c>
      <c r="K839" s="24">
        <v>3.4256444480075581E-4</v>
      </c>
      <c r="L839" s="24">
        <v>3.16</v>
      </c>
    </row>
    <row r="840" spans="4:12" x14ac:dyDescent="0.2">
      <c r="D840" s="1" t="s">
        <v>761</v>
      </c>
      <c r="E840" s="1">
        <v>1</v>
      </c>
      <c r="F840" s="1">
        <v>1</v>
      </c>
      <c r="G840" s="23">
        <v>2.7578599007170438E-4</v>
      </c>
      <c r="H840" s="23">
        <v>33.159999999999997</v>
      </c>
      <c r="I840" s="23">
        <v>0</v>
      </c>
      <c r="J840" s="24">
        <v>33.159999999999997</v>
      </c>
      <c r="K840" s="24">
        <v>1.6229017656911203E-4</v>
      </c>
      <c r="L840" s="24">
        <v>7.49</v>
      </c>
    </row>
    <row r="841" spans="4:12" x14ac:dyDescent="0.2">
      <c r="D841" s="1" t="s">
        <v>762</v>
      </c>
      <c r="E841" s="1">
        <v>3</v>
      </c>
      <c r="F841" s="1">
        <v>3</v>
      </c>
      <c r="G841" s="23">
        <v>8.2735797021511303E-4</v>
      </c>
      <c r="H841" s="23">
        <v>33.159999999999997</v>
      </c>
      <c r="I841" s="23">
        <v>0</v>
      </c>
      <c r="J841" s="24">
        <v>33.159999999999997</v>
      </c>
      <c r="K841" s="24">
        <v>6.4937738207961103E-4</v>
      </c>
      <c r="L841" s="24">
        <v>9.99</v>
      </c>
    </row>
    <row r="842" spans="4:12" x14ac:dyDescent="0.2">
      <c r="D842" s="1" t="s">
        <v>496</v>
      </c>
      <c r="E842" s="1">
        <v>4</v>
      </c>
      <c r="F842" s="1">
        <v>4</v>
      </c>
      <c r="G842" s="23">
        <v>1.1031439602868175E-3</v>
      </c>
      <c r="H842" s="23">
        <v>33.159999999999997</v>
      </c>
      <c r="I842" s="23">
        <v>0</v>
      </c>
      <c r="J842" s="24">
        <v>33.159999999999997</v>
      </c>
      <c r="K842" s="24">
        <v>2.8887218077695608E-3</v>
      </c>
      <c r="L842" s="24">
        <v>33.33</v>
      </c>
    </row>
    <row r="843" spans="4:12" x14ac:dyDescent="0.2">
      <c r="D843" s="1" t="s">
        <v>763</v>
      </c>
      <c r="E843" s="1">
        <v>2</v>
      </c>
      <c r="F843" s="1">
        <v>2</v>
      </c>
      <c r="G843" s="23">
        <v>5.5157198014340876E-4</v>
      </c>
      <c r="H843" s="23">
        <v>33.159999999999997</v>
      </c>
      <c r="I843" s="23">
        <v>2</v>
      </c>
      <c r="J843" s="24">
        <v>33.159999999999997</v>
      </c>
      <c r="K843" s="24">
        <v>3.2479702894138703E-4</v>
      </c>
      <c r="L843" s="24">
        <v>7.5</v>
      </c>
    </row>
    <row r="844" spans="4:12" x14ac:dyDescent="0.2">
      <c r="D844" s="1" t="s">
        <v>764</v>
      </c>
      <c r="E844" s="1">
        <v>1</v>
      </c>
      <c r="F844" s="1">
        <v>1</v>
      </c>
      <c r="G844" s="23">
        <v>2.7578599007170438E-4</v>
      </c>
      <c r="H844" s="23">
        <v>33.159999999999997</v>
      </c>
      <c r="I844" s="23">
        <v>0</v>
      </c>
      <c r="J844" s="24">
        <v>33.159999999999997</v>
      </c>
      <c r="K844" s="24">
        <v>3.2501370474455013E-4</v>
      </c>
      <c r="L844" s="24">
        <v>15</v>
      </c>
    </row>
    <row r="845" spans="4:12" x14ac:dyDescent="0.2">
      <c r="D845" s="1" t="s">
        <v>765</v>
      </c>
      <c r="E845" s="1">
        <v>1</v>
      </c>
      <c r="F845" s="1">
        <v>1</v>
      </c>
      <c r="G845" s="23">
        <v>2.7578599007170438E-4</v>
      </c>
      <c r="H845" s="23">
        <v>33.159999999999997</v>
      </c>
      <c r="I845" s="23">
        <v>13.8</v>
      </c>
      <c r="J845" s="24">
        <v>33.159999999999997</v>
      </c>
      <c r="K845" s="24">
        <v>9.9670869454995359E-4</v>
      </c>
      <c r="L845" s="24">
        <v>46</v>
      </c>
    </row>
    <row r="846" spans="4:12" x14ac:dyDescent="0.2">
      <c r="D846" s="1" t="s">
        <v>766</v>
      </c>
      <c r="E846" s="1">
        <v>0</v>
      </c>
      <c r="F846" s="1">
        <v>0</v>
      </c>
      <c r="G846" s="23">
        <v>0</v>
      </c>
      <c r="H846" s="23">
        <v>33.159999999999997</v>
      </c>
      <c r="I846" s="23">
        <v>0</v>
      </c>
      <c r="J846" s="24">
        <v>33.159999999999997</v>
      </c>
      <c r="K846" s="24">
        <v>0</v>
      </c>
      <c r="L846" s="24">
        <v>0</v>
      </c>
    </row>
    <row r="847" spans="4:12" x14ac:dyDescent="0.2">
      <c r="D847" s="1" t="s">
        <v>767</v>
      </c>
      <c r="E847" s="1">
        <v>1</v>
      </c>
      <c r="F847" s="1">
        <v>1</v>
      </c>
      <c r="G847" s="23">
        <v>2.7578599007170438E-4</v>
      </c>
      <c r="H847" s="23">
        <v>33.159999999999997</v>
      </c>
      <c r="I847" s="23">
        <v>0</v>
      </c>
      <c r="J847" s="24">
        <v>33.159999999999997</v>
      </c>
      <c r="K847" s="24">
        <v>4.3335160632606675E-3</v>
      </c>
      <c r="L847" s="24">
        <v>200</v>
      </c>
    </row>
    <row r="848" spans="4:12" x14ac:dyDescent="0.2">
      <c r="D848" s="1" t="s">
        <v>768</v>
      </c>
      <c r="E848" s="1">
        <v>1</v>
      </c>
      <c r="F848" s="1">
        <v>1</v>
      </c>
      <c r="G848" s="23">
        <v>2.7578599007170438E-4</v>
      </c>
      <c r="H848" s="23">
        <v>33.159999999999997</v>
      </c>
      <c r="I848" s="23">
        <v>0</v>
      </c>
      <c r="J848" s="24">
        <v>33.159999999999997</v>
      </c>
      <c r="K848" s="24">
        <v>3.2479702894138703E-4</v>
      </c>
      <c r="L848" s="24">
        <v>14.99</v>
      </c>
    </row>
    <row r="849" spans="4:12" x14ac:dyDescent="0.2">
      <c r="D849" s="1" t="s">
        <v>769</v>
      </c>
      <c r="E849" s="1">
        <v>2</v>
      </c>
      <c r="F849" s="1">
        <v>2</v>
      </c>
      <c r="G849" s="23">
        <v>5.5157198014340876E-4</v>
      </c>
      <c r="H849" s="23">
        <v>33.159999999999997</v>
      </c>
      <c r="I849" s="23">
        <v>0</v>
      </c>
      <c r="J849" s="24">
        <v>33.159999999999997</v>
      </c>
      <c r="K849" s="24">
        <v>2.5264398648809693E-4</v>
      </c>
      <c r="L849" s="24">
        <v>5.83</v>
      </c>
    </row>
    <row r="850" spans="4:12" x14ac:dyDescent="0.2">
      <c r="D850" s="1" t="s">
        <v>770</v>
      </c>
      <c r="E850" s="1">
        <v>2</v>
      </c>
      <c r="F850" s="1">
        <v>2</v>
      </c>
      <c r="G850" s="23">
        <v>5.5157198014340876E-4</v>
      </c>
      <c r="H850" s="23">
        <v>33.159999999999997</v>
      </c>
      <c r="I850" s="23">
        <v>0.7</v>
      </c>
      <c r="J850" s="24">
        <v>33.159999999999997</v>
      </c>
      <c r="K850" s="24">
        <v>2.3986011410147794E-4</v>
      </c>
      <c r="L850" s="24">
        <v>5.54</v>
      </c>
    </row>
    <row r="851" spans="4:12" x14ac:dyDescent="0.2">
      <c r="D851" s="1" t="s">
        <v>771</v>
      </c>
      <c r="E851" s="1">
        <v>3</v>
      </c>
      <c r="F851" s="1">
        <v>3</v>
      </c>
      <c r="G851" s="23">
        <v>8.2735797021511303E-4</v>
      </c>
      <c r="H851" s="23">
        <v>33.159999999999997</v>
      </c>
      <c r="I851" s="23">
        <v>0.7</v>
      </c>
      <c r="J851" s="24">
        <v>33.159999999999997</v>
      </c>
      <c r="K851" s="24">
        <v>3.6618210734552645E-4</v>
      </c>
      <c r="L851" s="24">
        <v>5.63</v>
      </c>
    </row>
    <row r="852" spans="4:12" x14ac:dyDescent="0.2">
      <c r="D852" s="1" t="s">
        <v>772</v>
      </c>
      <c r="E852" s="1">
        <v>1</v>
      </c>
      <c r="F852" s="1">
        <v>1</v>
      </c>
      <c r="G852" s="23">
        <v>2.7578599007170438E-4</v>
      </c>
      <c r="H852" s="23">
        <v>33.159999999999997</v>
      </c>
      <c r="I852" s="23">
        <v>0</v>
      </c>
      <c r="J852" s="24">
        <v>33.159999999999997</v>
      </c>
      <c r="K852" s="24">
        <v>1.2632199324404846E-4</v>
      </c>
      <c r="L852" s="24">
        <v>5.83</v>
      </c>
    </row>
    <row r="853" spans="4:12" x14ac:dyDescent="0.2">
      <c r="D853" s="1" t="s">
        <v>773</v>
      </c>
      <c r="E853" s="1">
        <v>2</v>
      </c>
      <c r="F853" s="1">
        <v>2</v>
      </c>
      <c r="G853" s="23">
        <v>5.5157198014340876E-4</v>
      </c>
      <c r="H853" s="23">
        <v>33.159999999999997</v>
      </c>
      <c r="I853" s="23">
        <v>0</v>
      </c>
      <c r="J853" s="24">
        <v>33.159999999999997</v>
      </c>
      <c r="K853" s="24">
        <v>2.5264398648809693E-4</v>
      </c>
      <c r="L853" s="24">
        <v>5.83</v>
      </c>
    </row>
    <row r="854" spans="4:12" x14ac:dyDescent="0.2">
      <c r="D854" s="1" t="s">
        <v>774</v>
      </c>
      <c r="E854" s="1">
        <v>1</v>
      </c>
      <c r="F854" s="1">
        <v>1</v>
      </c>
      <c r="G854" s="23">
        <v>2.7578599007170438E-4</v>
      </c>
      <c r="H854" s="23">
        <v>33.159999999999997</v>
      </c>
      <c r="I854" s="23">
        <v>0</v>
      </c>
      <c r="J854" s="24">
        <v>33.159999999999997</v>
      </c>
      <c r="K854" s="24">
        <v>1.2632199324404846E-4</v>
      </c>
      <c r="L854" s="24">
        <v>5.83</v>
      </c>
    </row>
    <row r="855" spans="4:12" x14ac:dyDescent="0.2">
      <c r="D855" s="1" t="s">
        <v>775</v>
      </c>
      <c r="E855" s="1">
        <v>2</v>
      </c>
      <c r="F855" s="1">
        <v>2</v>
      </c>
      <c r="G855" s="23">
        <v>5.5157198014340876E-4</v>
      </c>
      <c r="H855" s="23">
        <v>33.159999999999997</v>
      </c>
      <c r="I855" s="23">
        <v>2.09</v>
      </c>
      <c r="J855" s="24">
        <v>33.159999999999997</v>
      </c>
      <c r="K855" s="24">
        <v>2.1472572093456609E-4</v>
      </c>
      <c r="L855" s="24">
        <v>4.96</v>
      </c>
    </row>
    <row r="856" spans="4:12" x14ac:dyDescent="0.2">
      <c r="D856" s="1" t="s">
        <v>776</v>
      </c>
      <c r="E856" s="1">
        <v>1</v>
      </c>
      <c r="F856" s="1">
        <v>1</v>
      </c>
      <c r="G856" s="23">
        <v>2.7578599007170438E-4</v>
      </c>
      <c r="H856" s="23">
        <v>33.159999999999997</v>
      </c>
      <c r="I856" s="23">
        <v>0</v>
      </c>
      <c r="J856" s="24">
        <v>33.159999999999997</v>
      </c>
      <c r="K856" s="24">
        <v>1.2632199324404846E-4</v>
      </c>
      <c r="L856" s="24">
        <v>5.83</v>
      </c>
    </row>
    <row r="857" spans="4:12" x14ac:dyDescent="0.2">
      <c r="D857" s="1" t="s">
        <v>777</v>
      </c>
      <c r="E857" s="1">
        <v>8</v>
      </c>
      <c r="F857" s="1">
        <v>8</v>
      </c>
      <c r="G857" s="23">
        <v>2.206287920573635E-3</v>
      </c>
      <c r="H857" s="23">
        <v>33.159999999999997</v>
      </c>
      <c r="I857" s="23">
        <v>0</v>
      </c>
      <c r="J857" s="24">
        <v>33.159999999999997</v>
      </c>
      <c r="K857" s="24">
        <v>1.0105759459523877E-3</v>
      </c>
      <c r="L857" s="24">
        <v>5.83</v>
      </c>
    </row>
    <row r="858" spans="4:12" x14ac:dyDescent="0.2">
      <c r="D858" s="1" t="s">
        <v>778</v>
      </c>
      <c r="E858" s="1">
        <v>1</v>
      </c>
      <c r="F858" s="1">
        <v>1</v>
      </c>
      <c r="G858" s="23">
        <v>2.7578599007170438E-4</v>
      </c>
      <c r="H858" s="23">
        <v>33.159999999999997</v>
      </c>
      <c r="I858" s="23">
        <v>0</v>
      </c>
      <c r="J858" s="24">
        <v>33.159999999999997</v>
      </c>
      <c r="K858" s="24">
        <v>1.2632199324404846E-4</v>
      </c>
      <c r="L858" s="24">
        <v>5.83</v>
      </c>
    </row>
    <row r="859" spans="4:12" x14ac:dyDescent="0.2">
      <c r="D859" s="1" t="s">
        <v>779</v>
      </c>
      <c r="E859" s="1">
        <v>4</v>
      </c>
      <c r="F859" s="1">
        <v>4</v>
      </c>
      <c r="G859" s="23">
        <v>1.1031439602868175E-3</v>
      </c>
      <c r="H859" s="23">
        <v>33.159999999999997</v>
      </c>
      <c r="I859" s="23">
        <v>2.1</v>
      </c>
      <c r="J859" s="24">
        <v>33.159999999999997</v>
      </c>
      <c r="K859" s="24">
        <v>4.6715303161949998E-4</v>
      </c>
      <c r="L859" s="24">
        <v>5.39</v>
      </c>
    </row>
    <row r="860" spans="4:12" x14ac:dyDescent="0.2">
      <c r="D860" s="1" t="s">
        <v>780</v>
      </c>
      <c r="E860" s="1">
        <v>1</v>
      </c>
      <c r="F860" s="1">
        <v>1</v>
      </c>
      <c r="G860" s="23">
        <v>2.7578599007170438E-4</v>
      </c>
      <c r="H860" s="23">
        <v>33.159999999999997</v>
      </c>
      <c r="I860" s="23">
        <v>0</v>
      </c>
      <c r="J860" s="24">
        <v>33.159999999999997</v>
      </c>
      <c r="K860" s="24">
        <v>1.2632199324404846E-4</v>
      </c>
      <c r="L860" s="24">
        <v>5.83</v>
      </c>
    </row>
    <row r="861" spans="4:12" x14ac:dyDescent="0.2">
      <c r="D861" s="1" t="s">
        <v>781</v>
      </c>
      <c r="E861" s="1">
        <v>1</v>
      </c>
      <c r="F861" s="1">
        <v>1</v>
      </c>
      <c r="G861" s="23">
        <v>2.7578599007170438E-4</v>
      </c>
      <c r="H861" s="23">
        <v>33.159999999999997</v>
      </c>
      <c r="I861" s="23">
        <v>0</v>
      </c>
      <c r="J861" s="24">
        <v>33.159999999999997</v>
      </c>
      <c r="K861" s="24">
        <v>1.2632199324404846E-4</v>
      </c>
      <c r="L861" s="24">
        <v>5.83</v>
      </c>
    </row>
    <row r="862" spans="4:12" x14ac:dyDescent="0.2">
      <c r="D862" s="1" t="s">
        <v>782</v>
      </c>
      <c r="E862" s="1">
        <v>1</v>
      </c>
      <c r="F862" s="1">
        <v>1</v>
      </c>
      <c r="G862" s="23">
        <v>2.7578599007170438E-4</v>
      </c>
      <c r="H862" s="23">
        <v>33.159999999999997</v>
      </c>
      <c r="I862" s="23">
        <v>0</v>
      </c>
      <c r="J862" s="24">
        <v>33.159999999999997</v>
      </c>
      <c r="K862" s="24">
        <v>3.2479702894138703E-4</v>
      </c>
      <c r="L862" s="24">
        <v>14.99</v>
      </c>
    </row>
    <row r="863" spans="4:12" x14ac:dyDescent="0.2">
      <c r="D863" s="1" t="s">
        <v>783</v>
      </c>
      <c r="E863" s="1">
        <v>2</v>
      </c>
      <c r="F863" s="1">
        <v>2</v>
      </c>
      <c r="G863" s="23">
        <v>5.5157198014340876E-4</v>
      </c>
      <c r="H863" s="23">
        <v>33.159999999999997</v>
      </c>
      <c r="I863" s="23">
        <v>0</v>
      </c>
      <c r="J863" s="24">
        <v>33.159999999999997</v>
      </c>
      <c r="K863" s="24">
        <v>1.4430608490658024E-4</v>
      </c>
      <c r="L863" s="24">
        <v>3.33</v>
      </c>
    </row>
    <row r="864" spans="4:12" x14ac:dyDescent="0.2">
      <c r="D864" s="1" t="s">
        <v>784</v>
      </c>
      <c r="E864" s="1">
        <v>1</v>
      </c>
      <c r="F864" s="1">
        <v>1</v>
      </c>
      <c r="G864" s="23">
        <v>2.7578599007170438E-4</v>
      </c>
      <c r="H864" s="23">
        <v>33.159999999999997</v>
      </c>
      <c r="I864" s="23">
        <v>0.7</v>
      </c>
      <c r="J864" s="24">
        <v>33.159999999999997</v>
      </c>
      <c r="K864" s="24">
        <v>1.1353812085742949E-4</v>
      </c>
      <c r="L864" s="24">
        <v>5.24</v>
      </c>
    </row>
    <row r="865" spans="4:12" x14ac:dyDescent="0.2">
      <c r="D865" s="1" t="s">
        <v>785</v>
      </c>
      <c r="E865" s="1">
        <v>3</v>
      </c>
      <c r="F865" s="1">
        <v>3</v>
      </c>
      <c r="G865" s="23">
        <v>8.2735797021511303E-4</v>
      </c>
      <c r="H865" s="23">
        <v>33.159999999999997</v>
      </c>
      <c r="I865" s="23">
        <v>0</v>
      </c>
      <c r="J865" s="24">
        <v>33.159999999999997</v>
      </c>
      <c r="K865" s="24">
        <v>1.0829456642088408E-3</v>
      </c>
      <c r="L865" s="24">
        <v>16.66</v>
      </c>
    </row>
    <row r="866" spans="4:12" x14ac:dyDescent="0.2">
      <c r="D866" s="1" t="s">
        <v>786</v>
      </c>
      <c r="E866" s="1">
        <v>4</v>
      </c>
      <c r="F866" s="1">
        <v>4</v>
      </c>
      <c r="G866" s="23">
        <v>1.1031439602868175E-3</v>
      </c>
      <c r="H866" s="23">
        <v>33.159999999999997</v>
      </c>
      <c r="I866" s="23">
        <v>0</v>
      </c>
      <c r="J866" s="24">
        <v>33.159999999999997</v>
      </c>
      <c r="K866" s="24">
        <v>2.5273065680936212E-3</v>
      </c>
      <c r="L866" s="24">
        <v>29.16</v>
      </c>
    </row>
    <row r="867" spans="4:12" x14ac:dyDescent="0.2">
      <c r="D867" s="1" t="s">
        <v>787</v>
      </c>
      <c r="E867" s="1">
        <v>1</v>
      </c>
      <c r="F867" s="1">
        <v>1</v>
      </c>
      <c r="G867" s="23">
        <v>2.7578599007170438E-4</v>
      </c>
      <c r="H867" s="23">
        <v>33.159999999999997</v>
      </c>
      <c r="I867" s="23">
        <v>0</v>
      </c>
      <c r="J867" s="24">
        <v>33.159999999999997</v>
      </c>
      <c r="K867" s="24">
        <v>1.2632199324404846E-4</v>
      </c>
      <c r="L867" s="24">
        <v>5.83</v>
      </c>
    </row>
    <row r="868" spans="4:12" x14ac:dyDescent="0.2">
      <c r="D868" s="1" t="s">
        <v>787</v>
      </c>
      <c r="E868" s="1">
        <v>1</v>
      </c>
      <c r="F868" s="1">
        <v>1</v>
      </c>
      <c r="G868" s="23">
        <v>2.7578599007170438E-4</v>
      </c>
      <c r="H868" s="23">
        <v>33.159999999999997</v>
      </c>
      <c r="I868" s="23">
        <v>0</v>
      </c>
      <c r="J868" s="24">
        <v>33.159999999999997</v>
      </c>
      <c r="K868" s="24">
        <v>1.2632199324404846E-4</v>
      </c>
      <c r="L868" s="24">
        <v>5.83</v>
      </c>
    </row>
    <row r="869" spans="4:12" x14ac:dyDescent="0.2">
      <c r="D869" s="1" t="s">
        <v>788</v>
      </c>
      <c r="E869" s="1">
        <v>5</v>
      </c>
      <c r="F869" s="1">
        <v>5</v>
      </c>
      <c r="G869" s="23">
        <v>1.3789299503585218E-3</v>
      </c>
      <c r="H869" s="23">
        <v>33.159999999999997</v>
      </c>
      <c r="I869" s="23">
        <v>0</v>
      </c>
      <c r="J869" s="24">
        <v>33.159999999999997</v>
      </c>
      <c r="K869" s="24">
        <v>1.0822956367993516E-3</v>
      </c>
      <c r="L869" s="24">
        <v>9.99</v>
      </c>
    </row>
    <row r="870" spans="4:12" x14ac:dyDescent="0.2">
      <c r="D870" s="1" t="s">
        <v>789</v>
      </c>
      <c r="E870" s="1">
        <v>2</v>
      </c>
      <c r="F870" s="1">
        <v>2</v>
      </c>
      <c r="G870" s="23">
        <v>5.5157198014340876E-4</v>
      </c>
      <c r="H870" s="23">
        <v>33.159999999999997</v>
      </c>
      <c r="I870" s="23">
        <v>0</v>
      </c>
      <c r="J870" s="24">
        <v>33.159999999999997</v>
      </c>
      <c r="K870" s="24">
        <v>2.5264398648809693E-4</v>
      </c>
      <c r="L870" s="24">
        <v>5.83</v>
      </c>
    </row>
    <row r="871" spans="4:12" x14ac:dyDescent="0.2">
      <c r="D871" s="1" t="s">
        <v>790</v>
      </c>
      <c r="E871" s="1">
        <v>7</v>
      </c>
      <c r="F871" s="1">
        <v>7</v>
      </c>
      <c r="G871" s="23">
        <v>1.9305019305019305E-3</v>
      </c>
      <c r="H871" s="23">
        <v>33.159999999999997</v>
      </c>
      <c r="I871" s="23">
        <v>0</v>
      </c>
      <c r="J871" s="24">
        <v>33.159999999999997</v>
      </c>
      <c r="K871" s="24">
        <v>8.8425395270833919E-4</v>
      </c>
      <c r="L871" s="24">
        <v>5.83</v>
      </c>
    </row>
    <row r="872" spans="4:12" x14ac:dyDescent="0.2">
      <c r="D872" s="1" t="s">
        <v>791</v>
      </c>
      <c r="E872" s="1">
        <v>6</v>
      </c>
      <c r="F872" s="1">
        <v>6</v>
      </c>
      <c r="G872" s="23">
        <v>1.6547159404302261E-3</v>
      </c>
      <c r="H872" s="23">
        <v>33.159999999999997</v>
      </c>
      <c r="I872" s="23">
        <v>2</v>
      </c>
      <c r="J872" s="24">
        <v>33.159999999999997</v>
      </c>
      <c r="K872" s="24">
        <v>1.0465441292774511E-3</v>
      </c>
      <c r="L872" s="24">
        <v>8.0500000000000007</v>
      </c>
    </row>
    <row r="873" spans="4:12" x14ac:dyDescent="0.2">
      <c r="D873" s="1" t="s">
        <v>792</v>
      </c>
      <c r="E873" s="1">
        <v>23</v>
      </c>
      <c r="F873" s="1">
        <v>23</v>
      </c>
      <c r="G873" s="23">
        <v>6.3430777716492002E-3</v>
      </c>
      <c r="H873" s="23">
        <v>33.159999999999997</v>
      </c>
      <c r="I873" s="23">
        <v>3.5</v>
      </c>
      <c r="J873" s="24">
        <v>33.159999999999997</v>
      </c>
      <c r="K873" s="24">
        <v>2.009668074337135E-3</v>
      </c>
      <c r="L873" s="24">
        <v>4.03</v>
      </c>
    </row>
    <row r="874" spans="4:12" x14ac:dyDescent="0.2">
      <c r="D874" s="1" t="s">
        <v>793</v>
      </c>
      <c r="E874" s="1">
        <v>7</v>
      </c>
      <c r="F874" s="1">
        <v>7</v>
      </c>
      <c r="G874" s="23">
        <v>1.9305019305019305E-3</v>
      </c>
      <c r="H874" s="23">
        <v>33.159999999999997</v>
      </c>
      <c r="I874" s="23">
        <v>2</v>
      </c>
      <c r="J874" s="24">
        <v>33.159999999999997</v>
      </c>
      <c r="K874" s="24">
        <v>1.2272517491154211E-3</v>
      </c>
      <c r="L874" s="24">
        <v>8.09</v>
      </c>
    </row>
    <row r="875" spans="4:12" x14ac:dyDescent="0.2">
      <c r="D875" s="1" t="s">
        <v>794</v>
      </c>
      <c r="E875" s="1">
        <v>3</v>
      </c>
      <c r="F875" s="1">
        <v>3</v>
      </c>
      <c r="G875" s="23">
        <v>8.2735797021511303E-4</v>
      </c>
      <c r="H875" s="23">
        <v>33.159999999999997</v>
      </c>
      <c r="I875" s="23">
        <v>0</v>
      </c>
      <c r="J875" s="24">
        <v>33.159999999999997</v>
      </c>
      <c r="K875" s="24">
        <v>2.7041140234746564E-4</v>
      </c>
      <c r="L875" s="24">
        <v>4.16</v>
      </c>
    </row>
    <row r="876" spans="4:12" x14ac:dyDescent="0.2">
      <c r="D876" s="1" t="s">
        <v>795</v>
      </c>
      <c r="E876" s="1">
        <v>4</v>
      </c>
      <c r="F876" s="1">
        <v>4</v>
      </c>
      <c r="G876" s="23">
        <v>1.1031439602868175E-3</v>
      </c>
      <c r="H876" s="23">
        <v>33.159999999999997</v>
      </c>
      <c r="I876" s="23">
        <v>0</v>
      </c>
      <c r="J876" s="24">
        <v>33.159999999999997</v>
      </c>
      <c r="K876" s="24">
        <v>9.3863957930226058E-4</v>
      </c>
      <c r="L876" s="24">
        <v>10.83</v>
      </c>
    </row>
    <row r="877" spans="4:12" x14ac:dyDescent="0.2">
      <c r="D877" s="1" t="s">
        <v>796</v>
      </c>
      <c r="E877" s="1">
        <v>2</v>
      </c>
      <c r="F877" s="1">
        <v>2</v>
      </c>
      <c r="G877" s="23">
        <v>5.5157198014340876E-4</v>
      </c>
      <c r="H877" s="23">
        <v>33.159999999999997</v>
      </c>
      <c r="I877" s="23">
        <v>1.6</v>
      </c>
      <c r="J877" s="24">
        <v>33.159999999999997</v>
      </c>
      <c r="K877" s="24">
        <v>2.5979428799247702E-4</v>
      </c>
      <c r="L877" s="24">
        <v>6</v>
      </c>
    </row>
    <row r="878" spans="4:12" x14ac:dyDescent="0.2">
      <c r="D878" s="1" t="s">
        <v>797</v>
      </c>
      <c r="E878" s="1">
        <v>2</v>
      </c>
      <c r="F878" s="1">
        <v>2</v>
      </c>
      <c r="G878" s="23">
        <v>5.5157198014340876E-4</v>
      </c>
      <c r="H878" s="23">
        <v>33.159999999999997</v>
      </c>
      <c r="I878" s="23">
        <v>1.6</v>
      </c>
      <c r="J878" s="24">
        <v>33.159999999999997</v>
      </c>
      <c r="K878" s="24">
        <v>2.5979428799247702E-4</v>
      </c>
      <c r="L878" s="24">
        <v>6</v>
      </c>
    </row>
    <row r="879" spans="4:12" x14ac:dyDescent="0.2">
      <c r="D879" s="1" t="s">
        <v>798</v>
      </c>
      <c r="E879" s="1">
        <v>1</v>
      </c>
      <c r="F879" s="1">
        <v>1</v>
      </c>
      <c r="G879" s="23">
        <v>2.7578599007170438E-4</v>
      </c>
      <c r="H879" s="23">
        <v>33.159999999999997</v>
      </c>
      <c r="I879" s="23">
        <v>0</v>
      </c>
      <c r="J879" s="24">
        <v>33.159999999999997</v>
      </c>
      <c r="K879" s="24">
        <v>1.0812122577835366E-4</v>
      </c>
      <c r="L879" s="24">
        <v>4.99</v>
      </c>
    </row>
    <row r="880" spans="4:12" x14ac:dyDescent="0.2">
      <c r="D880" s="1" t="s">
        <v>799</v>
      </c>
      <c r="E880" s="1">
        <v>1</v>
      </c>
      <c r="F880" s="1">
        <v>1</v>
      </c>
      <c r="G880" s="23">
        <v>2.7578599007170438E-4</v>
      </c>
      <c r="H880" s="23">
        <v>33.159999999999997</v>
      </c>
      <c r="I880" s="23">
        <v>0</v>
      </c>
      <c r="J880" s="24">
        <v>33.159999999999997</v>
      </c>
      <c r="K880" s="24">
        <v>1.0812122577835366E-4</v>
      </c>
      <c r="L880" s="24">
        <v>4.99</v>
      </c>
    </row>
    <row r="881" spans="4:12" x14ac:dyDescent="0.2">
      <c r="D881" s="1" t="s">
        <v>800</v>
      </c>
      <c r="E881" s="1">
        <v>3</v>
      </c>
      <c r="F881" s="1">
        <v>3</v>
      </c>
      <c r="G881" s="23">
        <v>8.2735797021511303E-4</v>
      </c>
      <c r="H881" s="23">
        <v>33.159999999999997</v>
      </c>
      <c r="I881" s="23">
        <v>0</v>
      </c>
      <c r="J881" s="24">
        <v>33.159999999999997</v>
      </c>
      <c r="K881" s="24">
        <v>5.414728321044204E-4</v>
      </c>
      <c r="L881" s="24">
        <v>8.33</v>
      </c>
    </row>
    <row r="882" spans="4:12" x14ac:dyDescent="0.2">
      <c r="D882" s="1" t="s">
        <v>801</v>
      </c>
      <c r="E882" s="1">
        <v>2</v>
      </c>
      <c r="F882" s="1">
        <v>2</v>
      </c>
      <c r="G882" s="23">
        <v>5.5157198014340876E-4</v>
      </c>
      <c r="H882" s="23">
        <v>33.159999999999997</v>
      </c>
      <c r="I882" s="23">
        <v>0</v>
      </c>
      <c r="J882" s="24">
        <v>33.159999999999997</v>
      </c>
      <c r="K882" s="24">
        <v>9.3863957930226058E-4</v>
      </c>
      <c r="L882" s="24">
        <v>21.66</v>
      </c>
    </row>
    <row r="883" spans="4:12" x14ac:dyDescent="0.2">
      <c r="D883" s="1" t="s">
        <v>802</v>
      </c>
      <c r="E883" s="1">
        <v>2</v>
      </c>
      <c r="F883" s="1">
        <v>2</v>
      </c>
      <c r="G883" s="23">
        <v>5.5157198014340876E-4</v>
      </c>
      <c r="H883" s="23">
        <v>33.159999999999997</v>
      </c>
      <c r="I883" s="23">
        <v>0</v>
      </c>
      <c r="J883" s="24">
        <v>33.159999999999997</v>
      </c>
      <c r="K883" s="24">
        <v>9.3863957930226058E-4</v>
      </c>
      <c r="L883" s="24">
        <v>21.66</v>
      </c>
    </row>
    <row r="884" spans="4:12" x14ac:dyDescent="0.2">
      <c r="D884" s="1" t="s">
        <v>803</v>
      </c>
      <c r="E884" s="1">
        <v>4</v>
      </c>
      <c r="F884" s="1">
        <v>4</v>
      </c>
      <c r="G884" s="23">
        <v>1.1031439602868175E-3</v>
      </c>
      <c r="H884" s="23">
        <v>33.159999999999997</v>
      </c>
      <c r="I884" s="23">
        <v>0</v>
      </c>
      <c r="J884" s="24">
        <v>33.159999999999997</v>
      </c>
      <c r="K884" s="24">
        <v>8.6583650943948141E-4</v>
      </c>
      <c r="L884" s="24">
        <v>9.99</v>
      </c>
    </row>
    <row r="885" spans="4:12" x14ac:dyDescent="0.2">
      <c r="D885" s="1" t="s">
        <v>804</v>
      </c>
      <c r="E885" s="1">
        <v>2</v>
      </c>
      <c r="F885" s="1">
        <v>2</v>
      </c>
      <c r="G885" s="23">
        <v>5.5157198014340876E-4</v>
      </c>
      <c r="H885" s="23">
        <v>33.159999999999997</v>
      </c>
      <c r="I885" s="23">
        <v>5.84</v>
      </c>
      <c r="J885" s="24">
        <v>33.159999999999997</v>
      </c>
      <c r="K885" s="24">
        <v>3.6379867351073305E-4</v>
      </c>
      <c r="L885" s="24">
        <v>8.4</v>
      </c>
    </row>
    <row r="886" spans="4:12" x14ac:dyDescent="0.2">
      <c r="D886" s="1" t="s">
        <v>805</v>
      </c>
      <c r="E886" s="1">
        <v>2</v>
      </c>
      <c r="F886" s="1">
        <v>2</v>
      </c>
      <c r="G886" s="23">
        <v>5.5157198014340876E-4</v>
      </c>
      <c r="H886" s="23">
        <v>33.159999999999997</v>
      </c>
      <c r="I886" s="23">
        <v>5.2</v>
      </c>
      <c r="J886" s="24">
        <v>33.159999999999997</v>
      </c>
      <c r="K886" s="24">
        <v>3.7528249107837382E-4</v>
      </c>
      <c r="L886" s="24">
        <v>8.66</v>
      </c>
    </row>
    <row r="887" spans="4:12" x14ac:dyDescent="0.2">
      <c r="D887" s="1" t="s">
        <v>806</v>
      </c>
      <c r="E887" s="1">
        <v>1</v>
      </c>
      <c r="F887" s="1">
        <v>1</v>
      </c>
      <c r="G887" s="23">
        <v>2.7578599007170438E-4</v>
      </c>
      <c r="H887" s="23">
        <v>33.159999999999997</v>
      </c>
      <c r="I887" s="23">
        <v>0</v>
      </c>
      <c r="J887" s="24">
        <v>33.159999999999997</v>
      </c>
      <c r="K887" s="24">
        <v>1.0653949241526352E-3</v>
      </c>
      <c r="L887" s="24">
        <v>49.17</v>
      </c>
    </row>
    <row r="888" spans="4:12" x14ac:dyDescent="0.2">
      <c r="D888" s="1" t="s">
        <v>807</v>
      </c>
      <c r="E888" s="1">
        <v>4</v>
      </c>
      <c r="F888" s="1">
        <v>4</v>
      </c>
      <c r="G888" s="23">
        <v>1.1031439602868175E-3</v>
      </c>
      <c r="H888" s="23">
        <v>33.159999999999997</v>
      </c>
      <c r="I888" s="23">
        <v>13</v>
      </c>
      <c r="J888" s="24">
        <v>33.159999999999997</v>
      </c>
      <c r="K888" s="24">
        <v>4.460054732307879E-3</v>
      </c>
      <c r="L888" s="24">
        <v>51.46</v>
      </c>
    </row>
    <row r="889" spans="4:12" x14ac:dyDescent="0.2">
      <c r="D889" s="1" t="s">
        <v>808</v>
      </c>
      <c r="E889" s="1">
        <v>4</v>
      </c>
      <c r="F889" s="1">
        <v>4</v>
      </c>
      <c r="G889" s="23">
        <v>1.1031439602868175E-3</v>
      </c>
      <c r="H889" s="23">
        <v>33.159999999999997</v>
      </c>
      <c r="I889" s="23">
        <v>39</v>
      </c>
      <c r="J889" s="24">
        <v>33.159999999999997</v>
      </c>
      <c r="K889" s="24">
        <v>3.9903015910504229E-3</v>
      </c>
      <c r="L889" s="24">
        <v>46.04</v>
      </c>
    </row>
    <row r="890" spans="4:12" x14ac:dyDescent="0.2">
      <c r="D890" s="1" t="s">
        <v>809</v>
      </c>
      <c r="E890" s="1">
        <v>1</v>
      </c>
      <c r="F890" s="1">
        <v>1</v>
      </c>
      <c r="G890" s="23">
        <v>2.7578599007170438E-4</v>
      </c>
      <c r="H890" s="23">
        <v>33.159999999999997</v>
      </c>
      <c r="I890" s="23">
        <v>0</v>
      </c>
      <c r="J890" s="24">
        <v>33.159999999999997</v>
      </c>
      <c r="K890" s="24">
        <v>3.2479702894138703E-4</v>
      </c>
      <c r="L890" s="24">
        <v>14.99</v>
      </c>
    </row>
    <row r="891" spans="4:12" x14ac:dyDescent="0.2">
      <c r="D891" s="1" t="s">
        <v>810</v>
      </c>
      <c r="E891" s="1">
        <v>1</v>
      </c>
      <c r="F891" s="1">
        <v>1</v>
      </c>
      <c r="G891" s="23">
        <v>2.7578599007170438E-4</v>
      </c>
      <c r="H891" s="23">
        <v>33.159999999999997</v>
      </c>
      <c r="I891" s="23">
        <v>0</v>
      </c>
      <c r="J891" s="24">
        <v>33.159999999999997</v>
      </c>
      <c r="K891" s="24">
        <v>5.414728321044204E-4</v>
      </c>
      <c r="L891" s="24">
        <v>24.99</v>
      </c>
    </row>
    <row r="892" spans="4:12" x14ac:dyDescent="0.2">
      <c r="D892" s="1" t="s">
        <v>811</v>
      </c>
      <c r="E892" s="1">
        <v>1</v>
      </c>
      <c r="F892" s="1">
        <v>1</v>
      </c>
      <c r="G892" s="23">
        <v>2.7578599007170438E-4</v>
      </c>
      <c r="H892" s="23">
        <v>33.159999999999997</v>
      </c>
      <c r="I892" s="23">
        <v>0</v>
      </c>
      <c r="J892" s="24">
        <v>33.159999999999997</v>
      </c>
      <c r="K892" s="24">
        <v>5.414728321044204E-4</v>
      </c>
      <c r="L892" s="24">
        <v>24.99</v>
      </c>
    </row>
    <row r="893" spans="4:12" x14ac:dyDescent="0.2">
      <c r="D893" s="1" t="s">
        <v>812</v>
      </c>
      <c r="E893" s="1">
        <v>2</v>
      </c>
      <c r="F893" s="1">
        <v>2</v>
      </c>
      <c r="G893" s="23">
        <v>5.5157198014340876E-4</v>
      </c>
      <c r="H893" s="23">
        <v>33.159999999999997</v>
      </c>
      <c r="I893" s="23">
        <v>0</v>
      </c>
      <c r="J893" s="24">
        <v>33.159999999999997</v>
      </c>
      <c r="K893" s="24">
        <v>7.2196377613922727E-4</v>
      </c>
      <c r="L893" s="24">
        <v>16.66</v>
      </c>
    </row>
    <row r="894" spans="4:12" x14ac:dyDescent="0.2">
      <c r="D894" s="1" t="s">
        <v>813</v>
      </c>
      <c r="E894" s="1">
        <v>13</v>
      </c>
      <c r="F894" s="1">
        <v>13</v>
      </c>
      <c r="G894" s="23">
        <v>3.5852178709321566E-3</v>
      </c>
      <c r="H894" s="23">
        <v>33.159999999999997</v>
      </c>
      <c r="I894" s="23">
        <v>1</v>
      </c>
      <c r="J894" s="24">
        <v>33.159999999999997</v>
      </c>
      <c r="K894" s="24">
        <v>2.3281815049867936E-3</v>
      </c>
      <c r="L894" s="24">
        <v>8.27</v>
      </c>
    </row>
    <row r="895" spans="4:12" x14ac:dyDescent="0.2">
      <c r="D895" s="1" t="s">
        <v>814</v>
      </c>
      <c r="E895" s="1">
        <v>2</v>
      </c>
      <c r="F895" s="1">
        <v>2</v>
      </c>
      <c r="G895" s="23">
        <v>5.5157198014340876E-4</v>
      </c>
      <c r="H895" s="23">
        <v>33.159999999999997</v>
      </c>
      <c r="I895" s="23">
        <v>0</v>
      </c>
      <c r="J895" s="24">
        <v>33.159999999999997</v>
      </c>
      <c r="K895" s="24">
        <v>1.0829456642088408E-3</v>
      </c>
      <c r="L895" s="24">
        <v>24.99</v>
      </c>
    </row>
    <row r="896" spans="4:12" x14ac:dyDescent="0.2">
      <c r="D896" s="1" t="s">
        <v>815</v>
      </c>
      <c r="E896" s="1">
        <v>1</v>
      </c>
      <c r="F896" s="1">
        <v>1</v>
      </c>
      <c r="G896" s="23">
        <v>2.7578599007170438E-4</v>
      </c>
      <c r="H896" s="23">
        <v>33.159999999999997</v>
      </c>
      <c r="I896" s="23">
        <v>0</v>
      </c>
      <c r="J896" s="24">
        <v>33.159999999999997</v>
      </c>
      <c r="K896" s="24">
        <v>1.6229017656911203E-4</v>
      </c>
      <c r="L896" s="24">
        <v>7.49</v>
      </c>
    </row>
    <row r="897" spans="4:12" x14ac:dyDescent="0.2">
      <c r="D897" s="1" t="s">
        <v>816</v>
      </c>
      <c r="E897" s="1">
        <v>1</v>
      </c>
      <c r="F897" s="1">
        <v>1</v>
      </c>
      <c r="G897" s="23">
        <v>2.7578599007170438E-4</v>
      </c>
      <c r="H897" s="23">
        <v>33.159999999999997</v>
      </c>
      <c r="I897" s="23">
        <v>0</v>
      </c>
      <c r="J897" s="24">
        <v>33.159999999999997</v>
      </c>
      <c r="K897" s="24">
        <v>1.8049094403480682E-4</v>
      </c>
      <c r="L897" s="24">
        <v>8.33</v>
      </c>
    </row>
    <row r="898" spans="4:12" x14ac:dyDescent="0.2">
      <c r="D898" s="1" t="s">
        <v>817</v>
      </c>
      <c r="E898" s="1">
        <v>2</v>
      </c>
      <c r="F898" s="1">
        <v>2</v>
      </c>
      <c r="G898" s="23">
        <v>5.5157198014340876E-4</v>
      </c>
      <c r="H898" s="23">
        <v>33.159999999999997</v>
      </c>
      <c r="I898" s="23">
        <v>2</v>
      </c>
      <c r="J898" s="24">
        <v>33.159999999999997</v>
      </c>
      <c r="K898" s="24">
        <v>3.2479702894138703E-4</v>
      </c>
      <c r="L898" s="24">
        <v>7.5</v>
      </c>
    </row>
    <row r="899" spans="4:12" x14ac:dyDescent="0.2">
      <c r="D899" s="1" t="s">
        <v>818</v>
      </c>
      <c r="E899" s="1">
        <v>4</v>
      </c>
      <c r="F899" s="1">
        <v>4</v>
      </c>
      <c r="G899" s="23">
        <v>1.1031439602868175E-3</v>
      </c>
      <c r="H899" s="23">
        <v>33.159999999999997</v>
      </c>
      <c r="I899" s="23">
        <v>3.6</v>
      </c>
      <c r="J899" s="24">
        <v>33.159999999999997</v>
      </c>
      <c r="K899" s="24">
        <v>1.2350520780292902E-3</v>
      </c>
      <c r="L899" s="24">
        <v>14.25</v>
      </c>
    </row>
    <row r="900" spans="4:12" x14ac:dyDescent="0.2">
      <c r="D900" s="1" t="s">
        <v>819</v>
      </c>
      <c r="E900" s="1">
        <v>1</v>
      </c>
      <c r="F900" s="1">
        <v>1</v>
      </c>
      <c r="G900" s="23">
        <v>2.7578599007170438E-4</v>
      </c>
      <c r="H900" s="23">
        <v>33.159999999999997</v>
      </c>
      <c r="I900" s="23">
        <v>0</v>
      </c>
      <c r="J900" s="24">
        <v>33.159999999999997</v>
      </c>
      <c r="K900" s="24">
        <v>2.3465989482556512E-4</v>
      </c>
      <c r="L900" s="24">
        <v>10.83</v>
      </c>
    </row>
    <row r="901" spans="4:12" x14ac:dyDescent="0.2">
      <c r="D901" s="1" t="s">
        <v>820</v>
      </c>
      <c r="E901" s="1">
        <v>2</v>
      </c>
      <c r="F901" s="1">
        <v>2</v>
      </c>
      <c r="G901" s="23">
        <v>5.5157198014340876E-4</v>
      </c>
      <c r="H901" s="23">
        <v>33.159999999999997</v>
      </c>
      <c r="I901" s="23">
        <v>0</v>
      </c>
      <c r="J901" s="24">
        <v>33.159999999999997</v>
      </c>
      <c r="K901" s="24">
        <v>2.8861216981316049E-4</v>
      </c>
      <c r="L901" s="24">
        <v>6.66</v>
      </c>
    </row>
    <row r="902" spans="4:12" x14ac:dyDescent="0.2">
      <c r="D902" s="1" t="s">
        <v>821</v>
      </c>
      <c r="E902" s="1">
        <v>3</v>
      </c>
      <c r="F902" s="1">
        <v>3</v>
      </c>
      <c r="G902" s="23">
        <v>8.2735797021511303E-4</v>
      </c>
      <c r="H902" s="23">
        <v>33.159999999999997</v>
      </c>
      <c r="I902" s="23">
        <v>0</v>
      </c>
      <c r="J902" s="24">
        <v>33.159999999999997</v>
      </c>
      <c r="K902" s="24">
        <v>1.2454525165811157E-3</v>
      </c>
      <c r="L902" s="24">
        <v>19.16</v>
      </c>
    </row>
    <row r="903" spans="4:12" x14ac:dyDescent="0.2">
      <c r="D903" s="1" t="s">
        <v>822</v>
      </c>
      <c r="E903" s="1">
        <v>3</v>
      </c>
      <c r="F903" s="1">
        <v>3</v>
      </c>
      <c r="G903" s="23">
        <v>8.2735797021511303E-4</v>
      </c>
      <c r="H903" s="23">
        <v>33.159999999999997</v>
      </c>
      <c r="I903" s="23">
        <v>0</v>
      </c>
      <c r="J903" s="24">
        <v>33.159999999999997</v>
      </c>
      <c r="K903" s="24">
        <v>1.4079593689533909E-3</v>
      </c>
      <c r="L903" s="24">
        <v>21.66</v>
      </c>
    </row>
    <row r="904" spans="4:12" x14ac:dyDescent="0.2">
      <c r="D904" s="1" t="s">
        <v>823</v>
      </c>
      <c r="E904" s="1">
        <v>1</v>
      </c>
      <c r="F904" s="1">
        <v>1</v>
      </c>
      <c r="G904" s="23">
        <v>2.7578599007170438E-4</v>
      </c>
      <c r="H904" s="23">
        <v>33.159999999999997</v>
      </c>
      <c r="I904" s="23">
        <v>0</v>
      </c>
      <c r="J904" s="24">
        <v>33.159999999999997</v>
      </c>
      <c r="K904" s="24">
        <v>3.2479702894138703E-4</v>
      </c>
      <c r="L904" s="24">
        <v>14.99</v>
      </c>
    </row>
    <row r="905" spans="4:12" x14ac:dyDescent="0.2">
      <c r="D905" s="1" t="s">
        <v>824</v>
      </c>
      <c r="E905" s="1">
        <v>3</v>
      </c>
      <c r="F905" s="1">
        <v>3</v>
      </c>
      <c r="G905" s="23">
        <v>8.2735797021511303E-4</v>
      </c>
      <c r="H905" s="23">
        <v>33.159999999999997</v>
      </c>
      <c r="I905" s="23">
        <v>0</v>
      </c>
      <c r="J905" s="24">
        <v>33.159999999999997</v>
      </c>
      <c r="K905" s="24">
        <v>1.0829456642088408E-3</v>
      </c>
      <c r="L905" s="24">
        <v>16.66</v>
      </c>
    </row>
    <row r="906" spans="4:12" x14ac:dyDescent="0.2">
      <c r="D906" s="1" t="s">
        <v>825</v>
      </c>
      <c r="E906" s="1">
        <v>27</v>
      </c>
      <c r="F906" s="1">
        <v>27</v>
      </c>
      <c r="G906" s="23">
        <v>7.4462217319360173E-3</v>
      </c>
      <c r="H906" s="23">
        <v>33.159999999999997</v>
      </c>
      <c r="I906" s="23">
        <v>5.2</v>
      </c>
      <c r="J906" s="24">
        <v>33.159999999999997</v>
      </c>
      <c r="K906" s="24">
        <v>1.2577597022007761E-2</v>
      </c>
      <c r="L906" s="24">
        <v>21.5</v>
      </c>
    </row>
    <row r="907" spans="4:12" x14ac:dyDescent="0.2">
      <c r="D907" s="1" t="s">
        <v>826</v>
      </c>
      <c r="E907" s="1">
        <v>5</v>
      </c>
      <c r="F907" s="1">
        <v>5</v>
      </c>
      <c r="G907" s="23">
        <v>1.3789299503585218E-3</v>
      </c>
      <c r="H907" s="23">
        <v>33.159999999999997</v>
      </c>
      <c r="I907" s="23">
        <v>3.47</v>
      </c>
      <c r="J907" s="24">
        <v>33.159999999999997</v>
      </c>
      <c r="K907" s="24">
        <v>5.6855730749979963E-4</v>
      </c>
      <c r="L907" s="24">
        <v>5.25</v>
      </c>
    </row>
    <row r="908" spans="4:12" x14ac:dyDescent="0.2">
      <c r="D908" s="1" t="s">
        <v>827</v>
      </c>
      <c r="E908" s="1">
        <v>67</v>
      </c>
      <c r="F908" s="1">
        <v>67</v>
      </c>
      <c r="G908" s="23">
        <v>1.8477661334804191E-2</v>
      </c>
      <c r="H908" s="23">
        <v>33.159999999999997</v>
      </c>
      <c r="I908" s="23">
        <v>0</v>
      </c>
      <c r="J908" s="24">
        <v>33.159999999999997</v>
      </c>
      <c r="K908" s="24">
        <v>1.3297827391721685E-2</v>
      </c>
      <c r="L908" s="24">
        <v>9.16</v>
      </c>
    </row>
    <row r="909" spans="4:12" x14ac:dyDescent="0.2">
      <c r="D909" s="1" t="s">
        <v>828</v>
      </c>
      <c r="E909" s="1">
        <v>4</v>
      </c>
      <c r="F909" s="1">
        <v>4</v>
      </c>
      <c r="G909" s="23">
        <v>1.1031439602868175E-3</v>
      </c>
      <c r="H909" s="23">
        <v>33.159999999999997</v>
      </c>
      <c r="I909" s="23">
        <v>1.4</v>
      </c>
      <c r="J909" s="24">
        <v>33.159999999999997</v>
      </c>
      <c r="K909" s="24">
        <v>9.8522487698231276E-4</v>
      </c>
      <c r="L909" s="24">
        <v>11.37</v>
      </c>
    </row>
    <row r="910" spans="4:12" x14ac:dyDescent="0.2">
      <c r="D910" s="1" t="s">
        <v>829</v>
      </c>
      <c r="E910" s="1">
        <v>5</v>
      </c>
      <c r="F910" s="1">
        <v>5</v>
      </c>
      <c r="G910" s="23">
        <v>1.3789299503585218E-3</v>
      </c>
      <c r="H910" s="23">
        <v>33.159999999999997</v>
      </c>
      <c r="I910" s="23">
        <v>0</v>
      </c>
      <c r="J910" s="24">
        <v>33.159999999999997</v>
      </c>
      <c r="K910" s="24">
        <v>1.2632199324404847E-3</v>
      </c>
      <c r="L910" s="24">
        <v>11.66</v>
      </c>
    </row>
    <row r="911" spans="4:12" x14ac:dyDescent="0.2">
      <c r="D911" s="1" t="s">
        <v>830</v>
      </c>
      <c r="E911" s="1">
        <v>2</v>
      </c>
      <c r="F911" s="1">
        <v>2</v>
      </c>
      <c r="G911" s="23">
        <v>5.5157198014340876E-4</v>
      </c>
      <c r="H911" s="23">
        <v>33.159999999999997</v>
      </c>
      <c r="I911" s="23">
        <v>0</v>
      </c>
      <c r="J911" s="24">
        <v>33.159999999999997</v>
      </c>
      <c r="K911" s="24">
        <v>6.1362587455771056E-4</v>
      </c>
      <c r="L911" s="24">
        <v>14.16</v>
      </c>
    </row>
    <row r="912" spans="4:12" x14ac:dyDescent="0.2">
      <c r="D912" s="1" t="s">
        <v>831</v>
      </c>
      <c r="E912" s="1">
        <v>11</v>
      </c>
      <c r="F912" s="1">
        <v>11</v>
      </c>
      <c r="G912" s="23">
        <v>3.0336458907887481E-3</v>
      </c>
      <c r="H912" s="23">
        <v>33.159999999999997</v>
      </c>
      <c r="I912" s="23">
        <v>2.79</v>
      </c>
      <c r="J912" s="24">
        <v>33.159999999999997</v>
      </c>
      <c r="K912" s="24">
        <v>2.7285983892320793E-3</v>
      </c>
      <c r="L912" s="24">
        <v>11.45</v>
      </c>
    </row>
    <row r="913" spans="4:12" x14ac:dyDescent="0.2">
      <c r="D913" s="1" t="s">
        <v>832</v>
      </c>
      <c r="E913" s="1">
        <v>1</v>
      </c>
      <c r="F913" s="1">
        <v>1</v>
      </c>
      <c r="G913" s="23">
        <v>2.7578599007170438E-4</v>
      </c>
      <c r="H913" s="23">
        <v>33.159999999999997</v>
      </c>
      <c r="I913" s="23">
        <v>0</v>
      </c>
      <c r="J913" s="24">
        <v>33.159999999999997</v>
      </c>
      <c r="K913" s="24">
        <v>3.0681293727885528E-4</v>
      </c>
      <c r="L913" s="24">
        <v>14.16</v>
      </c>
    </row>
    <row r="914" spans="4:12" x14ac:dyDescent="0.2">
      <c r="D914" s="1" t="s">
        <v>833</v>
      </c>
      <c r="E914" s="1">
        <v>2</v>
      </c>
      <c r="F914" s="1">
        <v>2</v>
      </c>
      <c r="G914" s="23">
        <v>5.5157198014340876E-4</v>
      </c>
      <c r="H914" s="23">
        <v>33.159999999999997</v>
      </c>
      <c r="I914" s="23">
        <v>0</v>
      </c>
      <c r="J914" s="24">
        <v>33.159999999999997</v>
      </c>
      <c r="K914" s="24">
        <v>6.1362587455771056E-4</v>
      </c>
      <c r="L914" s="24">
        <v>14.16</v>
      </c>
    </row>
    <row r="915" spans="4:12" x14ac:dyDescent="0.2">
      <c r="D915" s="1" t="s">
        <v>834</v>
      </c>
      <c r="E915" s="1">
        <v>2</v>
      </c>
      <c r="F915" s="1">
        <v>2</v>
      </c>
      <c r="G915" s="23">
        <v>5.5157198014340876E-4</v>
      </c>
      <c r="H915" s="23">
        <v>33.159999999999997</v>
      </c>
      <c r="I915" s="23">
        <v>0</v>
      </c>
      <c r="J915" s="24">
        <v>33.159999999999997</v>
      </c>
      <c r="K915" s="24">
        <v>4.6931978965113023E-4</v>
      </c>
      <c r="L915" s="24">
        <v>10.83</v>
      </c>
    </row>
    <row r="916" spans="4:12" x14ac:dyDescent="0.2">
      <c r="D916" s="1" t="s">
        <v>835</v>
      </c>
      <c r="E916" s="1">
        <v>12</v>
      </c>
      <c r="F916" s="1">
        <v>12</v>
      </c>
      <c r="G916" s="23">
        <v>3.3094318808604521E-3</v>
      </c>
      <c r="H916" s="23">
        <v>33.159999999999997</v>
      </c>
      <c r="I916" s="23">
        <v>4</v>
      </c>
      <c r="J916" s="24">
        <v>33.159999999999997</v>
      </c>
      <c r="K916" s="24">
        <v>4.2620130482168674E-3</v>
      </c>
      <c r="L916" s="24">
        <v>16.39</v>
      </c>
    </row>
    <row r="917" spans="4:12" x14ac:dyDescent="0.2">
      <c r="D917" s="1" t="s">
        <v>836</v>
      </c>
      <c r="E917" s="1">
        <v>2</v>
      </c>
      <c r="F917" s="1">
        <v>2</v>
      </c>
      <c r="G917" s="23">
        <v>5.5157198014340876E-4</v>
      </c>
      <c r="H917" s="23">
        <v>33.159999999999997</v>
      </c>
      <c r="I917" s="23">
        <v>0</v>
      </c>
      <c r="J917" s="24">
        <v>33.159999999999997</v>
      </c>
      <c r="K917" s="24">
        <v>7.2196377613922727E-4</v>
      </c>
      <c r="L917" s="24">
        <v>16.66</v>
      </c>
    </row>
    <row r="918" spans="4:12" x14ac:dyDescent="0.2">
      <c r="D918" s="1" t="s">
        <v>837</v>
      </c>
      <c r="E918" s="1">
        <v>3</v>
      </c>
      <c r="F918" s="1">
        <v>3</v>
      </c>
      <c r="G918" s="23">
        <v>8.2735797021511303E-4</v>
      </c>
      <c r="H918" s="23">
        <v>33.159999999999997</v>
      </c>
      <c r="I918" s="23">
        <v>0</v>
      </c>
      <c r="J918" s="24">
        <v>33.159999999999997</v>
      </c>
      <c r="K918" s="24">
        <v>1.0829456642088408E-3</v>
      </c>
      <c r="L918" s="24">
        <v>16.66</v>
      </c>
    </row>
    <row r="919" spans="4:12" x14ac:dyDescent="0.2">
      <c r="D919" s="1" t="s">
        <v>838</v>
      </c>
      <c r="E919" s="1">
        <v>4</v>
      </c>
      <c r="F919" s="1">
        <v>4</v>
      </c>
      <c r="G919" s="23">
        <v>1.1031439602868175E-3</v>
      </c>
      <c r="H919" s="23">
        <v>33.159999999999997</v>
      </c>
      <c r="I919" s="23">
        <v>0</v>
      </c>
      <c r="J919" s="24">
        <v>33.159999999999997</v>
      </c>
      <c r="K919" s="24">
        <v>1.8772791586045212E-3</v>
      </c>
      <c r="L919" s="24">
        <v>21.66</v>
      </c>
    </row>
    <row r="920" spans="4:12" x14ac:dyDescent="0.2">
      <c r="D920" s="1" t="s">
        <v>839</v>
      </c>
      <c r="E920" s="1">
        <v>1</v>
      </c>
      <c r="F920" s="1">
        <v>1</v>
      </c>
      <c r="G920" s="23">
        <v>2.7578599007170438E-4</v>
      </c>
      <c r="H920" s="23">
        <v>33.159999999999997</v>
      </c>
      <c r="I920" s="23">
        <v>0</v>
      </c>
      <c r="J920" s="24">
        <v>33.159999999999997</v>
      </c>
      <c r="K920" s="24">
        <v>2.3465989482556512E-4</v>
      </c>
      <c r="L920" s="24">
        <v>10.83</v>
      </c>
    </row>
    <row r="921" spans="4:12" x14ac:dyDescent="0.2">
      <c r="D921" s="1" t="s">
        <v>840</v>
      </c>
      <c r="E921" s="1">
        <v>6</v>
      </c>
      <c r="F921" s="1">
        <v>6</v>
      </c>
      <c r="G921" s="23">
        <v>1.6547159404302261E-3</v>
      </c>
      <c r="H921" s="23">
        <v>33.159999999999997</v>
      </c>
      <c r="I921" s="23">
        <v>0</v>
      </c>
      <c r="J921" s="24">
        <v>33.159999999999997</v>
      </c>
      <c r="K921" s="24">
        <v>2.1658913284176816E-3</v>
      </c>
      <c r="L921" s="24">
        <v>16.66</v>
      </c>
    </row>
    <row r="922" spans="4:12" x14ac:dyDescent="0.2">
      <c r="D922" s="1" t="s">
        <v>841</v>
      </c>
      <c r="E922" s="1">
        <v>1</v>
      </c>
      <c r="F922" s="1">
        <v>1</v>
      </c>
      <c r="G922" s="23">
        <v>2.7578599007170438E-4</v>
      </c>
      <c r="H922" s="23">
        <v>33.159999999999997</v>
      </c>
      <c r="I922" s="23">
        <v>1.6</v>
      </c>
      <c r="J922" s="24">
        <v>33.159999999999997</v>
      </c>
      <c r="K922" s="24">
        <v>1.1548820308589679E-4</v>
      </c>
      <c r="L922" s="24">
        <v>5.33</v>
      </c>
    </row>
    <row r="923" spans="4:12" x14ac:dyDescent="0.2">
      <c r="D923" s="1" t="s">
        <v>841</v>
      </c>
      <c r="E923" s="1">
        <v>2</v>
      </c>
      <c r="F923" s="1">
        <v>2</v>
      </c>
      <c r="G923" s="23">
        <v>5.5157198014340876E-4</v>
      </c>
      <c r="H923" s="23">
        <v>33.159999999999997</v>
      </c>
      <c r="I923" s="23">
        <v>3.19</v>
      </c>
      <c r="J923" s="24">
        <v>33.159999999999997</v>
      </c>
      <c r="K923" s="24">
        <v>2.3097640617179358E-4</v>
      </c>
      <c r="L923" s="24">
        <v>5.33</v>
      </c>
    </row>
    <row r="924" spans="4:12" x14ac:dyDescent="0.2">
      <c r="D924" s="1" t="s">
        <v>842</v>
      </c>
      <c r="E924" s="1">
        <v>4</v>
      </c>
      <c r="F924" s="1">
        <v>4</v>
      </c>
      <c r="G924" s="23">
        <v>1.1031439602868175E-3</v>
      </c>
      <c r="H924" s="23">
        <v>33.159999999999997</v>
      </c>
      <c r="I924" s="23">
        <v>2.4</v>
      </c>
      <c r="J924" s="24">
        <v>33.159999999999997</v>
      </c>
      <c r="K924" s="24">
        <v>5.3388917899371423E-4</v>
      </c>
      <c r="L924" s="24">
        <v>6.16</v>
      </c>
    </row>
    <row r="925" spans="4:12" x14ac:dyDescent="0.2">
      <c r="D925" s="1" t="s">
        <v>841</v>
      </c>
      <c r="E925" s="1">
        <v>1</v>
      </c>
      <c r="F925" s="1">
        <v>1</v>
      </c>
      <c r="G925" s="23">
        <v>2.7578599007170438E-4</v>
      </c>
      <c r="H925" s="23">
        <v>33.159999999999997</v>
      </c>
      <c r="I925" s="23">
        <v>0</v>
      </c>
      <c r="J925" s="24">
        <v>33.159999999999997</v>
      </c>
      <c r="K925" s="24">
        <v>1.8049094403480682E-4</v>
      </c>
      <c r="L925" s="24">
        <v>8.33</v>
      </c>
    </row>
    <row r="926" spans="4:12" x14ac:dyDescent="0.2">
      <c r="D926" s="1" t="s">
        <v>843</v>
      </c>
      <c r="E926" s="1">
        <v>1</v>
      </c>
      <c r="F926" s="1">
        <v>1</v>
      </c>
      <c r="G926" s="23">
        <v>2.7578599007170438E-4</v>
      </c>
      <c r="H926" s="23">
        <v>33.159999999999997</v>
      </c>
      <c r="I926" s="23">
        <v>0</v>
      </c>
      <c r="J926" s="24">
        <v>33.159999999999997</v>
      </c>
      <c r="K926" s="24">
        <v>3.2479702894138703E-4</v>
      </c>
      <c r="L926" s="24">
        <v>14.99</v>
      </c>
    </row>
    <row r="927" spans="4:12" x14ac:dyDescent="0.2">
      <c r="D927" s="1" t="s">
        <v>844</v>
      </c>
      <c r="E927" s="1">
        <v>19</v>
      </c>
      <c r="F927" s="1">
        <v>19</v>
      </c>
      <c r="G927" s="23">
        <v>5.2399338113623831E-3</v>
      </c>
      <c r="H927" s="23">
        <v>33.159999999999997</v>
      </c>
      <c r="I927" s="23">
        <v>16</v>
      </c>
      <c r="J927" s="24">
        <v>33.159999999999997</v>
      </c>
      <c r="K927" s="24">
        <v>6.5698270277063358E-3</v>
      </c>
      <c r="L927" s="24">
        <v>15.96</v>
      </c>
    </row>
    <row r="928" spans="4:12" x14ac:dyDescent="0.2">
      <c r="D928" s="1" t="s">
        <v>845</v>
      </c>
      <c r="E928" s="1">
        <v>1</v>
      </c>
      <c r="F928" s="1">
        <v>1</v>
      </c>
      <c r="G928" s="23">
        <v>2.7578599007170438E-4</v>
      </c>
      <c r="H928" s="23">
        <v>33.159999999999997</v>
      </c>
      <c r="I928" s="23">
        <v>0</v>
      </c>
      <c r="J928" s="24">
        <v>33.159999999999997</v>
      </c>
      <c r="K928" s="24">
        <v>5.0550464877935689E-4</v>
      </c>
      <c r="L928" s="24">
        <v>23.33</v>
      </c>
    </row>
    <row r="929" spans="4:12" x14ac:dyDescent="0.2">
      <c r="D929" s="1" t="s">
        <v>846</v>
      </c>
      <c r="E929" s="1">
        <v>3</v>
      </c>
      <c r="F929" s="1">
        <v>3</v>
      </c>
      <c r="G929" s="23">
        <v>8.2735797021511303E-4</v>
      </c>
      <c r="H929" s="23">
        <v>33.159999999999997</v>
      </c>
      <c r="I929" s="23">
        <v>0</v>
      </c>
      <c r="J929" s="24">
        <v>33.159999999999997</v>
      </c>
      <c r="K929" s="24">
        <v>1.5165139463380708E-3</v>
      </c>
      <c r="L929" s="24">
        <v>23.33</v>
      </c>
    </row>
    <row r="930" spans="4:12" x14ac:dyDescent="0.2">
      <c r="D930" s="1" t="s">
        <v>847</v>
      </c>
      <c r="E930" s="1">
        <v>13</v>
      </c>
      <c r="F930" s="1">
        <v>13</v>
      </c>
      <c r="G930" s="23">
        <v>3.5852178709321566E-3</v>
      </c>
      <c r="H930" s="23">
        <v>33.159999999999997</v>
      </c>
      <c r="I930" s="23">
        <v>6</v>
      </c>
      <c r="J930" s="24">
        <v>33.159999999999997</v>
      </c>
      <c r="K930" s="24">
        <v>1.0636615177273309E-3</v>
      </c>
      <c r="L930" s="24">
        <v>3.78</v>
      </c>
    </row>
    <row r="931" spans="4:12" x14ac:dyDescent="0.2">
      <c r="D931" s="1" t="s">
        <v>848</v>
      </c>
      <c r="E931" s="1">
        <v>3</v>
      </c>
      <c r="F931" s="1">
        <v>3</v>
      </c>
      <c r="G931" s="23">
        <v>8.2735797021511303E-4</v>
      </c>
      <c r="H931" s="23">
        <v>33.159999999999997</v>
      </c>
      <c r="I931" s="23">
        <v>0</v>
      </c>
      <c r="J931" s="24">
        <v>33.159999999999997</v>
      </c>
      <c r="K931" s="24">
        <v>3.6921556858980891E-4</v>
      </c>
      <c r="L931" s="24">
        <v>5.68</v>
      </c>
    </row>
    <row r="932" spans="4:12" x14ac:dyDescent="0.2">
      <c r="D932" s="1" t="s">
        <v>849</v>
      </c>
      <c r="E932" s="1">
        <v>4</v>
      </c>
      <c r="F932" s="1">
        <v>4</v>
      </c>
      <c r="G932" s="23">
        <v>1.1031439602868175E-3</v>
      </c>
      <c r="H932" s="23">
        <v>33.159999999999997</v>
      </c>
      <c r="I932" s="23">
        <v>3.15</v>
      </c>
      <c r="J932" s="24">
        <v>33.159999999999997</v>
      </c>
      <c r="K932" s="24">
        <v>4.4830223674431608E-4</v>
      </c>
      <c r="L932" s="24">
        <v>5.17</v>
      </c>
    </row>
    <row r="933" spans="4:12" x14ac:dyDescent="0.2">
      <c r="D933" s="1" t="s">
        <v>849</v>
      </c>
      <c r="E933" s="1">
        <v>5</v>
      </c>
      <c r="F933" s="1">
        <v>5</v>
      </c>
      <c r="G933" s="23">
        <v>1.3789299503585218E-3</v>
      </c>
      <c r="H933" s="23">
        <v>33.159999999999997</v>
      </c>
      <c r="I933" s="23">
        <v>4.53</v>
      </c>
      <c r="J933" s="24">
        <v>33.159999999999997</v>
      </c>
      <c r="K933" s="24">
        <v>5.4948983682145264E-4</v>
      </c>
      <c r="L933" s="24">
        <v>5.07</v>
      </c>
    </row>
    <row r="934" spans="4:12" x14ac:dyDescent="0.2">
      <c r="D934" s="1" t="s">
        <v>850</v>
      </c>
      <c r="E934" s="1">
        <v>2</v>
      </c>
      <c r="F934" s="1">
        <v>2</v>
      </c>
      <c r="G934" s="23">
        <v>5.5157198014340876E-4</v>
      </c>
      <c r="H934" s="23">
        <v>33.159999999999997</v>
      </c>
      <c r="I934" s="23">
        <v>0</v>
      </c>
      <c r="J934" s="24">
        <v>33.159999999999997</v>
      </c>
      <c r="K934" s="24">
        <v>3.6098188806961363E-4</v>
      </c>
      <c r="L934" s="24">
        <v>8.33</v>
      </c>
    </row>
    <row r="935" spans="4:12" x14ac:dyDescent="0.2">
      <c r="D935" s="1" t="s">
        <v>851</v>
      </c>
      <c r="E935" s="1">
        <v>5</v>
      </c>
      <c r="F935" s="1">
        <v>5</v>
      </c>
      <c r="G935" s="23">
        <v>1.3789299503585218E-3</v>
      </c>
      <c r="H935" s="23">
        <v>33.159999999999997</v>
      </c>
      <c r="I935" s="23">
        <v>2.5</v>
      </c>
      <c r="J935" s="24">
        <v>33.159999999999997</v>
      </c>
      <c r="K935" s="24">
        <v>8.5716947731296006E-4</v>
      </c>
      <c r="L935" s="24">
        <v>7.91</v>
      </c>
    </row>
    <row r="936" spans="4:12" x14ac:dyDescent="0.2">
      <c r="D936" s="1" t="s">
        <v>852</v>
      </c>
      <c r="E936" s="1">
        <v>4</v>
      </c>
      <c r="F936" s="1">
        <v>4</v>
      </c>
      <c r="G936" s="23">
        <v>1.1031439602868175E-3</v>
      </c>
      <c r="H936" s="23">
        <v>33.159999999999997</v>
      </c>
      <c r="I936" s="23">
        <v>4</v>
      </c>
      <c r="J936" s="24">
        <v>33.159999999999997</v>
      </c>
      <c r="K936" s="24">
        <v>7.3843113717961782E-4</v>
      </c>
      <c r="L936" s="24">
        <v>8.52</v>
      </c>
    </row>
    <row r="937" spans="4:12" x14ac:dyDescent="0.2">
      <c r="D937" s="1" t="s">
        <v>853</v>
      </c>
      <c r="E937" s="1">
        <v>6</v>
      </c>
      <c r="F937" s="1">
        <v>6</v>
      </c>
      <c r="G937" s="23">
        <v>1.6547159404302261E-3</v>
      </c>
      <c r="H937" s="23">
        <v>33.159999999999997</v>
      </c>
      <c r="I937" s="23">
        <v>7.8</v>
      </c>
      <c r="J937" s="24">
        <v>33.159999999999997</v>
      </c>
      <c r="K937" s="24">
        <v>1.440460739427846E-3</v>
      </c>
      <c r="L937" s="24">
        <v>11.08</v>
      </c>
    </row>
    <row r="938" spans="4:12" x14ac:dyDescent="0.2">
      <c r="D938" s="1" t="s">
        <v>854</v>
      </c>
      <c r="E938" s="1">
        <v>5</v>
      </c>
      <c r="F938" s="1">
        <v>5</v>
      </c>
      <c r="G938" s="23">
        <v>1.3789299503585218E-3</v>
      </c>
      <c r="H938" s="23">
        <v>33.159999999999997</v>
      </c>
      <c r="I938" s="23">
        <v>0</v>
      </c>
      <c r="J938" s="24">
        <v>33.159999999999997</v>
      </c>
      <c r="K938" s="24">
        <v>1.2632199324404847E-3</v>
      </c>
      <c r="L938" s="24">
        <v>11.66</v>
      </c>
    </row>
    <row r="939" spans="4:12" x14ac:dyDescent="0.2">
      <c r="D939" s="1" t="s">
        <v>494</v>
      </c>
      <c r="E939" s="1">
        <v>1</v>
      </c>
      <c r="F939" s="1">
        <v>1</v>
      </c>
      <c r="G939" s="23">
        <v>2.7578599007170438E-4</v>
      </c>
      <c r="H939" s="23">
        <v>33.159999999999997</v>
      </c>
      <c r="I939" s="23">
        <v>0</v>
      </c>
      <c r="J939" s="24">
        <v>33.159999999999997</v>
      </c>
      <c r="K939" s="24">
        <v>4.1515083886037199E-4</v>
      </c>
      <c r="L939" s="24">
        <v>19.16</v>
      </c>
    </row>
    <row r="940" spans="4:12" x14ac:dyDescent="0.2">
      <c r="D940" s="1" t="s">
        <v>855</v>
      </c>
      <c r="E940" s="1">
        <v>3</v>
      </c>
      <c r="F940" s="1">
        <v>3</v>
      </c>
      <c r="G940" s="23">
        <v>8.2735797021511303E-4</v>
      </c>
      <c r="H940" s="23">
        <v>33.159999999999997</v>
      </c>
      <c r="I940" s="23">
        <v>0</v>
      </c>
      <c r="J940" s="24">
        <v>33.159999999999997</v>
      </c>
      <c r="K940" s="24">
        <v>9.2043881183656584E-4</v>
      </c>
      <c r="L940" s="24">
        <v>14.16</v>
      </c>
    </row>
    <row r="941" spans="4:12" x14ac:dyDescent="0.2">
      <c r="D941" s="1" t="s">
        <v>856</v>
      </c>
      <c r="E941" s="1">
        <v>27</v>
      </c>
      <c r="F941" s="1">
        <v>27</v>
      </c>
      <c r="G941" s="23">
        <v>7.4462217319360173E-3</v>
      </c>
      <c r="H941" s="23">
        <v>33.159999999999997</v>
      </c>
      <c r="I941" s="23">
        <v>1.2</v>
      </c>
      <c r="J941" s="24">
        <v>33.159999999999997</v>
      </c>
      <c r="K941" s="24">
        <v>2.8976055156992452E-3</v>
      </c>
      <c r="L941" s="24">
        <v>4.95</v>
      </c>
    </row>
    <row r="942" spans="4:12" x14ac:dyDescent="0.2">
      <c r="D942" s="1" t="s">
        <v>857</v>
      </c>
      <c r="E942" s="1">
        <v>8</v>
      </c>
      <c r="F942" s="1">
        <v>8</v>
      </c>
      <c r="G942" s="23">
        <v>2.206287920573635E-3</v>
      </c>
      <c r="H942" s="23">
        <v>33.159999999999997</v>
      </c>
      <c r="I942" s="23">
        <v>5.6</v>
      </c>
      <c r="J942" s="24">
        <v>33.159999999999997</v>
      </c>
      <c r="K942" s="24">
        <v>9.0895499426892512E-4</v>
      </c>
      <c r="L942" s="24">
        <v>5.24</v>
      </c>
    </row>
    <row r="943" spans="4:12" x14ac:dyDescent="0.2">
      <c r="D943" s="1" t="s">
        <v>858</v>
      </c>
      <c r="E943" s="1">
        <v>2</v>
      </c>
      <c r="F943" s="1">
        <v>2</v>
      </c>
      <c r="G943" s="23">
        <v>5.5157198014340876E-4</v>
      </c>
      <c r="H943" s="23">
        <v>33.159999999999997</v>
      </c>
      <c r="I943" s="23">
        <v>3.2</v>
      </c>
      <c r="J943" s="24">
        <v>33.159999999999997</v>
      </c>
      <c r="K943" s="24">
        <v>2.3097640617179358E-4</v>
      </c>
      <c r="L943" s="24">
        <v>5.33</v>
      </c>
    </row>
    <row r="944" spans="4:12" x14ac:dyDescent="0.2">
      <c r="D944" s="1" t="s">
        <v>859</v>
      </c>
      <c r="E944" s="1">
        <v>1</v>
      </c>
      <c r="F944" s="1">
        <v>1</v>
      </c>
      <c r="G944" s="23">
        <v>2.7578599007170438E-4</v>
      </c>
      <c r="H944" s="23">
        <v>33.159999999999997</v>
      </c>
      <c r="I944" s="23">
        <v>0</v>
      </c>
      <c r="J944" s="24">
        <v>33.159999999999997</v>
      </c>
      <c r="K944" s="24">
        <v>3.6098188806961363E-4</v>
      </c>
      <c r="L944" s="24">
        <v>16.66</v>
      </c>
    </row>
    <row r="945" spans="4:12" x14ac:dyDescent="0.2">
      <c r="D945" s="1" t="s">
        <v>860</v>
      </c>
      <c r="E945" s="1">
        <v>4</v>
      </c>
      <c r="F945" s="1">
        <v>4</v>
      </c>
      <c r="G945" s="23">
        <v>1.1031439602868175E-3</v>
      </c>
      <c r="H945" s="23">
        <v>33.159999999999997</v>
      </c>
      <c r="I945" s="23">
        <v>0</v>
      </c>
      <c r="J945" s="24">
        <v>33.159999999999997</v>
      </c>
      <c r="K945" s="24">
        <v>1.8053427919543941E-3</v>
      </c>
      <c r="L945" s="24">
        <v>20.83</v>
      </c>
    </row>
    <row r="946" spans="4:12" x14ac:dyDescent="0.2">
      <c r="D946" s="1" t="s">
        <v>861</v>
      </c>
      <c r="E946" s="1">
        <v>2</v>
      </c>
      <c r="F946" s="1">
        <v>2</v>
      </c>
      <c r="G946" s="23">
        <v>5.5157198014340876E-4</v>
      </c>
      <c r="H946" s="23">
        <v>33.159999999999997</v>
      </c>
      <c r="I946" s="23">
        <v>0</v>
      </c>
      <c r="J946" s="24">
        <v>33.159999999999997</v>
      </c>
      <c r="K946" s="24">
        <v>1.2636532840468106E-3</v>
      </c>
      <c r="L946" s="24">
        <v>29.16</v>
      </c>
    </row>
    <row r="947" spans="4:12" x14ac:dyDescent="0.2">
      <c r="D947" s="1" t="s">
        <v>862</v>
      </c>
      <c r="E947" s="1">
        <v>1</v>
      </c>
      <c r="F947" s="1">
        <v>1</v>
      </c>
      <c r="G947" s="23">
        <v>2.7578599007170438E-4</v>
      </c>
      <c r="H947" s="23">
        <v>33.159999999999997</v>
      </c>
      <c r="I947" s="23">
        <v>0</v>
      </c>
      <c r="J947" s="24">
        <v>33.159999999999997</v>
      </c>
      <c r="K947" s="24">
        <v>1.0812122577835366E-4</v>
      </c>
      <c r="L947" s="24">
        <v>4.99</v>
      </c>
    </row>
    <row r="948" spans="4:12" x14ac:dyDescent="0.2">
      <c r="D948" s="1" t="s">
        <v>863</v>
      </c>
      <c r="E948" s="1">
        <v>2</v>
      </c>
      <c r="F948" s="1">
        <v>2</v>
      </c>
      <c r="G948" s="23">
        <v>5.5157198014340876E-4</v>
      </c>
      <c r="H948" s="23">
        <v>33.159999999999997</v>
      </c>
      <c r="I948" s="23">
        <v>1.2</v>
      </c>
      <c r="J948" s="24">
        <v>33.159999999999997</v>
      </c>
      <c r="K948" s="24">
        <v>1.9457487124040397E-4</v>
      </c>
      <c r="L948" s="24">
        <v>4.49</v>
      </c>
    </row>
    <row r="949" spans="4:12" x14ac:dyDescent="0.2">
      <c r="D949" s="1" t="s">
        <v>864</v>
      </c>
      <c r="E949" s="1">
        <v>2</v>
      </c>
      <c r="F949" s="1">
        <v>2</v>
      </c>
      <c r="G949" s="23">
        <v>5.5157198014340876E-4</v>
      </c>
      <c r="H949" s="23">
        <v>33.159999999999997</v>
      </c>
      <c r="I949" s="23">
        <v>3.5</v>
      </c>
      <c r="J949" s="24">
        <v>33.159999999999997</v>
      </c>
      <c r="K949" s="24">
        <v>2.9749587774284482E-4</v>
      </c>
      <c r="L949" s="24">
        <v>6.87</v>
      </c>
    </row>
    <row r="950" spans="4:12" x14ac:dyDescent="0.2">
      <c r="D950" s="1" t="s">
        <v>865</v>
      </c>
      <c r="E950" s="1">
        <v>3</v>
      </c>
      <c r="F950" s="1">
        <v>3</v>
      </c>
      <c r="G950" s="23">
        <v>8.2735797021511303E-4</v>
      </c>
      <c r="H950" s="23">
        <v>33.159999999999997</v>
      </c>
      <c r="I950" s="23">
        <v>1.2</v>
      </c>
      <c r="J950" s="24">
        <v>33.159999999999997</v>
      </c>
      <c r="K950" s="24">
        <v>3.0269609701875759E-4</v>
      </c>
      <c r="L950" s="24">
        <v>4.66</v>
      </c>
    </row>
    <row r="951" spans="4:12" x14ac:dyDescent="0.2">
      <c r="D951" s="1" t="s">
        <v>866</v>
      </c>
      <c r="E951" s="1">
        <v>7</v>
      </c>
      <c r="F951" s="1">
        <v>7</v>
      </c>
      <c r="G951" s="23">
        <v>1.9305019305019305E-3</v>
      </c>
      <c r="H951" s="23">
        <v>33.159999999999997</v>
      </c>
      <c r="I951" s="23">
        <v>2.4</v>
      </c>
      <c r="J951" s="24">
        <v>33.159999999999997</v>
      </c>
      <c r="K951" s="24">
        <v>1.4718787308864859E-3</v>
      </c>
      <c r="L951" s="24">
        <v>9.6999999999999993</v>
      </c>
    </row>
    <row r="952" spans="4:12" x14ac:dyDescent="0.2">
      <c r="D952" s="1" t="s">
        <v>867</v>
      </c>
      <c r="E952" s="1">
        <v>4</v>
      </c>
      <c r="F952" s="1">
        <v>4</v>
      </c>
      <c r="G952" s="23">
        <v>1.1031439602868175E-3</v>
      </c>
      <c r="H952" s="23">
        <v>33.159999999999997</v>
      </c>
      <c r="I952" s="23">
        <v>1.2</v>
      </c>
      <c r="J952" s="24">
        <v>33.159999999999997</v>
      </c>
      <c r="K952" s="24">
        <v>8.4416892912317809E-4</v>
      </c>
      <c r="L952" s="24">
        <v>9.74</v>
      </c>
    </row>
    <row r="953" spans="4:12" x14ac:dyDescent="0.2">
      <c r="D953" s="1" t="s">
        <v>868</v>
      </c>
      <c r="E953" s="1">
        <v>1</v>
      </c>
      <c r="F953" s="1">
        <v>1</v>
      </c>
      <c r="G953" s="23">
        <v>2.7578599007170438E-4</v>
      </c>
      <c r="H953" s="23">
        <v>33.159999999999997</v>
      </c>
      <c r="I953" s="23">
        <v>0</v>
      </c>
      <c r="J953" s="24">
        <v>33.159999999999997</v>
      </c>
      <c r="K953" s="24">
        <v>2.5264398648809693E-4</v>
      </c>
      <c r="L953" s="24">
        <v>11.66</v>
      </c>
    </row>
    <row r="954" spans="4:12" x14ac:dyDescent="0.2">
      <c r="D954" s="1" t="s">
        <v>869</v>
      </c>
      <c r="E954" s="1">
        <v>2</v>
      </c>
      <c r="F954" s="1">
        <v>2</v>
      </c>
      <c r="G954" s="23">
        <v>5.5157198014340876E-4</v>
      </c>
      <c r="H954" s="23">
        <v>33.159999999999997</v>
      </c>
      <c r="I954" s="23">
        <v>0</v>
      </c>
      <c r="J954" s="24">
        <v>33.159999999999997</v>
      </c>
      <c r="K954" s="24">
        <v>5.0528797297619385E-4</v>
      </c>
      <c r="L954" s="24">
        <v>11.66</v>
      </c>
    </row>
    <row r="955" spans="4:12" x14ac:dyDescent="0.2">
      <c r="D955" s="1" t="s">
        <v>870</v>
      </c>
      <c r="E955" s="1">
        <v>3</v>
      </c>
      <c r="F955" s="1">
        <v>3</v>
      </c>
      <c r="G955" s="23">
        <v>8.2735797021511303E-4</v>
      </c>
      <c r="H955" s="23">
        <v>33.159999999999997</v>
      </c>
      <c r="I955" s="23">
        <v>0</v>
      </c>
      <c r="J955" s="24">
        <v>33.159999999999997</v>
      </c>
      <c r="K955" s="24">
        <v>7.5793195946429078E-4</v>
      </c>
      <c r="L955" s="24">
        <v>11.66</v>
      </c>
    </row>
    <row r="956" spans="4:12" x14ac:dyDescent="0.2">
      <c r="D956" s="1" t="s">
        <v>871</v>
      </c>
      <c r="E956" s="1">
        <v>5</v>
      </c>
      <c r="F956" s="1">
        <v>5</v>
      </c>
      <c r="G956" s="23">
        <v>1.3789299503585218E-3</v>
      </c>
      <c r="H956" s="23">
        <v>33.159999999999997</v>
      </c>
      <c r="I956" s="23">
        <v>0</v>
      </c>
      <c r="J956" s="24">
        <v>33.159999999999997</v>
      </c>
      <c r="K956" s="24">
        <v>1.9858337359892008E-3</v>
      </c>
      <c r="L956" s="24">
        <v>18.329999999999998</v>
      </c>
    </row>
    <row r="957" spans="4:12" x14ac:dyDescent="0.2">
      <c r="D957" s="1" t="s">
        <v>872</v>
      </c>
      <c r="E957" s="1">
        <v>1</v>
      </c>
      <c r="F957" s="1">
        <v>1</v>
      </c>
      <c r="G957" s="23">
        <v>2.7578599007170438E-4</v>
      </c>
      <c r="H957" s="23">
        <v>33.159999999999997</v>
      </c>
      <c r="I957" s="23">
        <v>0</v>
      </c>
      <c r="J957" s="24">
        <v>33.159999999999997</v>
      </c>
      <c r="K957" s="24">
        <v>4.1515083886037199E-4</v>
      </c>
      <c r="L957" s="24">
        <v>19.16</v>
      </c>
    </row>
    <row r="958" spans="4:12" x14ac:dyDescent="0.2">
      <c r="D958" s="1" t="s">
        <v>873</v>
      </c>
      <c r="E958" s="1">
        <v>36</v>
      </c>
      <c r="F958" s="1">
        <v>36</v>
      </c>
      <c r="G958" s="23">
        <v>9.9282956425813564E-3</v>
      </c>
      <c r="H958" s="23">
        <v>33.159999999999997</v>
      </c>
      <c r="I958" s="23">
        <v>0</v>
      </c>
      <c r="J958" s="24">
        <v>33.159999999999997</v>
      </c>
      <c r="K958" s="24">
        <v>7.1451012851041886E-3</v>
      </c>
      <c r="L958" s="24">
        <v>9.16</v>
      </c>
    </row>
    <row r="959" spans="4:12" x14ac:dyDescent="0.2">
      <c r="D959" s="1" t="s">
        <v>874</v>
      </c>
      <c r="E959" s="1">
        <v>1</v>
      </c>
      <c r="F959" s="1">
        <v>1</v>
      </c>
      <c r="G959" s="23">
        <v>2.7578599007170438E-4</v>
      </c>
      <c r="H959" s="23">
        <v>33.159999999999997</v>
      </c>
      <c r="I959" s="23">
        <v>0</v>
      </c>
      <c r="J959" s="24">
        <v>33.159999999999997</v>
      </c>
      <c r="K959" s="24">
        <v>2.3465989482556512E-4</v>
      </c>
      <c r="L959" s="24">
        <v>10.83</v>
      </c>
    </row>
    <row r="960" spans="4:12" x14ac:dyDescent="0.2">
      <c r="D960" s="1" t="s">
        <v>875</v>
      </c>
      <c r="E960" s="1">
        <v>2</v>
      </c>
      <c r="F960" s="1">
        <v>2</v>
      </c>
      <c r="G960" s="23">
        <v>5.5157198014340876E-4</v>
      </c>
      <c r="H960" s="23">
        <v>33.159999999999997</v>
      </c>
      <c r="I960" s="23">
        <v>0</v>
      </c>
      <c r="J960" s="24">
        <v>33.159999999999997</v>
      </c>
      <c r="K960" s="24">
        <v>4.6931978965113023E-4</v>
      </c>
      <c r="L960" s="24">
        <v>10.83</v>
      </c>
    </row>
    <row r="961" spans="4:12" x14ac:dyDescent="0.2">
      <c r="D961" s="1" t="s">
        <v>876</v>
      </c>
      <c r="E961" s="1">
        <v>7</v>
      </c>
      <c r="F961" s="1">
        <v>7</v>
      </c>
      <c r="G961" s="23">
        <v>1.9305019305019305E-3</v>
      </c>
      <c r="H961" s="23">
        <v>33.159999999999997</v>
      </c>
      <c r="I961" s="23">
        <v>7.8</v>
      </c>
      <c r="J961" s="24">
        <v>33.159999999999997</v>
      </c>
      <c r="K961" s="24">
        <v>1.5013466401166582E-3</v>
      </c>
      <c r="L961" s="24">
        <v>9.9</v>
      </c>
    </row>
    <row r="962" spans="4:12" x14ac:dyDescent="0.2">
      <c r="D962" s="1" t="s">
        <v>877</v>
      </c>
      <c r="E962" s="1">
        <v>2</v>
      </c>
      <c r="F962" s="1">
        <v>2</v>
      </c>
      <c r="G962" s="23">
        <v>5.5157198014340876E-4</v>
      </c>
      <c r="H962" s="23">
        <v>33.159999999999997</v>
      </c>
      <c r="I962" s="23">
        <v>2.6</v>
      </c>
      <c r="J962" s="24">
        <v>33.159999999999997</v>
      </c>
      <c r="K962" s="24">
        <v>4.2230114036475208E-4</v>
      </c>
      <c r="L962" s="24">
        <v>9.75</v>
      </c>
    </row>
    <row r="963" spans="4:12" x14ac:dyDescent="0.2">
      <c r="D963" s="1" t="s">
        <v>878</v>
      </c>
      <c r="E963" s="1">
        <v>11</v>
      </c>
      <c r="F963" s="1">
        <v>11</v>
      </c>
      <c r="G963" s="23">
        <v>3.0336458907887481E-3</v>
      </c>
      <c r="H963" s="23">
        <v>33.159999999999997</v>
      </c>
      <c r="I963" s="23">
        <v>0</v>
      </c>
      <c r="J963" s="24">
        <v>33.159999999999997</v>
      </c>
      <c r="K963" s="24">
        <v>2.5812588430812167E-3</v>
      </c>
      <c r="L963" s="24">
        <v>10.83</v>
      </c>
    </row>
    <row r="964" spans="4:12" x14ac:dyDescent="0.2">
      <c r="D964" s="1" t="s">
        <v>879</v>
      </c>
      <c r="E964" s="1">
        <v>1</v>
      </c>
      <c r="F964" s="1">
        <v>1</v>
      </c>
      <c r="G964" s="23">
        <v>2.7578599007170438E-4</v>
      </c>
      <c r="H964" s="23">
        <v>33.159999999999997</v>
      </c>
      <c r="I964" s="23">
        <v>3</v>
      </c>
      <c r="J964" s="24">
        <v>33.159999999999997</v>
      </c>
      <c r="K964" s="24">
        <v>2.1645912735987035E-4</v>
      </c>
      <c r="L964" s="24">
        <v>9.99</v>
      </c>
    </row>
    <row r="965" spans="4:12" x14ac:dyDescent="0.2">
      <c r="D965" s="1" t="s">
        <v>880</v>
      </c>
      <c r="E965" s="1">
        <v>1</v>
      </c>
      <c r="F965" s="1">
        <v>1</v>
      </c>
      <c r="G965" s="23">
        <v>2.7578599007170438E-4</v>
      </c>
      <c r="H965" s="23">
        <v>33.159999999999997</v>
      </c>
      <c r="I965" s="23">
        <v>0</v>
      </c>
      <c r="J965" s="24">
        <v>33.159999999999997</v>
      </c>
      <c r="K965" s="24">
        <v>3.0681293727885528E-4</v>
      </c>
      <c r="L965" s="24">
        <v>14.16</v>
      </c>
    </row>
    <row r="966" spans="4:12" x14ac:dyDescent="0.2">
      <c r="D966" s="1" t="s">
        <v>881</v>
      </c>
      <c r="E966" s="1">
        <v>2</v>
      </c>
      <c r="F966" s="1">
        <v>2</v>
      </c>
      <c r="G966" s="23">
        <v>5.5157198014340876E-4</v>
      </c>
      <c r="H966" s="23">
        <v>33.159999999999997</v>
      </c>
      <c r="I966" s="23">
        <v>0</v>
      </c>
      <c r="J966" s="24">
        <v>33.159999999999997</v>
      </c>
      <c r="K966" s="24">
        <v>7.2196377613922727E-4</v>
      </c>
      <c r="L966" s="24">
        <v>16.66</v>
      </c>
    </row>
    <row r="967" spans="4:12" x14ac:dyDescent="0.2">
      <c r="D967" s="1" t="s">
        <v>881</v>
      </c>
      <c r="E967" s="1">
        <v>1</v>
      </c>
      <c r="F967" s="1">
        <v>1</v>
      </c>
      <c r="G967" s="23">
        <v>2.7578599007170438E-4</v>
      </c>
      <c r="H967" s="23">
        <v>33.159999999999997</v>
      </c>
      <c r="I967" s="23">
        <v>0</v>
      </c>
      <c r="J967" s="24">
        <v>33.159999999999997</v>
      </c>
      <c r="K967" s="24">
        <v>3.6098188806961363E-4</v>
      </c>
      <c r="L967" s="24">
        <v>16.66</v>
      </c>
    </row>
    <row r="968" spans="4:12" x14ac:dyDescent="0.2">
      <c r="D968" s="1" t="s">
        <v>881</v>
      </c>
      <c r="E968" s="1">
        <v>1</v>
      </c>
      <c r="F968" s="1">
        <v>1</v>
      </c>
      <c r="G968" s="23">
        <v>2.7578599007170438E-4</v>
      </c>
      <c r="H968" s="23">
        <v>33.159999999999997</v>
      </c>
      <c r="I968" s="23">
        <v>0</v>
      </c>
      <c r="J968" s="24">
        <v>33.159999999999997</v>
      </c>
      <c r="K968" s="24">
        <v>3.6098188806961363E-4</v>
      </c>
      <c r="L968" s="24">
        <v>16.66</v>
      </c>
    </row>
    <row r="969" spans="4:12" x14ac:dyDescent="0.2">
      <c r="D969" s="1" t="s">
        <v>881</v>
      </c>
      <c r="E969" s="1">
        <v>1</v>
      </c>
      <c r="F969" s="1">
        <v>1</v>
      </c>
      <c r="G969" s="23">
        <v>2.7578599007170438E-4</v>
      </c>
      <c r="H969" s="23">
        <v>33.159999999999997</v>
      </c>
      <c r="I969" s="23">
        <v>4</v>
      </c>
      <c r="J969" s="24">
        <v>33.159999999999997</v>
      </c>
      <c r="K969" s="24">
        <v>2.8882884561632347E-4</v>
      </c>
      <c r="L969" s="24">
        <v>13.33</v>
      </c>
    </row>
    <row r="970" spans="4:12" x14ac:dyDescent="0.2">
      <c r="D970" s="1" t="s">
        <v>882</v>
      </c>
      <c r="E970" s="1">
        <v>15</v>
      </c>
      <c r="F970" s="1">
        <v>15</v>
      </c>
      <c r="G970" s="23">
        <v>4.1367898510755651E-3</v>
      </c>
      <c r="H970" s="23">
        <v>33.159999999999997</v>
      </c>
      <c r="I970" s="23">
        <v>12</v>
      </c>
      <c r="J970" s="24">
        <v>33.159999999999997</v>
      </c>
      <c r="K970" s="24">
        <v>5.198052517881171E-3</v>
      </c>
      <c r="L970" s="24">
        <v>15.99</v>
      </c>
    </row>
    <row r="971" spans="4:12" x14ac:dyDescent="0.2">
      <c r="D971" s="1" t="s">
        <v>883</v>
      </c>
      <c r="E971" s="1">
        <v>1</v>
      </c>
      <c r="F971" s="1">
        <v>1</v>
      </c>
      <c r="G971" s="23">
        <v>2.7578599007170438E-4</v>
      </c>
      <c r="H971" s="23">
        <v>33.159999999999997</v>
      </c>
      <c r="I971" s="23">
        <v>0</v>
      </c>
      <c r="J971" s="24">
        <v>33.159999999999997</v>
      </c>
      <c r="K971" s="24">
        <v>3.9716674719784018E-4</v>
      </c>
      <c r="L971" s="24">
        <v>18.329999999999998</v>
      </c>
    </row>
    <row r="972" spans="4:12" x14ac:dyDescent="0.2">
      <c r="D972" s="1" t="s">
        <v>884</v>
      </c>
      <c r="E972" s="1">
        <v>2</v>
      </c>
      <c r="F972" s="1">
        <v>2</v>
      </c>
      <c r="G972" s="23">
        <v>5.5157198014340876E-4</v>
      </c>
      <c r="H972" s="23">
        <v>33.159999999999997</v>
      </c>
      <c r="I972" s="23">
        <v>5</v>
      </c>
      <c r="J972" s="24">
        <v>33.159999999999997</v>
      </c>
      <c r="K972" s="24">
        <v>8.1231758605821206E-4</v>
      </c>
      <c r="L972" s="24">
        <v>18.75</v>
      </c>
    </row>
    <row r="973" spans="4:12" x14ac:dyDescent="0.2">
      <c r="D973" s="1" t="s">
        <v>885</v>
      </c>
      <c r="E973" s="1">
        <v>10</v>
      </c>
      <c r="F973" s="1">
        <v>10</v>
      </c>
      <c r="G973" s="23">
        <v>2.7578599007170436E-3</v>
      </c>
      <c r="H973" s="23">
        <v>33.159999999999997</v>
      </c>
      <c r="I973" s="23">
        <v>3.6</v>
      </c>
      <c r="J973" s="24">
        <v>33.159999999999997</v>
      </c>
      <c r="K973" s="24">
        <v>1.0162095168346267E-3</v>
      </c>
      <c r="L973" s="24">
        <v>4.6900000000000004</v>
      </c>
    </row>
    <row r="974" spans="4:12" x14ac:dyDescent="0.2">
      <c r="D974" s="1" t="s">
        <v>886</v>
      </c>
      <c r="E974" s="1">
        <v>1</v>
      </c>
      <c r="F974" s="1">
        <v>1</v>
      </c>
      <c r="G974" s="23">
        <v>2.7578599007170438E-4</v>
      </c>
      <c r="H974" s="23">
        <v>33.159999999999997</v>
      </c>
      <c r="I974" s="23">
        <v>0</v>
      </c>
      <c r="J974" s="24">
        <v>33.159999999999997</v>
      </c>
      <c r="K974" s="24">
        <v>1.0812122577835366E-4</v>
      </c>
      <c r="L974" s="24">
        <v>4.99</v>
      </c>
    </row>
    <row r="975" spans="4:12" x14ac:dyDescent="0.2">
      <c r="D975" s="1" t="s">
        <v>887</v>
      </c>
      <c r="E975" s="1">
        <v>2</v>
      </c>
      <c r="F975" s="1">
        <v>2</v>
      </c>
      <c r="G975" s="23">
        <v>5.5157198014340876E-4</v>
      </c>
      <c r="H975" s="23">
        <v>33.159999999999997</v>
      </c>
      <c r="I975" s="23">
        <v>1.38</v>
      </c>
      <c r="J975" s="24">
        <v>33.159999999999997</v>
      </c>
      <c r="K975" s="24">
        <v>2.2772626912434809E-4</v>
      </c>
      <c r="L975" s="24">
        <v>5.26</v>
      </c>
    </row>
    <row r="976" spans="4:12" x14ac:dyDescent="0.2">
      <c r="D976" s="1" t="s">
        <v>888</v>
      </c>
      <c r="E976" s="1">
        <v>2</v>
      </c>
      <c r="F976" s="1">
        <v>2</v>
      </c>
      <c r="G976" s="23">
        <v>5.5157198014340876E-4</v>
      </c>
      <c r="H976" s="23">
        <v>33.159999999999997</v>
      </c>
      <c r="I976" s="23">
        <v>3.2</v>
      </c>
      <c r="J976" s="24">
        <v>33.159999999999997</v>
      </c>
      <c r="K976" s="24">
        <v>2.3097640617179358E-4</v>
      </c>
      <c r="L976" s="24">
        <v>5.33</v>
      </c>
    </row>
    <row r="977" spans="4:12" x14ac:dyDescent="0.2">
      <c r="D977" s="1" t="s">
        <v>889</v>
      </c>
      <c r="E977" s="1">
        <v>3</v>
      </c>
      <c r="F977" s="1">
        <v>3</v>
      </c>
      <c r="G977" s="23">
        <v>8.2735797021511303E-4</v>
      </c>
      <c r="H977" s="23">
        <v>33.159999999999997</v>
      </c>
      <c r="I977" s="23">
        <v>0</v>
      </c>
      <c r="J977" s="24">
        <v>33.159999999999997</v>
      </c>
      <c r="K977" s="24">
        <v>4.8687052970733602E-4</v>
      </c>
      <c r="L977" s="24">
        <v>7.49</v>
      </c>
    </row>
    <row r="978" spans="4:12" x14ac:dyDescent="0.2">
      <c r="D978" s="1" t="s">
        <v>890</v>
      </c>
      <c r="E978" s="1">
        <v>1</v>
      </c>
      <c r="F978" s="1">
        <v>1</v>
      </c>
      <c r="G978" s="23">
        <v>2.7578599007170438E-4</v>
      </c>
      <c r="H978" s="23">
        <v>33.159999999999997</v>
      </c>
      <c r="I978" s="23">
        <v>0</v>
      </c>
      <c r="J978" s="24">
        <v>33.159999999999997</v>
      </c>
      <c r="K978" s="24">
        <v>1.8049094403480682E-4</v>
      </c>
      <c r="L978" s="24">
        <v>8.33</v>
      </c>
    </row>
    <row r="979" spans="4:12" x14ac:dyDescent="0.2">
      <c r="D979" s="1" t="s">
        <v>891</v>
      </c>
      <c r="E979" s="1">
        <v>3</v>
      </c>
      <c r="F979" s="1">
        <v>3</v>
      </c>
      <c r="G979" s="23">
        <v>8.2735797021511303E-4</v>
      </c>
      <c r="H979" s="23">
        <v>33.159999999999997</v>
      </c>
      <c r="I979" s="23">
        <v>0</v>
      </c>
      <c r="J979" s="24">
        <v>33.159999999999997</v>
      </c>
      <c r="K979" s="24">
        <v>5.414728321044204E-4</v>
      </c>
      <c r="L979" s="24">
        <v>8.33</v>
      </c>
    </row>
    <row r="980" spans="4:12" x14ac:dyDescent="0.2">
      <c r="D980" s="1" t="s">
        <v>892</v>
      </c>
      <c r="E980" s="1">
        <v>4</v>
      </c>
      <c r="F980" s="1">
        <v>4</v>
      </c>
      <c r="G980" s="23">
        <v>1.1031439602868175E-3</v>
      </c>
      <c r="H980" s="23">
        <v>33.159999999999997</v>
      </c>
      <c r="I980" s="23">
        <v>1</v>
      </c>
      <c r="J980" s="24">
        <v>33.159999999999997</v>
      </c>
      <c r="K980" s="24">
        <v>2.7041140234746564E-4</v>
      </c>
      <c r="L980" s="24">
        <v>3.12</v>
      </c>
    </row>
    <row r="981" spans="4:12" x14ac:dyDescent="0.2">
      <c r="D981" s="1" t="s">
        <v>893</v>
      </c>
      <c r="E981" s="1">
        <v>5</v>
      </c>
      <c r="F981" s="1">
        <v>5</v>
      </c>
      <c r="G981" s="23">
        <v>1.3789299503585218E-3</v>
      </c>
      <c r="H981" s="23">
        <v>33.159999999999997</v>
      </c>
      <c r="I981" s="23">
        <v>6.5</v>
      </c>
      <c r="J981" s="24">
        <v>33.159999999999997</v>
      </c>
      <c r="K981" s="24">
        <v>1.0554278372071355E-3</v>
      </c>
      <c r="L981" s="24">
        <v>9.74</v>
      </c>
    </row>
    <row r="982" spans="4:12" x14ac:dyDescent="0.2">
      <c r="D982" s="1" t="s">
        <v>894</v>
      </c>
      <c r="E982" s="1">
        <v>5</v>
      </c>
      <c r="F982" s="1">
        <v>5</v>
      </c>
      <c r="G982" s="23">
        <v>1.3789299503585218E-3</v>
      </c>
      <c r="H982" s="23">
        <v>33.159999999999997</v>
      </c>
      <c r="I982" s="23">
        <v>6</v>
      </c>
      <c r="J982" s="24">
        <v>33.159999999999997</v>
      </c>
      <c r="K982" s="24">
        <v>1.244802489171627E-3</v>
      </c>
      <c r="L982" s="24">
        <v>11.49</v>
      </c>
    </row>
    <row r="983" spans="4:12" x14ac:dyDescent="0.2">
      <c r="D983" s="1" t="s">
        <v>893</v>
      </c>
      <c r="E983" s="1">
        <v>4</v>
      </c>
      <c r="F983" s="1">
        <v>4</v>
      </c>
      <c r="G983" s="23">
        <v>1.1031439602868175E-3</v>
      </c>
      <c r="H983" s="23">
        <v>33.159999999999997</v>
      </c>
      <c r="I983" s="23">
        <v>6</v>
      </c>
      <c r="J983" s="24">
        <v>33.159999999999997</v>
      </c>
      <c r="K983" s="24">
        <v>6.1319252295138449E-4</v>
      </c>
      <c r="L983" s="24">
        <v>7.08</v>
      </c>
    </row>
    <row r="984" spans="4:12" x14ac:dyDescent="0.2">
      <c r="D984" s="1" t="s">
        <v>895</v>
      </c>
      <c r="E984" s="1">
        <v>13</v>
      </c>
      <c r="F984" s="1">
        <v>13</v>
      </c>
      <c r="G984" s="23">
        <v>3.5852178709321566E-3</v>
      </c>
      <c r="H984" s="23">
        <v>33.159999999999997</v>
      </c>
      <c r="I984" s="23">
        <v>8.74</v>
      </c>
      <c r="J984" s="24">
        <v>33.159999999999997</v>
      </c>
      <c r="K984" s="24">
        <v>1.4835792242572894E-3</v>
      </c>
      <c r="L984" s="24">
        <v>5.27</v>
      </c>
    </row>
    <row r="985" spans="4:12" x14ac:dyDescent="0.2">
      <c r="D985" s="1" t="s">
        <v>896</v>
      </c>
      <c r="E985" s="1">
        <v>3</v>
      </c>
      <c r="F985" s="1">
        <v>3</v>
      </c>
      <c r="G985" s="23">
        <v>8.2735797021511303E-4</v>
      </c>
      <c r="H985" s="23">
        <v>33.159999999999997</v>
      </c>
      <c r="I985" s="23">
        <v>14</v>
      </c>
      <c r="J985" s="24">
        <v>33.159999999999997</v>
      </c>
      <c r="K985" s="24">
        <v>1.6430526153852821E-3</v>
      </c>
      <c r="L985" s="24">
        <v>25.28</v>
      </c>
    </row>
    <row r="986" spans="4:12" x14ac:dyDescent="0.2">
      <c r="D986" s="1" t="s">
        <v>672</v>
      </c>
      <c r="E986" s="1">
        <v>1</v>
      </c>
      <c r="F986" s="1">
        <v>1</v>
      </c>
      <c r="G986" s="23">
        <v>2.7578599007170438E-4</v>
      </c>
      <c r="H986" s="23">
        <v>33.159999999999997</v>
      </c>
      <c r="I986" s="23">
        <v>0</v>
      </c>
      <c r="J986" s="24">
        <v>33.159999999999997</v>
      </c>
      <c r="K986" s="24">
        <v>9.013713411582189E-5</v>
      </c>
      <c r="L986" s="24">
        <v>4.16</v>
      </c>
    </row>
    <row r="987" spans="4:12" x14ac:dyDescent="0.2">
      <c r="D987" s="1" t="s">
        <v>672</v>
      </c>
      <c r="E987" s="1">
        <v>1</v>
      </c>
      <c r="F987" s="1">
        <v>1</v>
      </c>
      <c r="G987" s="23">
        <v>2.7578599007170438E-4</v>
      </c>
      <c r="H987" s="23">
        <v>33.159999999999997</v>
      </c>
      <c r="I987" s="23">
        <v>0</v>
      </c>
      <c r="J987" s="24">
        <v>33.159999999999997</v>
      </c>
      <c r="K987" s="24">
        <v>9.013713411582189E-5</v>
      </c>
      <c r="L987" s="24">
        <v>4.16</v>
      </c>
    </row>
    <row r="988" spans="4:12" x14ac:dyDescent="0.2">
      <c r="D988" s="1" t="s">
        <v>897</v>
      </c>
      <c r="E988" s="1">
        <v>1</v>
      </c>
      <c r="F988" s="1">
        <v>1</v>
      </c>
      <c r="G988" s="23">
        <v>2.7578599007170438E-4</v>
      </c>
      <c r="H988" s="23">
        <v>33.159999999999997</v>
      </c>
      <c r="I988" s="23">
        <v>0</v>
      </c>
      <c r="J988" s="24">
        <v>33.159999999999997</v>
      </c>
      <c r="K988" s="24">
        <v>8.125342618613752E-4</v>
      </c>
      <c r="L988" s="24">
        <v>37.5</v>
      </c>
    </row>
    <row r="989" spans="4:12" x14ac:dyDescent="0.2">
      <c r="D989" s="1" t="s">
        <v>898</v>
      </c>
      <c r="E989" s="1">
        <v>5</v>
      </c>
      <c r="F989" s="1">
        <v>5</v>
      </c>
      <c r="G989" s="23">
        <v>1.3789299503585218E-3</v>
      </c>
      <c r="H989" s="23">
        <v>33.159999999999997</v>
      </c>
      <c r="I989" s="23">
        <v>4.5</v>
      </c>
      <c r="J989" s="24">
        <v>33.159999999999997</v>
      </c>
      <c r="K989" s="24">
        <v>3.981417883120739E-3</v>
      </c>
      <c r="L989" s="24">
        <v>36.75</v>
      </c>
    </row>
    <row r="990" spans="4:12" x14ac:dyDescent="0.2">
      <c r="D990" s="1" t="s">
        <v>899</v>
      </c>
      <c r="E990" s="1">
        <v>2</v>
      </c>
      <c r="F990" s="1">
        <v>2</v>
      </c>
      <c r="G990" s="23">
        <v>5.5157198014340876E-4</v>
      </c>
      <c r="H990" s="23">
        <v>33.159999999999997</v>
      </c>
      <c r="I990" s="23">
        <v>0</v>
      </c>
      <c r="J990" s="24">
        <v>33.159999999999997</v>
      </c>
      <c r="K990" s="24">
        <v>1.6250685237227504E-3</v>
      </c>
      <c r="L990" s="24">
        <v>37.5</v>
      </c>
    </row>
    <row r="991" spans="4:12" x14ac:dyDescent="0.2">
      <c r="D991" s="1" t="s">
        <v>900</v>
      </c>
      <c r="E991" s="1">
        <v>3</v>
      </c>
      <c r="F991" s="1">
        <v>3</v>
      </c>
      <c r="G991" s="23">
        <v>8.2735797021511303E-4</v>
      </c>
      <c r="H991" s="23">
        <v>33.159999999999997</v>
      </c>
      <c r="I991" s="23">
        <v>23.6</v>
      </c>
      <c r="J991" s="24">
        <v>33.159999999999997</v>
      </c>
      <c r="K991" s="24">
        <v>2.7697667918330556E-3</v>
      </c>
      <c r="L991" s="24">
        <v>42.61</v>
      </c>
    </row>
    <row r="992" spans="4:12" x14ac:dyDescent="0.2">
      <c r="D992" s="1" t="s">
        <v>901</v>
      </c>
      <c r="E992" s="1">
        <v>2</v>
      </c>
      <c r="F992" s="1">
        <v>2</v>
      </c>
      <c r="G992" s="23">
        <v>5.5157198014340876E-4</v>
      </c>
      <c r="H992" s="23">
        <v>33.159999999999997</v>
      </c>
      <c r="I992" s="23">
        <v>11.8</v>
      </c>
      <c r="J992" s="24">
        <v>33.159999999999997</v>
      </c>
      <c r="K992" s="24">
        <v>1.9175808579928455E-3</v>
      </c>
      <c r="L992" s="24">
        <v>44.25</v>
      </c>
    </row>
    <row r="993" spans="4:12" x14ac:dyDescent="0.2">
      <c r="D993" s="1" t="s">
        <v>902</v>
      </c>
      <c r="E993" s="1">
        <v>1</v>
      </c>
      <c r="F993" s="1">
        <v>1</v>
      </c>
      <c r="G993" s="23">
        <v>2.7578599007170438E-4</v>
      </c>
      <c r="H993" s="23">
        <v>33.159999999999997</v>
      </c>
      <c r="I993" s="23">
        <v>0</v>
      </c>
      <c r="J993" s="24">
        <v>33.159999999999997</v>
      </c>
      <c r="K993" s="24">
        <v>1.0653949241526352E-3</v>
      </c>
      <c r="L993" s="24">
        <v>49.17</v>
      </c>
    </row>
    <row r="994" spans="4:12" x14ac:dyDescent="0.2">
      <c r="D994" s="1" t="s">
        <v>903</v>
      </c>
      <c r="E994" s="1">
        <v>4</v>
      </c>
      <c r="F994" s="1">
        <v>4</v>
      </c>
      <c r="G994" s="23">
        <v>1.1031439602868175E-3</v>
      </c>
      <c r="H994" s="23">
        <v>33.159999999999997</v>
      </c>
      <c r="I994" s="23">
        <v>23.6</v>
      </c>
      <c r="J994" s="24">
        <v>33.159999999999997</v>
      </c>
      <c r="K994" s="24">
        <v>3.835161715985691E-3</v>
      </c>
      <c r="L994" s="24">
        <v>44.25</v>
      </c>
    </row>
    <row r="995" spans="4:12" x14ac:dyDescent="0.2">
      <c r="D995" s="1" t="s">
        <v>904</v>
      </c>
      <c r="E995" s="1">
        <v>4</v>
      </c>
      <c r="F995" s="1">
        <v>4</v>
      </c>
      <c r="G995" s="23">
        <v>1.1031439602868175E-3</v>
      </c>
      <c r="H995" s="23">
        <v>33.159999999999997</v>
      </c>
      <c r="I995" s="23">
        <v>41.3</v>
      </c>
      <c r="J995" s="24">
        <v>33.159999999999997</v>
      </c>
      <c r="K995" s="24">
        <v>3.5153482305170535E-3</v>
      </c>
      <c r="L995" s="24">
        <v>40.56</v>
      </c>
    </row>
    <row r="996" spans="4:12" x14ac:dyDescent="0.2">
      <c r="D996" s="1" t="s">
        <v>905</v>
      </c>
      <c r="E996" s="1">
        <v>3</v>
      </c>
      <c r="F996" s="1">
        <v>3</v>
      </c>
      <c r="G996" s="23">
        <v>8.2735797021511303E-4</v>
      </c>
      <c r="H996" s="23">
        <v>33.159999999999997</v>
      </c>
      <c r="I996" s="23">
        <v>23.6</v>
      </c>
      <c r="J996" s="24">
        <v>33.159999999999997</v>
      </c>
      <c r="K996" s="24">
        <v>2.7697667918330556E-3</v>
      </c>
      <c r="L996" s="24">
        <v>42.61</v>
      </c>
    </row>
    <row r="997" spans="4:12" x14ac:dyDescent="0.2">
      <c r="D997" s="1" t="s">
        <v>906</v>
      </c>
      <c r="E997" s="1">
        <v>2</v>
      </c>
      <c r="F997" s="1">
        <v>2</v>
      </c>
      <c r="G997" s="23">
        <v>5.5157198014340876E-4</v>
      </c>
      <c r="H997" s="23">
        <v>33.159999999999997</v>
      </c>
      <c r="I997" s="23">
        <v>13</v>
      </c>
      <c r="J997" s="24">
        <v>33.159999999999997</v>
      </c>
      <c r="K997" s="24">
        <v>2.1125890808395757E-3</v>
      </c>
      <c r="L997" s="24">
        <v>48.75</v>
      </c>
    </row>
    <row r="998" spans="4:12" x14ac:dyDescent="0.2">
      <c r="D998" s="1" t="s">
        <v>907</v>
      </c>
      <c r="E998" s="1">
        <v>3</v>
      </c>
      <c r="F998" s="1">
        <v>3</v>
      </c>
      <c r="G998" s="23">
        <v>8.2735797021511303E-4</v>
      </c>
      <c r="H998" s="23">
        <v>33.159999999999997</v>
      </c>
      <c r="I998" s="23">
        <v>0</v>
      </c>
      <c r="J998" s="24">
        <v>33.159999999999997</v>
      </c>
      <c r="K998" s="24">
        <v>3.7376576045623257E-3</v>
      </c>
      <c r="L998" s="24">
        <v>57.5</v>
      </c>
    </row>
    <row r="999" spans="4:12" x14ac:dyDescent="0.2">
      <c r="D999" s="1" t="s">
        <v>908</v>
      </c>
      <c r="E999" s="1">
        <v>3</v>
      </c>
      <c r="F999" s="1">
        <v>3</v>
      </c>
      <c r="G999" s="23">
        <v>8.2735797021511303E-4</v>
      </c>
      <c r="H999" s="23">
        <v>33.159999999999997</v>
      </c>
      <c r="I999" s="23">
        <v>15.8</v>
      </c>
      <c r="J999" s="24">
        <v>33.159999999999997</v>
      </c>
      <c r="K999" s="24">
        <v>3.9939850797041949E-3</v>
      </c>
      <c r="L999" s="24">
        <v>61.44</v>
      </c>
    </row>
    <row r="1000" spans="4:12" x14ac:dyDescent="0.2">
      <c r="D1000" s="1" t="s">
        <v>909</v>
      </c>
      <c r="E1000" s="1">
        <v>11</v>
      </c>
      <c r="F1000" s="1">
        <v>11</v>
      </c>
      <c r="G1000" s="23">
        <v>3.0336458907887481E-3</v>
      </c>
      <c r="H1000" s="23">
        <v>33.159999999999997</v>
      </c>
      <c r="I1000" s="23">
        <v>138.6</v>
      </c>
      <c r="J1000" s="24">
        <v>33.159999999999997</v>
      </c>
      <c r="K1000" s="24">
        <v>1.7160723610512244E-2</v>
      </c>
      <c r="L1000" s="24">
        <v>72</v>
      </c>
    </row>
    <row r="1001" spans="4:12" x14ac:dyDescent="0.2">
      <c r="D1001" s="1" t="s">
        <v>910</v>
      </c>
      <c r="E1001" s="1">
        <v>1</v>
      </c>
      <c r="F1001" s="1">
        <v>1</v>
      </c>
      <c r="G1001" s="23">
        <v>2.7578599007170438E-4</v>
      </c>
      <c r="H1001" s="23">
        <v>33.159999999999997</v>
      </c>
      <c r="I1001" s="23">
        <v>0</v>
      </c>
      <c r="J1001" s="24">
        <v>33.159999999999997</v>
      </c>
      <c r="K1001" s="24">
        <v>1.7875753760950256E-3</v>
      </c>
      <c r="L1001" s="24">
        <v>82.5</v>
      </c>
    </row>
    <row r="1002" spans="4:12" x14ac:dyDescent="0.2">
      <c r="D1002" s="1" t="s">
        <v>911</v>
      </c>
      <c r="E1002" s="1">
        <v>1</v>
      </c>
      <c r="F1002" s="1">
        <v>1</v>
      </c>
      <c r="G1002" s="23">
        <v>2.7578599007170438E-4</v>
      </c>
      <c r="H1002" s="23">
        <v>33.159999999999997</v>
      </c>
      <c r="I1002" s="23">
        <v>19.8</v>
      </c>
      <c r="J1002" s="24">
        <v>33.159999999999997</v>
      </c>
      <c r="K1002" s="24">
        <v>1.4300603008760202E-3</v>
      </c>
      <c r="L1002" s="24">
        <v>66</v>
      </c>
    </row>
    <row r="1003" spans="4:12" x14ac:dyDescent="0.2">
      <c r="D1003" s="1" t="s">
        <v>912</v>
      </c>
      <c r="E1003" s="1">
        <v>1</v>
      </c>
      <c r="F1003" s="1">
        <v>1</v>
      </c>
      <c r="G1003" s="23">
        <v>2.7578599007170438E-4</v>
      </c>
      <c r="H1003" s="23">
        <v>33.159999999999997</v>
      </c>
      <c r="I1003" s="23">
        <v>19.8</v>
      </c>
      <c r="J1003" s="24">
        <v>33.159999999999997</v>
      </c>
      <c r="K1003" s="24">
        <v>1.4300603008760202E-3</v>
      </c>
      <c r="L1003" s="24">
        <v>66</v>
      </c>
    </row>
    <row r="1004" spans="4:12" x14ac:dyDescent="0.2">
      <c r="D1004" s="1" t="s">
        <v>913</v>
      </c>
      <c r="E1004" s="1">
        <v>1</v>
      </c>
      <c r="F1004" s="1">
        <v>1</v>
      </c>
      <c r="G1004" s="23">
        <v>2.7578599007170438E-4</v>
      </c>
      <c r="H1004" s="23">
        <v>33.159999999999997</v>
      </c>
      <c r="I1004" s="23">
        <v>0</v>
      </c>
      <c r="J1004" s="24">
        <v>33.159999999999997</v>
      </c>
      <c r="K1004" s="24">
        <v>1.4430608490658024E-4</v>
      </c>
      <c r="L1004" s="24">
        <v>6.66</v>
      </c>
    </row>
    <row r="1005" spans="4:12" x14ac:dyDescent="0.2">
      <c r="D1005" s="1" t="s">
        <v>847</v>
      </c>
      <c r="E1005" s="1">
        <v>3</v>
      </c>
      <c r="F1005" s="1">
        <v>3</v>
      </c>
      <c r="G1005" s="23">
        <v>8.2735797021511303E-4</v>
      </c>
      <c r="H1005" s="23">
        <v>33.159999999999997</v>
      </c>
      <c r="I1005" s="23">
        <v>3.2</v>
      </c>
      <c r="J1005" s="24">
        <v>33.159999999999997</v>
      </c>
      <c r="K1005" s="24">
        <v>3.7528249107837382E-4</v>
      </c>
      <c r="L1005" s="24">
        <v>5.77</v>
      </c>
    </row>
    <row r="1006" spans="4:12" x14ac:dyDescent="0.2">
      <c r="D1006" s="1" t="s">
        <v>914</v>
      </c>
      <c r="E1006" s="1">
        <v>1</v>
      </c>
      <c r="F1006" s="1">
        <v>1</v>
      </c>
      <c r="G1006" s="23">
        <v>2.7578599007170438E-4</v>
      </c>
      <c r="H1006" s="23">
        <v>33.159999999999997</v>
      </c>
      <c r="I1006" s="23">
        <v>0</v>
      </c>
      <c r="J1006" s="24">
        <v>33.159999999999997</v>
      </c>
      <c r="K1006" s="24">
        <v>2.7062807815062873E-4</v>
      </c>
      <c r="L1006" s="24">
        <v>12.49</v>
      </c>
    </row>
    <row r="1007" spans="4:12" x14ac:dyDescent="0.2">
      <c r="D1007" s="1" t="s">
        <v>915</v>
      </c>
      <c r="E1007" s="1">
        <v>1</v>
      </c>
      <c r="F1007" s="1">
        <v>1</v>
      </c>
      <c r="G1007" s="23">
        <v>2.7578599007170438E-4</v>
      </c>
      <c r="H1007" s="23">
        <v>33.159999999999997</v>
      </c>
      <c r="I1007" s="23">
        <v>0</v>
      </c>
      <c r="J1007" s="24">
        <v>33.159999999999997</v>
      </c>
      <c r="K1007" s="24">
        <v>2.7062807815062873E-4</v>
      </c>
      <c r="L1007" s="24">
        <v>12.49</v>
      </c>
    </row>
    <row r="1008" spans="4:12" x14ac:dyDescent="0.2">
      <c r="D1008" s="1" t="s">
        <v>916</v>
      </c>
      <c r="E1008" s="1">
        <v>3</v>
      </c>
      <c r="F1008" s="1">
        <v>3</v>
      </c>
      <c r="G1008" s="23">
        <v>8.2735797021511303E-4</v>
      </c>
      <c r="H1008" s="23">
        <v>33.159999999999997</v>
      </c>
      <c r="I1008" s="23">
        <v>1.5</v>
      </c>
      <c r="J1008" s="24">
        <v>33.159999999999997</v>
      </c>
      <c r="K1008" s="24">
        <v>7.8479975905650697E-4</v>
      </c>
      <c r="L1008" s="24">
        <v>12.07</v>
      </c>
    </row>
    <row r="1009" spans="4:12" x14ac:dyDescent="0.2">
      <c r="D1009" s="1" t="s">
        <v>917</v>
      </c>
      <c r="E1009" s="1">
        <v>1</v>
      </c>
      <c r="F1009" s="1">
        <v>1</v>
      </c>
      <c r="G1009" s="23">
        <v>2.7578599007170438E-4</v>
      </c>
      <c r="H1009" s="23">
        <v>33.159999999999997</v>
      </c>
      <c r="I1009" s="23">
        <v>1.5</v>
      </c>
      <c r="J1009" s="24">
        <v>33.159999999999997</v>
      </c>
      <c r="K1009" s="24">
        <v>2.435436027552495E-4</v>
      </c>
      <c r="L1009" s="24">
        <v>11.24</v>
      </c>
    </row>
    <row r="1010" spans="4:12" x14ac:dyDescent="0.2">
      <c r="D1010" s="1" t="s">
        <v>918</v>
      </c>
      <c r="E1010" s="1">
        <v>1</v>
      </c>
      <c r="F1010" s="1">
        <v>1</v>
      </c>
      <c r="G1010" s="23">
        <v>2.7578599007170438E-4</v>
      </c>
      <c r="H1010" s="23">
        <v>33.159999999999997</v>
      </c>
      <c r="I1010" s="23">
        <v>3</v>
      </c>
      <c r="J1010" s="24">
        <v>33.159999999999997</v>
      </c>
      <c r="K1010" s="24">
        <v>2.1667580316303336E-4</v>
      </c>
      <c r="L1010" s="24">
        <v>10</v>
      </c>
    </row>
    <row r="1011" spans="4:12" x14ac:dyDescent="0.2">
      <c r="D1011" s="1" t="s">
        <v>764</v>
      </c>
      <c r="E1011" s="1">
        <v>1</v>
      </c>
      <c r="F1011" s="1">
        <v>1</v>
      </c>
      <c r="G1011" s="23">
        <v>2.7578599007170438E-4</v>
      </c>
      <c r="H1011" s="23">
        <v>33.159999999999997</v>
      </c>
      <c r="I1011" s="23">
        <v>0</v>
      </c>
      <c r="J1011" s="24">
        <v>33.159999999999997</v>
      </c>
      <c r="K1011" s="24">
        <v>3.2501370474455013E-4</v>
      </c>
      <c r="L1011" s="24">
        <v>15</v>
      </c>
    </row>
    <row r="1012" spans="4:12" x14ac:dyDescent="0.2">
      <c r="D1012" s="1" t="s">
        <v>919</v>
      </c>
      <c r="E1012" s="1">
        <v>1</v>
      </c>
      <c r="F1012" s="1">
        <v>1</v>
      </c>
      <c r="G1012" s="23">
        <v>2.7578599007170438E-4</v>
      </c>
      <c r="H1012" s="23">
        <v>33.159999999999997</v>
      </c>
      <c r="I1012" s="23">
        <v>8.99</v>
      </c>
      <c r="J1012" s="24">
        <v>33.159999999999997</v>
      </c>
      <c r="K1012" s="24">
        <v>6.5002740948910025E-4</v>
      </c>
      <c r="L1012" s="24">
        <v>30</v>
      </c>
    </row>
    <row r="1013" spans="4:12" x14ac:dyDescent="0.2">
      <c r="D1013" s="1" t="s">
        <v>919</v>
      </c>
      <c r="E1013" s="1">
        <v>2</v>
      </c>
      <c r="F1013" s="1">
        <v>2</v>
      </c>
      <c r="G1013" s="23">
        <v>5.5157198014340876E-4</v>
      </c>
      <c r="H1013" s="23">
        <v>33.159999999999997</v>
      </c>
      <c r="I1013" s="23">
        <v>9</v>
      </c>
      <c r="J1013" s="24">
        <v>33.159999999999997</v>
      </c>
      <c r="K1013" s="24">
        <v>1.4621283197441492E-3</v>
      </c>
      <c r="L1013" s="24">
        <v>33.74</v>
      </c>
    </row>
    <row r="1014" spans="4:12" x14ac:dyDescent="0.2">
      <c r="D1014" s="1" t="s">
        <v>919</v>
      </c>
      <c r="E1014" s="1">
        <v>1</v>
      </c>
      <c r="F1014" s="1">
        <v>1</v>
      </c>
      <c r="G1014" s="23">
        <v>2.7578599007170438E-4</v>
      </c>
      <c r="H1014" s="23">
        <v>33.159999999999997</v>
      </c>
      <c r="I1014" s="23">
        <v>9</v>
      </c>
      <c r="J1014" s="24">
        <v>33.159999999999997</v>
      </c>
      <c r="K1014" s="24">
        <v>6.4981073368593711E-4</v>
      </c>
      <c r="L1014" s="24">
        <v>29.99</v>
      </c>
    </row>
    <row r="1015" spans="4:12" x14ac:dyDescent="0.2">
      <c r="D1015" s="1" t="s">
        <v>920</v>
      </c>
      <c r="E1015" s="1">
        <v>2</v>
      </c>
      <c r="F1015" s="1">
        <v>2</v>
      </c>
      <c r="G1015" s="23">
        <v>5.5157198014340876E-4</v>
      </c>
      <c r="H1015" s="23">
        <v>33.159999999999997</v>
      </c>
      <c r="I1015" s="23">
        <v>5.5</v>
      </c>
      <c r="J1015" s="24">
        <v>33.159999999999997</v>
      </c>
      <c r="K1015" s="24">
        <v>1.8868128939436945E-3</v>
      </c>
      <c r="L1015" s="24">
        <v>43.54</v>
      </c>
    </row>
    <row r="1016" spans="4:12" x14ac:dyDescent="0.2">
      <c r="D1016" s="1" t="s">
        <v>921</v>
      </c>
      <c r="E1016" s="1">
        <v>1</v>
      </c>
      <c r="F1016" s="1">
        <v>1</v>
      </c>
      <c r="G1016" s="23">
        <v>2.7578599007170438E-4</v>
      </c>
      <c r="H1016" s="23">
        <v>33.159999999999997</v>
      </c>
      <c r="I1016" s="23">
        <v>0</v>
      </c>
      <c r="J1016" s="24">
        <v>33.159999999999997</v>
      </c>
      <c r="K1016" s="24">
        <v>9.9302520589618186E-4</v>
      </c>
      <c r="L1016" s="24">
        <v>45.83</v>
      </c>
    </row>
    <row r="1017" spans="4:12" x14ac:dyDescent="0.2">
      <c r="D1017" s="1" t="s">
        <v>922</v>
      </c>
      <c r="E1017" s="1">
        <v>3</v>
      </c>
      <c r="F1017" s="1">
        <v>3</v>
      </c>
      <c r="G1017" s="23">
        <v>8.2735797021511303E-4</v>
      </c>
      <c r="H1017" s="23">
        <v>33.159999999999997</v>
      </c>
      <c r="I1017" s="23">
        <v>5.9</v>
      </c>
      <c r="J1017" s="24">
        <v>33.159999999999997</v>
      </c>
      <c r="K1017" s="24">
        <v>3.0895802773016931E-3</v>
      </c>
      <c r="L1017" s="24">
        <v>47.53</v>
      </c>
    </row>
    <row r="1018" spans="4:12" x14ac:dyDescent="0.2">
      <c r="D1018" s="1" t="s">
        <v>923</v>
      </c>
      <c r="E1018" s="1">
        <v>6</v>
      </c>
      <c r="F1018" s="1">
        <v>6</v>
      </c>
      <c r="G1018" s="23">
        <v>1.6547159404302261E-3</v>
      </c>
      <c r="H1018" s="23">
        <v>33.159999999999997</v>
      </c>
      <c r="I1018" s="23">
        <v>2</v>
      </c>
      <c r="J1018" s="24">
        <v>33.159999999999997</v>
      </c>
      <c r="K1018" s="24">
        <v>1.0467608050806145E-3</v>
      </c>
      <c r="L1018" s="24">
        <v>8.0500000000000007</v>
      </c>
    </row>
    <row r="1019" spans="4:12" x14ac:dyDescent="0.2">
      <c r="D1019" s="1" t="s">
        <v>924</v>
      </c>
      <c r="E1019" s="1">
        <v>2</v>
      </c>
      <c r="F1019" s="1">
        <v>2</v>
      </c>
      <c r="G1019" s="23">
        <v>5.5157198014340876E-4</v>
      </c>
      <c r="H1019" s="23">
        <v>33.159999999999997</v>
      </c>
      <c r="I1019" s="23">
        <v>0</v>
      </c>
      <c r="J1019" s="24">
        <v>33.159999999999997</v>
      </c>
      <c r="K1019" s="24">
        <v>3.6098188806961363E-4</v>
      </c>
      <c r="L1019" s="24">
        <v>8.33</v>
      </c>
    </row>
    <row r="1020" spans="4:12" x14ac:dyDescent="0.2">
      <c r="D1020" s="1" t="s">
        <v>925</v>
      </c>
      <c r="E1020" s="1">
        <v>5</v>
      </c>
      <c r="F1020" s="1">
        <v>5</v>
      </c>
      <c r="G1020" s="23">
        <v>1.3789299503585218E-3</v>
      </c>
      <c r="H1020" s="23">
        <v>33.159999999999997</v>
      </c>
      <c r="I1020" s="23">
        <v>1.3</v>
      </c>
      <c r="J1020" s="24">
        <v>33.159999999999997</v>
      </c>
      <c r="K1020" s="24">
        <v>1.1496818115830552E-3</v>
      </c>
      <c r="L1020" s="24">
        <v>10.61</v>
      </c>
    </row>
    <row r="1021" spans="4:12" x14ac:dyDescent="0.2">
      <c r="D1021" s="1" t="s">
        <v>925</v>
      </c>
      <c r="E1021" s="1">
        <v>1</v>
      </c>
      <c r="F1021" s="1">
        <v>1</v>
      </c>
      <c r="G1021" s="23">
        <v>2.7578599007170438E-4</v>
      </c>
      <c r="H1021" s="23">
        <v>33.159999999999997</v>
      </c>
      <c r="I1021" s="23">
        <v>0</v>
      </c>
      <c r="J1021" s="24">
        <v>33.159999999999997</v>
      </c>
      <c r="K1021" s="24">
        <v>2.3465989482556512E-4</v>
      </c>
      <c r="L1021" s="24">
        <v>10.83</v>
      </c>
    </row>
    <row r="1022" spans="4:12" x14ac:dyDescent="0.2">
      <c r="D1022" s="1" t="s">
        <v>926</v>
      </c>
      <c r="E1022" s="1">
        <v>1</v>
      </c>
      <c r="F1022" s="1">
        <v>1</v>
      </c>
      <c r="G1022" s="23">
        <v>2.7578599007170438E-4</v>
      </c>
      <c r="H1022" s="23">
        <v>33.159999999999997</v>
      </c>
      <c r="I1022" s="23">
        <v>0</v>
      </c>
      <c r="J1022" s="24">
        <v>33.159999999999997</v>
      </c>
      <c r="K1022" s="24">
        <v>7.2153042453290122E-5</v>
      </c>
      <c r="L1022" s="24">
        <v>3.33</v>
      </c>
    </row>
    <row r="1023" spans="4:12" x14ac:dyDescent="0.2">
      <c r="D1023" s="1" t="s">
        <v>877</v>
      </c>
      <c r="E1023" s="1">
        <v>5</v>
      </c>
      <c r="F1023" s="1">
        <v>5</v>
      </c>
      <c r="G1023" s="23">
        <v>1.3789299503585218E-3</v>
      </c>
      <c r="H1023" s="23">
        <v>33.159999999999997</v>
      </c>
      <c r="I1023" s="23">
        <v>0</v>
      </c>
      <c r="J1023" s="24">
        <v>33.159999999999997</v>
      </c>
      <c r="K1023" s="24">
        <v>9.0245472017403403E-4</v>
      </c>
      <c r="L1023" s="24">
        <v>8.33</v>
      </c>
    </row>
    <row r="1024" spans="4:12" x14ac:dyDescent="0.2">
      <c r="D1024" s="1" t="s">
        <v>927</v>
      </c>
      <c r="E1024" s="1">
        <v>5</v>
      </c>
      <c r="F1024" s="1">
        <v>5</v>
      </c>
      <c r="G1024" s="23">
        <v>1.3789299503585218E-3</v>
      </c>
      <c r="H1024" s="23">
        <v>33.159999999999997</v>
      </c>
      <c r="I1024" s="23">
        <v>0</v>
      </c>
      <c r="J1024" s="24">
        <v>33.159999999999997</v>
      </c>
      <c r="K1024" s="24">
        <v>9.0245472017403403E-4</v>
      </c>
      <c r="L1024" s="24">
        <v>8.33</v>
      </c>
    </row>
    <row r="1025" spans="4:12" x14ac:dyDescent="0.2">
      <c r="D1025" s="1" t="s">
        <v>928</v>
      </c>
      <c r="E1025" s="1">
        <v>5</v>
      </c>
      <c r="F1025" s="1">
        <v>5</v>
      </c>
      <c r="G1025" s="23">
        <v>1.3789299503585218E-3</v>
      </c>
      <c r="H1025" s="23">
        <v>33.159999999999997</v>
      </c>
      <c r="I1025" s="23">
        <v>6.5</v>
      </c>
      <c r="J1025" s="24">
        <v>33.159999999999997</v>
      </c>
      <c r="K1025" s="24">
        <v>2.2291606629412878E-3</v>
      </c>
      <c r="L1025" s="24">
        <v>20.58</v>
      </c>
    </row>
    <row r="1026" spans="4:12" x14ac:dyDescent="0.2">
      <c r="D1026" s="1" t="s">
        <v>929</v>
      </c>
      <c r="E1026" s="1">
        <v>12</v>
      </c>
      <c r="F1026" s="1">
        <v>12</v>
      </c>
      <c r="G1026" s="23">
        <v>3.3094318808604521E-3</v>
      </c>
      <c r="H1026" s="23">
        <v>33.159999999999997</v>
      </c>
      <c r="I1026" s="23">
        <v>0</v>
      </c>
      <c r="J1026" s="24">
        <v>33.159999999999997</v>
      </c>
      <c r="K1026" s="24">
        <v>5.6318374758135637E-3</v>
      </c>
      <c r="L1026" s="24">
        <v>21.66</v>
      </c>
    </row>
    <row r="1027" spans="4:12" x14ac:dyDescent="0.2">
      <c r="D1027" s="1" t="s">
        <v>930</v>
      </c>
      <c r="E1027" s="1">
        <v>1</v>
      </c>
      <c r="F1027" s="1">
        <v>1</v>
      </c>
      <c r="G1027" s="23">
        <v>2.7578599007170438E-4</v>
      </c>
      <c r="H1027" s="23">
        <v>33.159999999999997</v>
      </c>
      <c r="I1027" s="23">
        <v>0</v>
      </c>
      <c r="J1027" s="24">
        <v>33.159999999999997</v>
      </c>
      <c r="K1027" s="24">
        <v>7.2153042453290122E-5</v>
      </c>
      <c r="L1027" s="24">
        <v>3.33</v>
      </c>
    </row>
    <row r="1028" spans="4:12" x14ac:dyDescent="0.2">
      <c r="D1028" s="1" t="s">
        <v>931</v>
      </c>
      <c r="E1028" s="1">
        <v>2</v>
      </c>
      <c r="F1028" s="1">
        <v>2</v>
      </c>
      <c r="G1028" s="23">
        <v>5.5157198014340876E-4</v>
      </c>
      <c r="H1028" s="23">
        <v>33.159999999999997</v>
      </c>
      <c r="I1028" s="23">
        <v>1.2</v>
      </c>
      <c r="J1028" s="24">
        <v>33.159999999999997</v>
      </c>
      <c r="K1028" s="24">
        <v>1.9457487124040397E-4</v>
      </c>
      <c r="L1028" s="24">
        <v>4.49</v>
      </c>
    </row>
    <row r="1029" spans="4:12" x14ac:dyDescent="0.2">
      <c r="D1029" s="1" t="s">
        <v>932</v>
      </c>
      <c r="E1029" s="1">
        <v>3</v>
      </c>
      <c r="F1029" s="1">
        <v>3</v>
      </c>
      <c r="G1029" s="23">
        <v>8.2735797021511303E-4</v>
      </c>
      <c r="H1029" s="23">
        <v>33.159999999999997</v>
      </c>
      <c r="I1029" s="23">
        <v>2.39</v>
      </c>
      <c r="J1029" s="24">
        <v>33.159999999999997</v>
      </c>
      <c r="K1029" s="24">
        <v>2.812451925056173E-4</v>
      </c>
      <c r="L1029" s="24">
        <v>4.33</v>
      </c>
    </row>
    <row r="1030" spans="4:12" x14ac:dyDescent="0.2">
      <c r="D1030" s="1" t="s">
        <v>933</v>
      </c>
      <c r="E1030" s="1">
        <v>1</v>
      </c>
      <c r="F1030" s="1">
        <v>1</v>
      </c>
      <c r="G1030" s="23">
        <v>2.7578599007170438E-4</v>
      </c>
      <c r="H1030" s="23">
        <v>33.159999999999997</v>
      </c>
      <c r="I1030" s="23">
        <v>1.2</v>
      </c>
      <c r="J1030" s="24">
        <v>33.159999999999997</v>
      </c>
      <c r="K1030" s="24">
        <v>8.6453645462050325E-5</v>
      </c>
      <c r="L1030" s="24">
        <v>3.99</v>
      </c>
    </row>
    <row r="1031" spans="4:12" x14ac:dyDescent="0.2">
      <c r="D1031" s="1" t="s">
        <v>934</v>
      </c>
      <c r="E1031" s="1">
        <v>1</v>
      </c>
      <c r="F1031" s="1">
        <v>1</v>
      </c>
      <c r="G1031" s="23">
        <v>2.7578599007170438E-4</v>
      </c>
      <c r="H1031" s="23">
        <v>33.159999999999997</v>
      </c>
      <c r="I1031" s="23">
        <v>1.2</v>
      </c>
      <c r="J1031" s="24">
        <v>33.159999999999997</v>
      </c>
      <c r="K1031" s="24">
        <v>8.6453645462050325E-5</v>
      </c>
      <c r="L1031" s="24">
        <v>3.99</v>
      </c>
    </row>
    <row r="1032" spans="4:12" x14ac:dyDescent="0.2">
      <c r="D1032" s="1" t="s">
        <v>935</v>
      </c>
      <c r="E1032" s="1">
        <v>3</v>
      </c>
      <c r="F1032" s="1">
        <v>3</v>
      </c>
      <c r="G1032" s="23">
        <v>8.2735797021511303E-4</v>
      </c>
      <c r="H1032" s="23">
        <v>33.159999999999997</v>
      </c>
      <c r="I1032" s="23">
        <v>1.2</v>
      </c>
      <c r="J1032" s="24">
        <v>33.159999999999997</v>
      </c>
      <c r="K1032" s="24">
        <v>3.0269609701875759E-4</v>
      </c>
      <c r="L1032" s="24">
        <v>4.66</v>
      </c>
    </row>
    <row r="1033" spans="4:12" x14ac:dyDescent="0.2">
      <c r="D1033" s="1" t="s">
        <v>936</v>
      </c>
      <c r="E1033" s="1">
        <v>12</v>
      </c>
      <c r="F1033" s="1">
        <v>12</v>
      </c>
      <c r="G1033" s="23">
        <v>3.3094318808604521E-3</v>
      </c>
      <c r="H1033" s="23">
        <v>33.159999999999997</v>
      </c>
      <c r="I1033" s="23">
        <v>5.99</v>
      </c>
      <c r="J1033" s="24">
        <v>33.159999999999997</v>
      </c>
      <c r="K1033" s="24">
        <v>1.1893334835618903E-3</v>
      </c>
      <c r="L1033" s="24">
        <v>4.57</v>
      </c>
    </row>
    <row r="1034" spans="4:12" x14ac:dyDescent="0.2">
      <c r="D1034" s="1" t="s">
        <v>937</v>
      </c>
      <c r="E1034" s="1">
        <v>8</v>
      </c>
      <c r="F1034" s="1">
        <v>8</v>
      </c>
      <c r="G1034" s="23">
        <v>2.206287920573635E-3</v>
      </c>
      <c r="H1034" s="23">
        <v>33.159999999999997</v>
      </c>
      <c r="I1034" s="23">
        <v>0.3</v>
      </c>
      <c r="J1034" s="24">
        <v>33.159999999999997</v>
      </c>
      <c r="K1034" s="24">
        <v>4.8448709587254268E-4</v>
      </c>
      <c r="L1034" s="24">
        <v>2.8</v>
      </c>
    </row>
    <row r="1035" spans="4:12" x14ac:dyDescent="0.2">
      <c r="D1035" s="1" t="s">
        <v>938</v>
      </c>
      <c r="E1035" s="1">
        <v>1</v>
      </c>
      <c r="F1035" s="1">
        <v>1</v>
      </c>
      <c r="G1035" s="23">
        <v>2.7578599007170438E-4</v>
      </c>
      <c r="H1035" s="23">
        <v>33.159999999999997</v>
      </c>
      <c r="I1035" s="23">
        <v>0</v>
      </c>
      <c r="J1035" s="24">
        <v>33.159999999999997</v>
      </c>
      <c r="K1035" s="24">
        <v>1.8049094403480682E-4</v>
      </c>
      <c r="L1035" s="24">
        <v>8.33</v>
      </c>
    </row>
    <row r="1036" spans="4:12" x14ac:dyDescent="0.2">
      <c r="D1036" s="1" t="s">
        <v>939</v>
      </c>
      <c r="E1036" s="1">
        <v>8</v>
      </c>
      <c r="F1036" s="1">
        <v>8</v>
      </c>
      <c r="G1036" s="23">
        <v>2.206287920573635E-3</v>
      </c>
      <c r="H1036" s="23">
        <v>33.159999999999997</v>
      </c>
      <c r="I1036" s="23">
        <v>4</v>
      </c>
      <c r="J1036" s="24">
        <v>33.159999999999997</v>
      </c>
      <c r="K1036" s="24">
        <v>2.8157020621036185E-3</v>
      </c>
      <c r="L1036" s="24">
        <v>16.239999999999998</v>
      </c>
    </row>
    <row r="1037" spans="4:12" x14ac:dyDescent="0.2">
      <c r="D1037" s="1" t="s">
        <v>940</v>
      </c>
      <c r="E1037" s="1">
        <v>4</v>
      </c>
      <c r="F1037" s="1">
        <v>4</v>
      </c>
      <c r="G1037" s="23">
        <v>1.1031439602868175E-3</v>
      </c>
      <c r="H1037" s="23">
        <v>33.159999999999997</v>
      </c>
      <c r="I1037" s="23">
        <v>0</v>
      </c>
      <c r="J1037" s="24">
        <v>33.159999999999997</v>
      </c>
      <c r="K1037" s="24">
        <v>1.660603355441488E-3</v>
      </c>
      <c r="L1037" s="24">
        <v>19.16</v>
      </c>
    </row>
    <row r="1038" spans="4:12" x14ac:dyDescent="0.2">
      <c r="D1038" s="1" t="s">
        <v>941</v>
      </c>
      <c r="E1038" s="1">
        <v>5</v>
      </c>
      <c r="F1038" s="1">
        <v>5</v>
      </c>
      <c r="G1038" s="23">
        <v>1.3789299503585218E-3</v>
      </c>
      <c r="H1038" s="23">
        <v>33.159999999999997</v>
      </c>
      <c r="I1038" s="23">
        <v>0</v>
      </c>
      <c r="J1038" s="24">
        <v>33.159999999999997</v>
      </c>
      <c r="K1038" s="24">
        <v>0</v>
      </c>
      <c r="L1038" s="24">
        <v>0</v>
      </c>
    </row>
    <row r="1039" spans="4:12" x14ac:dyDescent="0.2">
      <c r="D1039" s="1" t="s">
        <v>942</v>
      </c>
      <c r="E1039" s="1">
        <v>3</v>
      </c>
      <c r="F1039" s="1">
        <v>3</v>
      </c>
      <c r="G1039" s="23">
        <v>8.2735797021511303E-4</v>
      </c>
      <c r="H1039" s="23">
        <v>33.159999999999997</v>
      </c>
      <c r="I1039" s="23">
        <v>0</v>
      </c>
      <c r="J1039" s="24">
        <v>33.159999999999997</v>
      </c>
      <c r="K1039" s="24">
        <v>0</v>
      </c>
      <c r="L1039" s="24">
        <v>0</v>
      </c>
    </row>
    <row r="1040" spans="4:12" x14ac:dyDescent="0.2">
      <c r="D1040" s="1" t="s">
        <v>943</v>
      </c>
      <c r="E1040" s="1">
        <v>6</v>
      </c>
      <c r="F1040" s="1">
        <v>6</v>
      </c>
      <c r="G1040" s="23">
        <v>1.6547159404302261E-3</v>
      </c>
      <c r="H1040" s="23">
        <v>33.159999999999997</v>
      </c>
      <c r="I1040" s="23">
        <v>0</v>
      </c>
      <c r="J1040" s="24">
        <v>33.159999999999997</v>
      </c>
      <c r="K1040" s="24">
        <v>0</v>
      </c>
      <c r="L1040" s="24">
        <v>0</v>
      </c>
    </row>
    <row r="1041" spans="4:12" x14ac:dyDescent="0.2">
      <c r="D1041" s="1" t="s">
        <v>944</v>
      </c>
      <c r="E1041" s="1">
        <v>5</v>
      </c>
      <c r="F1041" s="1">
        <v>5</v>
      </c>
      <c r="G1041" s="23">
        <v>1.3789299503585218E-3</v>
      </c>
      <c r="H1041" s="23">
        <v>33.159999999999997</v>
      </c>
      <c r="I1041" s="23">
        <v>0</v>
      </c>
      <c r="J1041" s="24">
        <v>33.159999999999997</v>
      </c>
      <c r="K1041" s="24">
        <v>0</v>
      </c>
      <c r="L1041" s="24">
        <v>0</v>
      </c>
    </row>
    <row r="1042" spans="4:12" x14ac:dyDescent="0.2">
      <c r="D1042" s="1" t="s">
        <v>945</v>
      </c>
      <c r="E1042" s="1">
        <v>2</v>
      </c>
      <c r="F1042" s="1">
        <v>2</v>
      </c>
      <c r="G1042" s="23">
        <v>5.5157198014340876E-4</v>
      </c>
      <c r="H1042" s="23">
        <v>33.159999999999997</v>
      </c>
      <c r="I1042" s="23">
        <v>0</v>
      </c>
      <c r="J1042" s="24">
        <v>33.159999999999997</v>
      </c>
      <c r="K1042" s="24">
        <v>0</v>
      </c>
      <c r="L1042" s="24">
        <v>0</v>
      </c>
    </row>
    <row r="1043" spans="4:12" x14ac:dyDescent="0.2">
      <c r="D1043" s="1" t="s">
        <v>946</v>
      </c>
      <c r="E1043" s="1">
        <v>2</v>
      </c>
      <c r="F1043" s="1">
        <v>2</v>
      </c>
      <c r="G1043" s="23">
        <v>5.5157198014340876E-4</v>
      </c>
      <c r="H1043" s="23">
        <v>33.159999999999997</v>
      </c>
      <c r="I1043" s="23">
        <v>0</v>
      </c>
      <c r="J1043" s="24">
        <v>33.159999999999997</v>
      </c>
      <c r="K1043" s="24">
        <v>0</v>
      </c>
      <c r="L1043" s="24">
        <v>0</v>
      </c>
    </row>
    <row r="1044" spans="4:12" x14ac:dyDescent="0.2">
      <c r="D1044" s="1" t="s">
        <v>947</v>
      </c>
      <c r="E1044" s="1">
        <v>1</v>
      </c>
      <c r="F1044" s="1">
        <v>1</v>
      </c>
      <c r="G1044" s="23">
        <v>2.7578599007170438E-4</v>
      </c>
      <c r="H1044" s="23">
        <v>33.159999999999997</v>
      </c>
      <c r="I1044" s="23">
        <v>0</v>
      </c>
      <c r="J1044" s="24">
        <v>33.159999999999997</v>
      </c>
      <c r="K1044" s="24">
        <v>0</v>
      </c>
      <c r="L1044" s="24">
        <v>0</v>
      </c>
    </row>
    <row r="1045" spans="4:12" x14ac:dyDescent="0.2">
      <c r="D1045" s="1" t="s">
        <v>948</v>
      </c>
      <c r="E1045" s="1">
        <v>1</v>
      </c>
      <c r="F1045" s="1">
        <v>1</v>
      </c>
      <c r="G1045" s="23">
        <v>2.7578599007170438E-4</v>
      </c>
      <c r="H1045" s="23">
        <v>33.159999999999997</v>
      </c>
      <c r="I1045" s="23">
        <v>0</v>
      </c>
      <c r="J1045" s="24">
        <v>33.159999999999997</v>
      </c>
      <c r="K1045" s="24">
        <v>0</v>
      </c>
      <c r="L1045" s="24">
        <v>0</v>
      </c>
    </row>
    <row r="1046" spans="4:12" x14ac:dyDescent="0.2">
      <c r="D1046" s="1" t="s">
        <v>949</v>
      </c>
      <c r="E1046" s="1">
        <v>2</v>
      </c>
      <c r="F1046" s="1">
        <v>2</v>
      </c>
      <c r="G1046" s="23">
        <v>5.5157198014340876E-4</v>
      </c>
      <c r="H1046" s="23">
        <v>33.159999999999997</v>
      </c>
      <c r="I1046" s="23">
        <v>0</v>
      </c>
      <c r="J1046" s="24">
        <v>33.159999999999997</v>
      </c>
      <c r="K1046" s="24">
        <v>0</v>
      </c>
      <c r="L1046" s="24">
        <v>0</v>
      </c>
    </row>
    <row r="1047" spans="4:12" x14ac:dyDescent="0.2">
      <c r="D1047" s="1" t="s">
        <v>950</v>
      </c>
      <c r="E1047" s="1">
        <v>1</v>
      </c>
      <c r="F1047" s="1">
        <v>1</v>
      </c>
      <c r="G1047" s="23">
        <v>2.7578599007170438E-4</v>
      </c>
      <c r="H1047" s="23">
        <v>33.159999999999997</v>
      </c>
      <c r="I1047" s="23">
        <v>0</v>
      </c>
      <c r="J1047" s="24">
        <v>33.159999999999997</v>
      </c>
      <c r="K1047" s="24">
        <v>0</v>
      </c>
      <c r="L1047" s="24">
        <v>0</v>
      </c>
    </row>
    <row r="1048" spans="4:12" x14ac:dyDescent="0.2">
      <c r="D1048" s="1" t="s">
        <v>951</v>
      </c>
      <c r="E1048" s="1">
        <v>12</v>
      </c>
      <c r="F1048" s="1">
        <v>12</v>
      </c>
      <c r="G1048" s="23">
        <v>3.3094318808604521E-3</v>
      </c>
      <c r="H1048" s="23">
        <v>33.159999999999997</v>
      </c>
      <c r="I1048" s="23">
        <v>0</v>
      </c>
      <c r="J1048" s="24">
        <v>33.159999999999997</v>
      </c>
      <c r="K1048" s="24">
        <v>0</v>
      </c>
      <c r="L1048" s="24">
        <v>0</v>
      </c>
    </row>
    <row r="1049" spans="4:12" x14ac:dyDescent="0.2">
      <c r="D1049" s="1" t="s">
        <v>952</v>
      </c>
      <c r="E1049" s="1">
        <v>4</v>
      </c>
      <c r="F1049" s="1">
        <v>4</v>
      </c>
      <c r="G1049" s="23">
        <v>1.1031439602868175E-3</v>
      </c>
      <c r="H1049" s="23">
        <v>33.159999999999997</v>
      </c>
      <c r="I1049" s="23">
        <v>0</v>
      </c>
      <c r="J1049" s="24">
        <v>33.159999999999997</v>
      </c>
      <c r="K1049" s="24">
        <v>0</v>
      </c>
      <c r="L1049" s="24">
        <v>0</v>
      </c>
    </row>
    <row r="1050" spans="4:12" x14ac:dyDescent="0.2">
      <c r="E1050" s="1">
        <v>3626</v>
      </c>
      <c r="F1050" s="1">
        <v>3626</v>
      </c>
      <c r="G1050" s="23"/>
      <c r="H1050" s="23">
        <v>47667.74</v>
      </c>
      <c r="I1050" s="23">
        <v>1515.84</v>
      </c>
      <c r="J1050" s="24">
        <v>46151.9</v>
      </c>
      <c r="K1050" s="24"/>
      <c r="L1050" s="21"/>
    </row>
    <row r="1051" spans="4:12" x14ac:dyDescent="0.2">
      <c r="E1051" s="1">
        <v>3626</v>
      </c>
      <c r="F1051" s="1">
        <v>3626</v>
      </c>
      <c r="G1051" s="23"/>
      <c r="H1051" s="23">
        <v>47667.74</v>
      </c>
      <c r="I1051" s="23">
        <v>1515.84</v>
      </c>
      <c r="J1051" s="24">
        <v>46151.9</v>
      </c>
      <c r="K1051" s="24"/>
      <c r="L1051" s="21"/>
    </row>
    <row r="1052" spans="4:12" x14ac:dyDescent="0.2">
      <c r="G1052" s="23"/>
      <c r="H1052" s="23"/>
      <c r="I1052" s="23"/>
      <c r="J1052" s="21"/>
      <c r="K1052" s="24"/>
      <c r="L1052" s="21"/>
    </row>
    <row r="1053" spans="4:12" x14ac:dyDescent="0.2">
      <c r="G1053" s="23"/>
      <c r="H1053" s="23"/>
      <c r="I1053" s="23"/>
      <c r="J1053" s="21"/>
      <c r="K1053" s="24"/>
      <c r="L1053" s="21"/>
    </row>
    <row r="1054" spans="4:12" x14ac:dyDescent="0.2">
      <c r="G1054" s="23"/>
      <c r="H1054" s="23"/>
      <c r="I1054" s="23"/>
      <c r="J1054" s="21"/>
      <c r="K1054" s="24"/>
      <c r="L1054" s="21"/>
    </row>
    <row r="1055" spans="4:12" x14ac:dyDescent="0.2">
      <c r="G1055" s="23"/>
      <c r="H1055" s="23"/>
      <c r="I1055" s="23"/>
      <c r="J1055" s="21"/>
      <c r="K1055" s="21"/>
      <c r="L1055" s="21"/>
    </row>
    <row r="1056" spans="4:12" x14ac:dyDescent="0.2">
      <c r="G1056" s="23"/>
      <c r="H1056" s="23"/>
      <c r="I1056" s="23"/>
      <c r="J1056" s="21"/>
      <c r="K1056" s="21"/>
      <c r="L1056" s="21"/>
    </row>
    <row r="1057" spans="10:12" x14ac:dyDescent="0.2">
      <c r="J1057" s="21"/>
      <c r="K1057" s="21"/>
      <c r="L1057" s="21"/>
    </row>
    <row r="1058" spans="10:12" x14ac:dyDescent="0.2">
      <c r="J1058" s="21"/>
      <c r="K1058" s="21"/>
      <c r="L1058" s="21"/>
    </row>
    <row r="1059" spans="10:12" x14ac:dyDescent="0.2">
      <c r="J1059" s="21"/>
      <c r="K1059" s="21"/>
      <c r="L1059" s="21"/>
    </row>
    <row r="1060" spans="10:12" x14ac:dyDescent="0.2">
      <c r="J1060" s="21"/>
      <c r="K1060" s="21"/>
      <c r="L1060" s="21"/>
    </row>
    <row r="1061" spans="10:12" x14ac:dyDescent="0.2">
      <c r="J1061" s="21"/>
      <c r="K1061" s="21"/>
      <c r="L1061" s="21"/>
    </row>
    <row r="1062" spans="10:12" x14ac:dyDescent="0.2">
      <c r="J1062" s="21"/>
      <c r="K1062" s="21"/>
      <c r="L1062" s="21"/>
    </row>
    <row r="1063" spans="10:12" x14ac:dyDescent="0.2">
      <c r="J1063" s="21"/>
      <c r="K1063" s="21"/>
      <c r="L1063" s="21"/>
    </row>
    <row r="1064" spans="10:12" x14ac:dyDescent="0.2">
      <c r="J1064" s="21"/>
      <c r="K1064" s="21"/>
      <c r="L1064" s="21"/>
    </row>
    <row r="1065" spans="10:12" x14ac:dyDescent="0.2">
      <c r="J1065" s="21"/>
      <c r="K1065" s="21"/>
      <c r="L1065" s="21"/>
    </row>
    <row r="1066" spans="10:12" x14ac:dyDescent="0.2">
      <c r="J1066" s="21"/>
      <c r="K1066" s="21"/>
      <c r="L1066" s="21"/>
    </row>
    <row r="1067" spans="10:12" x14ac:dyDescent="0.2">
      <c r="J1067" s="21"/>
      <c r="K1067" s="21"/>
      <c r="L1067" s="21"/>
    </row>
    <row r="1068" spans="10:12" x14ac:dyDescent="0.2">
      <c r="J1068" s="21"/>
      <c r="K1068" s="21"/>
      <c r="L1068" s="21"/>
    </row>
    <row r="1069" spans="10:12" x14ac:dyDescent="0.2">
      <c r="J1069" s="21"/>
      <c r="K1069" s="21"/>
      <c r="L1069" s="21"/>
    </row>
    <row r="1070" spans="10:12" x14ac:dyDescent="0.2">
      <c r="J1070" s="21"/>
      <c r="K1070" s="21"/>
      <c r="L1070" s="21"/>
    </row>
    <row r="1071" spans="10:12" x14ac:dyDescent="0.2">
      <c r="J1071" s="21"/>
      <c r="K1071" s="21"/>
      <c r="L1071" s="21"/>
    </row>
    <row r="1072" spans="10:12" x14ac:dyDescent="0.2">
      <c r="J1072" s="21"/>
      <c r="K1072" s="21"/>
      <c r="L1072" s="21"/>
    </row>
    <row r="1073" spans="10:12" x14ac:dyDescent="0.2">
      <c r="J1073" s="21"/>
      <c r="K1073" s="21"/>
      <c r="L1073" s="21"/>
    </row>
    <row r="1074" spans="10:12" x14ac:dyDescent="0.2">
      <c r="J1074" s="21"/>
      <c r="K1074" s="21"/>
      <c r="L1074" s="21"/>
    </row>
    <row r="1075" spans="10:12" x14ac:dyDescent="0.2">
      <c r="J1075" s="21"/>
      <c r="K1075" s="21"/>
      <c r="L1075" s="21"/>
    </row>
    <row r="1076" spans="10:12" x14ac:dyDescent="0.2">
      <c r="J1076" s="21"/>
      <c r="K1076" s="21"/>
      <c r="L1076" s="21"/>
    </row>
    <row r="1077" spans="10:12" x14ac:dyDescent="0.2">
      <c r="J1077" s="21"/>
      <c r="K1077" s="21"/>
      <c r="L1077" s="21"/>
    </row>
    <row r="1078" spans="10:12" x14ac:dyDescent="0.2">
      <c r="J1078" s="21"/>
      <c r="K1078" s="21"/>
      <c r="L1078" s="21"/>
    </row>
    <row r="1079" spans="10:12" x14ac:dyDescent="0.2">
      <c r="J1079" s="21"/>
      <c r="K1079" s="21"/>
      <c r="L1079" s="21"/>
    </row>
    <row r="1080" spans="10:12" x14ac:dyDescent="0.2">
      <c r="J1080" s="21"/>
      <c r="K1080" s="21"/>
      <c r="L1080" s="21"/>
    </row>
    <row r="1081" spans="10:12" x14ac:dyDescent="0.2">
      <c r="J1081" s="21"/>
      <c r="K1081" s="21"/>
      <c r="L1081" s="21"/>
    </row>
    <row r="1082" spans="10:12" x14ac:dyDescent="0.2">
      <c r="J1082" s="21"/>
      <c r="K1082" s="21"/>
      <c r="L1082" s="21"/>
    </row>
    <row r="1083" spans="10:12" x14ac:dyDescent="0.2">
      <c r="J1083" s="21"/>
      <c r="K1083" s="21"/>
      <c r="L1083" s="21"/>
    </row>
    <row r="1084" spans="10:12" x14ac:dyDescent="0.2">
      <c r="J1084" s="21"/>
      <c r="K1084" s="21"/>
      <c r="L1084" s="21"/>
    </row>
    <row r="1085" spans="10:12" x14ac:dyDescent="0.2">
      <c r="J1085" s="21"/>
      <c r="K1085" s="21"/>
      <c r="L1085" s="21"/>
    </row>
    <row r="1086" spans="10:12" x14ac:dyDescent="0.2">
      <c r="J1086" s="21"/>
      <c r="K1086" s="21"/>
      <c r="L1086" s="21"/>
    </row>
    <row r="1087" spans="10:12" x14ac:dyDescent="0.2">
      <c r="J1087" s="21"/>
      <c r="K1087" s="21"/>
      <c r="L1087" s="21"/>
    </row>
    <row r="1088" spans="10:12" x14ac:dyDescent="0.2">
      <c r="J1088" s="21"/>
      <c r="K1088" s="21"/>
      <c r="L1088" s="21"/>
    </row>
    <row r="1089" spans="10:12" x14ac:dyDescent="0.2">
      <c r="J1089" s="21"/>
      <c r="K1089" s="21"/>
      <c r="L1089" s="21"/>
    </row>
    <row r="1090" spans="10:12" x14ac:dyDescent="0.2">
      <c r="J1090" s="21"/>
      <c r="K1090" s="21"/>
      <c r="L1090" s="21"/>
    </row>
    <row r="1091" spans="10:12" x14ac:dyDescent="0.2">
      <c r="J1091" s="21"/>
      <c r="K1091" s="21"/>
      <c r="L1091" s="21"/>
    </row>
    <row r="1092" spans="10:12" x14ac:dyDescent="0.2">
      <c r="J1092" s="21"/>
      <c r="K1092" s="21"/>
      <c r="L1092" s="21"/>
    </row>
    <row r="1093" spans="10:12" x14ac:dyDescent="0.2">
      <c r="J1093" s="21"/>
      <c r="K1093" s="21"/>
      <c r="L1093" s="21"/>
    </row>
    <row r="1094" spans="10:12" x14ac:dyDescent="0.2">
      <c r="J1094" s="21"/>
      <c r="K1094" s="21"/>
      <c r="L1094" s="21"/>
    </row>
    <row r="1095" spans="10:12" x14ac:dyDescent="0.2">
      <c r="J1095" s="21"/>
      <c r="K1095" s="21"/>
      <c r="L1095" s="21"/>
    </row>
    <row r="1096" spans="10:12" x14ac:dyDescent="0.2">
      <c r="J1096" s="21"/>
      <c r="K1096" s="21"/>
      <c r="L1096" s="21"/>
    </row>
    <row r="1097" spans="10:12" x14ac:dyDescent="0.2">
      <c r="J1097" s="21"/>
      <c r="K1097" s="21"/>
      <c r="L1097" s="21"/>
    </row>
    <row r="1098" spans="10:12" x14ac:dyDescent="0.2">
      <c r="J1098" s="21"/>
      <c r="K1098" s="21"/>
      <c r="L1098" s="21"/>
    </row>
    <row r="1099" spans="10:12" x14ac:dyDescent="0.2">
      <c r="J1099" s="21"/>
      <c r="K1099" s="21"/>
      <c r="L1099" s="21"/>
    </row>
    <row r="1100" spans="10:12" x14ac:dyDescent="0.2">
      <c r="J1100" s="21"/>
      <c r="K1100" s="21"/>
      <c r="L1100" s="21"/>
    </row>
    <row r="1101" spans="10:12" x14ac:dyDescent="0.2">
      <c r="J1101" s="21"/>
      <c r="K1101" s="21"/>
      <c r="L1101" s="21"/>
    </row>
    <row r="1102" spans="10:12" x14ac:dyDescent="0.2">
      <c r="J1102" s="21"/>
      <c r="K1102" s="21"/>
      <c r="L1102" s="21"/>
    </row>
    <row r="1103" spans="10:12" x14ac:dyDescent="0.2">
      <c r="J1103" s="21"/>
      <c r="K1103" s="21"/>
      <c r="L1103" s="21"/>
    </row>
    <row r="1104" spans="10:12" x14ac:dyDescent="0.2">
      <c r="J1104" s="21"/>
      <c r="K1104" s="21"/>
      <c r="L1104" s="21"/>
    </row>
    <row r="1105" spans="10:12" x14ac:dyDescent="0.2">
      <c r="J1105" s="21"/>
      <c r="K1105" s="21"/>
      <c r="L1105" s="21"/>
    </row>
    <row r="1106" spans="10:12" x14ac:dyDescent="0.2">
      <c r="J1106" s="21"/>
      <c r="K1106" s="21"/>
      <c r="L1106" s="21"/>
    </row>
    <row r="1107" spans="10:12" x14ac:dyDescent="0.2">
      <c r="J1107" s="21"/>
      <c r="K1107" s="21"/>
      <c r="L1107" s="21"/>
    </row>
    <row r="1108" spans="10:12" x14ac:dyDescent="0.2">
      <c r="J1108" s="21"/>
      <c r="K1108" s="21"/>
      <c r="L1108" s="21"/>
    </row>
    <row r="1109" spans="10:12" x14ac:dyDescent="0.2">
      <c r="J1109" s="21"/>
      <c r="K1109" s="21"/>
      <c r="L1109" s="21"/>
    </row>
    <row r="1110" spans="10:12" x14ac:dyDescent="0.2">
      <c r="J1110" s="21"/>
      <c r="K1110" s="21"/>
      <c r="L1110" s="21"/>
    </row>
    <row r="1111" spans="10:12" x14ac:dyDescent="0.2">
      <c r="J1111" s="21"/>
      <c r="K1111" s="21"/>
      <c r="L1111" s="21"/>
    </row>
    <row r="1112" spans="10:12" x14ac:dyDescent="0.2">
      <c r="J1112" s="21"/>
      <c r="K1112" s="21"/>
      <c r="L1112" s="21"/>
    </row>
    <row r="1113" spans="10:12" x14ac:dyDescent="0.2">
      <c r="J1113" s="21"/>
      <c r="K1113" s="21"/>
      <c r="L1113" s="21"/>
    </row>
    <row r="1114" spans="10:12" x14ac:dyDescent="0.2">
      <c r="J1114" s="21"/>
      <c r="K1114" s="21"/>
      <c r="L1114" s="21"/>
    </row>
    <row r="1115" spans="10:12" x14ac:dyDescent="0.2">
      <c r="J1115" s="21"/>
      <c r="K1115" s="21"/>
      <c r="L1115" s="21"/>
    </row>
    <row r="1116" spans="10:12" x14ac:dyDescent="0.2">
      <c r="J1116" s="21"/>
      <c r="K1116" s="21"/>
      <c r="L1116" s="21"/>
    </row>
    <row r="1117" spans="10:12" x14ac:dyDescent="0.2">
      <c r="J1117" s="21"/>
      <c r="K1117" s="21"/>
      <c r="L1117" s="21"/>
    </row>
    <row r="1118" spans="10:12" x14ac:dyDescent="0.2">
      <c r="J1118" s="21"/>
      <c r="K1118" s="21"/>
      <c r="L1118" s="21"/>
    </row>
    <row r="1119" spans="10:12" x14ac:dyDescent="0.2">
      <c r="J1119" s="21"/>
      <c r="K1119" s="21"/>
      <c r="L1119" s="21"/>
    </row>
    <row r="1120" spans="10:12" x14ac:dyDescent="0.2">
      <c r="J1120" s="21"/>
      <c r="K1120" s="21"/>
      <c r="L1120" s="21"/>
    </row>
    <row r="1121" spans="10:12" x14ac:dyDescent="0.2">
      <c r="J1121" s="21"/>
      <c r="K1121" s="21"/>
      <c r="L1121" s="21"/>
    </row>
    <row r="1122" spans="10:12" x14ac:dyDescent="0.2">
      <c r="J1122" s="21"/>
      <c r="K1122" s="21"/>
      <c r="L1122" s="21"/>
    </row>
    <row r="1123" spans="10:12" x14ac:dyDescent="0.2">
      <c r="J1123" s="21"/>
      <c r="K1123" s="21"/>
      <c r="L1123" s="21"/>
    </row>
    <row r="1124" spans="10:12" x14ac:dyDescent="0.2">
      <c r="J1124" s="21"/>
      <c r="K1124" s="21"/>
      <c r="L1124" s="21"/>
    </row>
    <row r="1125" spans="10:12" x14ac:dyDescent="0.2">
      <c r="J1125" s="21"/>
      <c r="K1125" s="21"/>
      <c r="L1125" s="21"/>
    </row>
    <row r="1126" spans="10:12" x14ac:dyDescent="0.2">
      <c r="J1126" s="21"/>
      <c r="K1126" s="21"/>
      <c r="L1126" s="21"/>
    </row>
    <row r="1127" spans="10:12" x14ac:dyDescent="0.2">
      <c r="J1127" s="21"/>
      <c r="K1127" s="21"/>
      <c r="L1127" s="21"/>
    </row>
    <row r="1128" spans="10:12" x14ac:dyDescent="0.2">
      <c r="J1128" s="21"/>
      <c r="K1128" s="21"/>
      <c r="L1128" s="21"/>
    </row>
    <row r="1129" spans="10:12" x14ac:dyDescent="0.2">
      <c r="J1129" s="21"/>
      <c r="K1129" s="21"/>
      <c r="L1129" s="21"/>
    </row>
    <row r="1130" spans="10:12" x14ac:dyDescent="0.2">
      <c r="J1130" s="21"/>
      <c r="K1130" s="21"/>
      <c r="L1130" s="21"/>
    </row>
    <row r="1131" spans="10:12" x14ac:dyDescent="0.2">
      <c r="J1131" s="21"/>
      <c r="K1131" s="21"/>
      <c r="L1131" s="21"/>
    </row>
    <row r="1132" spans="10:12" x14ac:dyDescent="0.2">
      <c r="J1132" s="21"/>
      <c r="K1132" s="21"/>
      <c r="L1132" s="21"/>
    </row>
    <row r="1133" spans="10:12" x14ac:dyDescent="0.2">
      <c r="J1133" s="21"/>
      <c r="K1133" s="21"/>
      <c r="L1133" s="21"/>
    </row>
    <row r="1134" spans="10:12" x14ac:dyDescent="0.2">
      <c r="J1134" s="21"/>
      <c r="K1134" s="21"/>
      <c r="L1134" s="21"/>
    </row>
    <row r="1135" spans="10:12" x14ac:dyDescent="0.2">
      <c r="J1135" s="21"/>
      <c r="K1135" s="21"/>
      <c r="L1135" s="21"/>
    </row>
    <row r="1136" spans="10:12" x14ac:dyDescent="0.2">
      <c r="J1136" s="21"/>
      <c r="K1136" s="21"/>
      <c r="L1136" s="21"/>
    </row>
    <row r="1137" spans="10:12" x14ac:dyDescent="0.2">
      <c r="J1137" s="21"/>
      <c r="K1137" s="21"/>
      <c r="L1137" s="21"/>
    </row>
    <row r="1138" spans="10:12" x14ac:dyDescent="0.2">
      <c r="J1138" s="21"/>
      <c r="K1138" s="21"/>
      <c r="L1138" s="21"/>
    </row>
    <row r="1139" spans="10:12" x14ac:dyDescent="0.2">
      <c r="J1139" s="21"/>
      <c r="K1139" s="21"/>
      <c r="L1139" s="21"/>
    </row>
    <row r="1140" spans="10:12" x14ac:dyDescent="0.2">
      <c r="J1140" s="21"/>
      <c r="K1140" s="21"/>
      <c r="L1140" s="21"/>
    </row>
    <row r="1141" spans="10:12" x14ac:dyDescent="0.2">
      <c r="J1141" s="21"/>
      <c r="K1141" s="21"/>
      <c r="L1141" s="21"/>
    </row>
    <row r="1142" spans="10:12" x14ac:dyDescent="0.2">
      <c r="J1142" s="21"/>
      <c r="K1142" s="21"/>
      <c r="L1142" s="21"/>
    </row>
    <row r="1143" spans="10:12" x14ac:dyDescent="0.2">
      <c r="J1143" s="21"/>
      <c r="K1143" s="21"/>
      <c r="L1143" s="21"/>
    </row>
    <row r="1144" spans="10:12" x14ac:dyDescent="0.2">
      <c r="J1144" s="21"/>
      <c r="K1144" s="21"/>
      <c r="L1144" s="21"/>
    </row>
    <row r="1145" spans="10:12" x14ac:dyDescent="0.2">
      <c r="J1145" s="21"/>
      <c r="K1145" s="21"/>
      <c r="L1145" s="21"/>
    </row>
    <row r="1146" spans="10:12" x14ac:dyDescent="0.2">
      <c r="J1146" s="21"/>
      <c r="K1146" s="21"/>
      <c r="L1146" s="21"/>
    </row>
    <row r="1147" spans="10:12" x14ac:dyDescent="0.2">
      <c r="J1147" s="21"/>
      <c r="K1147" s="21"/>
      <c r="L1147" s="21"/>
    </row>
    <row r="1148" spans="10:12" x14ac:dyDescent="0.2">
      <c r="J1148" s="21"/>
      <c r="K1148" s="21"/>
      <c r="L1148" s="21"/>
    </row>
    <row r="1149" spans="10:12" x14ac:dyDescent="0.2">
      <c r="J1149" s="21"/>
      <c r="K1149" s="21"/>
      <c r="L1149" s="21"/>
    </row>
    <row r="1150" spans="10:12" x14ac:dyDescent="0.2">
      <c r="J1150" s="21"/>
      <c r="K1150" s="21"/>
      <c r="L1150" s="21"/>
    </row>
    <row r="1151" spans="10:12" x14ac:dyDescent="0.2">
      <c r="J1151" s="21"/>
      <c r="K1151" s="21"/>
      <c r="L1151" s="21"/>
    </row>
    <row r="1152" spans="10:12" x14ac:dyDescent="0.2">
      <c r="J1152" s="21"/>
      <c r="K1152" s="21"/>
      <c r="L1152" s="21"/>
    </row>
    <row r="1153" spans="10:12" x14ac:dyDescent="0.2">
      <c r="J1153" s="21"/>
      <c r="K1153" s="21"/>
      <c r="L1153" s="21"/>
    </row>
    <row r="1154" spans="10:12" x14ac:dyDescent="0.2">
      <c r="J1154" s="21"/>
      <c r="K1154" s="21"/>
      <c r="L1154" s="21"/>
    </row>
    <row r="1155" spans="10:12" x14ac:dyDescent="0.2">
      <c r="J1155" s="21"/>
      <c r="K1155" s="21"/>
      <c r="L1155" s="21"/>
    </row>
    <row r="1156" spans="10:12" x14ac:dyDescent="0.2">
      <c r="J1156" s="21"/>
      <c r="K1156" s="21"/>
      <c r="L1156" s="21"/>
    </row>
    <row r="1157" spans="10:12" x14ac:dyDescent="0.2">
      <c r="J1157" s="21"/>
      <c r="K1157" s="21"/>
      <c r="L1157" s="21"/>
    </row>
    <row r="1158" spans="10:12" x14ac:dyDescent="0.2">
      <c r="J1158" s="21"/>
      <c r="K1158" s="21"/>
      <c r="L1158" s="21"/>
    </row>
    <row r="1159" spans="10:12" x14ac:dyDescent="0.2">
      <c r="J1159" s="21"/>
      <c r="K1159" s="21"/>
      <c r="L1159" s="21"/>
    </row>
    <row r="1160" spans="10:12" x14ac:dyDescent="0.2">
      <c r="J1160" s="21"/>
      <c r="K1160" s="21"/>
      <c r="L1160" s="21"/>
    </row>
    <row r="1161" spans="10:12" x14ac:dyDescent="0.2">
      <c r="J1161" s="21"/>
      <c r="K1161" s="21"/>
      <c r="L1161" s="21"/>
    </row>
    <row r="1162" spans="10:12" x14ac:dyDescent="0.2">
      <c r="J1162" s="21"/>
      <c r="K1162" s="21"/>
      <c r="L1162" s="21"/>
    </row>
    <row r="1163" spans="10:12" x14ac:dyDescent="0.2">
      <c r="J1163" s="21"/>
      <c r="K1163" s="21"/>
      <c r="L1163" s="21"/>
    </row>
    <row r="1164" spans="10:12" x14ac:dyDescent="0.2">
      <c r="J1164" s="21"/>
      <c r="K1164" s="21"/>
      <c r="L1164" s="21"/>
    </row>
    <row r="1165" spans="10:12" x14ac:dyDescent="0.2">
      <c r="J1165" s="21"/>
      <c r="K1165" s="21"/>
      <c r="L1165" s="21"/>
    </row>
    <row r="1166" spans="10:12" x14ac:dyDescent="0.2">
      <c r="J1166" s="21"/>
      <c r="K1166" s="21"/>
      <c r="L1166" s="21"/>
    </row>
    <row r="1167" spans="10:12" x14ac:dyDescent="0.2">
      <c r="J1167" s="21"/>
      <c r="K1167" s="21"/>
      <c r="L1167" s="21"/>
    </row>
    <row r="1168" spans="10:12" x14ac:dyDescent="0.2">
      <c r="J1168" s="21"/>
      <c r="K1168" s="21"/>
      <c r="L1168" s="21"/>
    </row>
    <row r="1169" spans="10:12" x14ac:dyDescent="0.2">
      <c r="J1169" s="21"/>
      <c r="K1169" s="21"/>
      <c r="L1169" s="21"/>
    </row>
    <row r="1170" spans="10:12" x14ac:dyDescent="0.2">
      <c r="J1170" s="21"/>
      <c r="K1170" s="21"/>
      <c r="L1170" s="21"/>
    </row>
    <row r="1171" spans="10:12" x14ac:dyDescent="0.2">
      <c r="J1171" s="21"/>
      <c r="K1171" s="21"/>
      <c r="L1171" s="21"/>
    </row>
    <row r="1172" spans="10:12" x14ac:dyDescent="0.2">
      <c r="J1172" s="21"/>
      <c r="K1172" s="21"/>
      <c r="L1172" s="21"/>
    </row>
    <row r="1173" spans="10:12" x14ac:dyDescent="0.2">
      <c r="J1173" s="21"/>
      <c r="K1173" s="21"/>
      <c r="L1173" s="21"/>
    </row>
    <row r="1174" spans="10:12" x14ac:dyDescent="0.2">
      <c r="J1174" s="21"/>
      <c r="K1174" s="21"/>
      <c r="L1174" s="21"/>
    </row>
    <row r="1175" spans="10:12" x14ac:dyDescent="0.2">
      <c r="J1175" s="21"/>
      <c r="K1175" s="21"/>
      <c r="L1175" s="21"/>
    </row>
    <row r="1176" spans="10:12" x14ac:dyDescent="0.2">
      <c r="J1176" s="21"/>
      <c r="K1176" s="21"/>
      <c r="L1176" s="21"/>
    </row>
    <row r="1177" spans="10:12" x14ac:dyDescent="0.2">
      <c r="J1177" s="21"/>
      <c r="K1177" s="21"/>
      <c r="L1177" s="21"/>
    </row>
    <row r="1178" spans="10:12" x14ac:dyDescent="0.2">
      <c r="J1178" s="21"/>
      <c r="K1178" s="21"/>
      <c r="L1178" s="21"/>
    </row>
    <row r="1179" spans="10:12" x14ac:dyDescent="0.2">
      <c r="J1179" s="21"/>
      <c r="K1179" s="21"/>
      <c r="L1179" s="21"/>
    </row>
    <row r="1180" spans="10:12" x14ac:dyDescent="0.2">
      <c r="J1180" s="21"/>
      <c r="K1180" s="21"/>
      <c r="L1180" s="21"/>
    </row>
    <row r="1181" spans="10:12" x14ac:dyDescent="0.2">
      <c r="J1181" s="21"/>
      <c r="K1181" s="21"/>
      <c r="L1181" s="21"/>
    </row>
    <row r="1182" spans="10:12" x14ac:dyDescent="0.2">
      <c r="J1182" s="21"/>
      <c r="K1182" s="21"/>
      <c r="L1182" s="21"/>
    </row>
    <row r="1183" spans="10:12" x14ac:dyDescent="0.2">
      <c r="J1183" s="21"/>
      <c r="K1183" s="21"/>
      <c r="L1183" s="21"/>
    </row>
    <row r="1184" spans="10:12" x14ac:dyDescent="0.2">
      <c r="J1184" s="21"/>
      <c r="K1184" s="21"/>
      <c r="L1184" s="21"/>
    </row>
    <row r="1185" spans="10:12" x14ac:dyDescent="0.2">
      <c r="J1185" s="21"/>
      <c r="K1185" s="21"/>
      <c r="L1185" s="21"/>
    </row>
    <row r="1186" spans="10:12" x14ac:dyDescent="0.2">
      <c r="J1186" s="21"/>
      <c r="K1186" s="21"/>
      <c r="L1186" s="21"/>
    </row>
    <row r="1187" spans="10:12" x14ac:dyDescent="0.2">
      <c r="J1187" s="21"/>
      <c r="K1187" s="21"/>
      <c r="L1187" s="21"/>
    </row>
    <row r="1188" spans="10:12" x14ac:dyDescent="0.2">
      <c r="J1188" s="21"/>
      <c r="K1188" s="21"/>
      <c r="L1188" s="21"/>
    </row>
    <row r="1189" spans="10:12" x14ac:dyDescent="0.2">
      <c r="J1189" s="21"/>
      <c r="K1189" s="21"/>
      <c r="L1189" s="21"/>
    </row>
    <row r="1190" spans="10:12" x14ac:dyDescent="0.2">
      <c r="J1190" s="21"/>
      <c r="K1190" s="21"/>
      <c r="L1190" s="21"/>
    </row>
    <row r="1191" spans="10:12" x14ac:dyDescent="0.2">
      <c r="J1191" s="21"/>
      <c r="K1191" s="21"/>
      <c r="L1191" s="21"/>
    </row>
    <row r="1192" spans="10:12" x14ac:dyDescent="0.2">
      <c r="J1192" s="21"/>
      <c r="K1192" s="21"/>
      <c r="L1192" s="21"/>
    </row>
    <row r="1193" spans="10:12" x14ac:dyDescent="0.2">
      <c r="J1193" s="21"/>
      <c r="K1193" s="21"/>
      <c r="L1193" s="21"/>
    </row>
    <row r="1194" spans="10:12" x14ac:dyDescent="0.2">
      <c r="J1194" s="21"/>
      <c r="K1194" s="21"/>
      <c r="L1194" s="21"/>
    </row>
    <row r="1195" spans="10:12" x14ac:dyDescent="0.2">
      <c r="J1195" s="21"/>
      <c r="K1195" s="21"/>
      <c r="L1195" s="21"/>
    </row>
    <row r="1196" spans="10:12" x14ac:dyDescent="0.2">
      <c r="J1196" s="21"/>
      <c r="K1196" s="21"/>
      <c r="L1196" s="21"/>
    </row>
    <row r="1197" spans="10:12" x14ac:dyDescent="0.2">
      <c r="J1197" s="21"/>
      <c r="K1197" s="21"/>
      <c r="L1197" s="21"/>
    </row>
    <row r="1198" spans="10:12" x14ac:dyDescent="0.2">
      <c r="J1198" s="21"/>
      <c r="K1198" s="21"/>
      <c r="L1198" s="21"/>
    </row>
    <row r="1199" spans="10:12" x14ac:dyDescent="0.2">
      <c r="J1199" s="21"/>
      <c r="K1199" s="21"/>
      <c r="L1199" s="21"/>
    </row>
    <row r="1200" spans="10:12" x14ac:dyDescent="0.2">
      <c r="J1200" s="21"/>
      <c r="K1200" s="21"/>
      <c r="L1200" s="21"/>
    </row>
    <row r="1201" spans="10:12" x14ac:dyDescent="0.2">
      <c r="J1201" s="21"/>
      <c r="K1201" s="21"/>
      <c r="L1201" s="21"/>
    </row>
    <row r="1202" spans="10:12" x14ac:dyDescent="0.2">
      <c r="J1202" s="21"/>
      <c r="K1202" s="21"/>
      <c r="L1202" s="21"/>
    </row>
    <row r="1203" spans="10:12" x14ac:dyDescent="0.2">
      <c r="J1203" s="21"/>
      <c r="K1203" s="21"/>
      <c r="L1203" s="21"/>
    </row>
    <row r="1204" spans="10:12" x14ac:dyDescent="0.2">
      <c r="J1204" s="21"/>
      <c r="K1204" s="21"/>
      <c r="L1204" s="21"/>
    </row>
    <row r="1205" spans="10:12" x14ac:dyDescent="0.2">
      <c r="J1205" s="21"/>
      <c r="K1205" s="21"/>
      <c r="L1205" s="21"/>
    </row>
    <row r="1206" spans="10:12" x14ac:dyDescent="0.2">
      <c r="J1206" s="21"/>
      <c r="K1206" s="21"/>
      <c r="L1206" s="21"/>
    </row>
    <row r="1207" spans="10:12" x14ac:dyDescent="0.2">
      <c r="J1207" s="21"/>
      <c r="K1207" s="21"/>
      <c r="L1207" s="21"/>
    </row>
    <row r="1208" spans="10:12" x14ac:dyDescent="0.2">
      <c r="J1208" s="21"/>
      <c r="K1208" s="21"/>
      <c r="L1208" s="21"/>
    </row>
    <row r="1209" spans="10:12" x14ac:dyDescent="0.2">
      <c r="J1209" s="21"/>
      <c r="K1209" s="21"/>
      <c r="L1209" s="21"/>
    </row>
    <row r="1210" spans="10:12" x14ac:dyDescent="0.2">
      <c r="J1210" s="21"/>
      <c r="K1210" s="21"/>
      <c r="L1210" s="21"/>
    </row>
    <row r="1211" spans="10:12" x14ac:dyDescent="0.2">
      <c r="J1211" s="21"/>
      <c r="K1211" s="21"/>
      <c r="L1211" s="21"/>
    </row>
    <row r="1212" spans="10:12" x14ac:dyDescent="0.2">
      <c r="J1212" s="21"/>
      <c r="K1212" s="21"/>
      <c r="L1212" s="21"/>
    </row>
    <row r="1213" spans="10:12" x14ac:dyDescent="0.2">
      <c r="J1213" s="21"/>
      <c r="K1213" s="21"/>
      <c r="L1213" s="21"/>
    </row>
    <row r="1214" spans="10:12" x14ac:dyDescent="0.2">
      <c r="J1214" s="21"/>
      <c r="K1214" s="21"/>
      <c r="L1214" s="21"/>
    </row>
    <row r="1215" spans="10:12" x14ac:dyDescent="0.2">
      <c r="J1215" s="21"/>
      <c r="K1215" s="21"/>
      <c r="L1215" s="21"/>
    </row>
    <row r="1216" spans="10:12" x14ac:dyDescent="0.2">
      <c r="J1216" s="21"/>
      <c r="K1216" s="21"/>
      <c r="L1216" s="21"/>
    </row>
    <row r="1217" spans="10:12" x14ac:dyDescent="0.2">
      <c r="J1217" s="21"/>
      <c r="K1217" s="21"/>
      <c r="L1217" s="21"/>
    </row>
    <row r="1218" spans="10:12" x14ac:dyDescent="0.2">
      <c r="J1218" s="21"/>
      <c r="K1218" s="21"/>
      <c r="L1218" s="21"/>
    </row>
    <row r="1219" spans="10:12" x14ac:dyDescent="0.2">
      <c r="J1219" s="21"/>
      <c r="K1219" s="21"/>
      <c r="L1219" s="21"/>
    </row>
    <row r="1220" spans="10:12" x14ac:dyDescent="0.2">
      <c r="J1220" s="21"/>
      <c r="K1220" s="21"/>
      <c r="L1220" s="21"/>
    </row>
    <row r="1221" spans="10:12" x14ac:dyDescent="0.2">
      <c r="J1221" s="21"/>
      <c r="K1221" s="21"/>
      <c r="L1221" s="21"/>
    </row>
    <row r="1222" spans="10:12" x14ac:dyDescent="0.2">
      <c r="J1222" s="21"/>
      <c r="K1222" s="21"/>
      <c r="L1222" s="21"/>
    </row>
    <row r="1223" spans="10:12" x14ac:dyDescent="0.2">
      <c r="J1223" s="21"/>
      <c r="K1223" s="21"/>
      <c r="L1223" s="21"/>
    </row>
    <row r="1224" spans="10:12" x14ac:dyDescent="0.2">
      <c r="J1224" s="21"/>
      <c r="K1224" s="21"/>
      <c r="L1224" s="21"/>
    </row>
    <row r="1225" spans="10:12" x14ac:dyDescent="0.2">
      <c r="J1225" s="21"/>
      <c r="K1225" s="21"/>
      <c r="L1225" s="21"/>
    </row>
    <row r="1226" spans="10:12" x14ac:dyDescent="0.2">
      <c r="J1226" s="21"/>
      <c r="K1226" s="21"/>
      <c r="L1226" s="21"/>
    </row>
    <row r="1227" spans="10:12" x14ac:dyDescent="0.2">
      <c r="J1227" s="21"/>
      <c r="K1227" s="21"/>
      <c r="L1227" s="21"/>
    </row>
    <row r="1228" spans="10:12" x14ac:dyDescent="0.2">
      <c r="J1228" s="21"/>
      <c r="K1228" s="21"/>
      <c r="L1228" s="21"/>
    </row>
    <row r="1229" spans="10:12" x14ac:dyDescent="0.2">
      <c r="J1229" s="21"/>
      <c r="K1229" s="21"/>
      <c r="L1229" s="21"/>
    </row>
    <row r="1230" spans="10:12" x14ac:dyDescent="0.2">
      <c r="J1230" s="21"/>
      <c r="K1230" s="21"/>
      <c r="L1230" s="21"/>
    </row>
    <row r="1231" spans="10:12" x14ac:dyDescent="0.2">
      <c r="J1231" s="21"/>
      <c r="K1231" s="21"/>
      <c r="L1231" s="21"/>
    </row>
    <row r="1232" spans="10:12" x14ac:dyDescent="0.2">
      <c r="J1232" s="21"/>
      <c r="K1232" s="21"/>
      <c r="L1232" s="21"/>
    </row>
    <row r="1233" spans="10:12" x14ac:dyDescent="0.2">
      <c r="J1233" s="21"/>
      <c r="K1233" s="21"/>
      <c r="L1233" s="21"/>
    </row>
    <row r="1234" spans="10:12" x14ac:dyDescent="0.2">
      <c r="J1234" s="21"/>
      <c r="K1234" s="21"/>
      <c r="L1234" s="21"/>
    </row>
    <row r="1235" spans="10:12" x14ac:dyDescent="0.2">
      <c r="J1235" s="21"/>
      <c r="K1235" s="21"/>
      <c r="L1235" s="21"/>
    </row>
    <row r="1236" spans="10:12" x14ac:dyDescent="0.2">
      <c r="J1236" s="21"/>
      <c r="K1236" s="21"/>
      <c r="L1236" s="21"/>
    </row>
    <row r="1237" spans="10:12" x14ac:dyDescent="0.2">
      <c r="J1237" s="21"/>
      <c r="K1237" s="21"/>
      <c r="L1237" s="21"/>
    </row>
    <row r="1238" spans="10:12" x14ac:dyDescent="0.2">
      <c r="J1238" s="21"/>
      <c r="K1238" s="21"/>
      <c r="L1238" s="21"/>
    </row>
    <row r="1239" spans="10:12" x14ac:dyDescent="0.2">
      <c r="J1239" s="21"/>
      <c r="K1239" s="21"/>
      <c r="L1239" s="21"/>
    </row>
    <row r="1240" spans="10:12" x14ac:dyDescent="0.2">
      <c r="J1240" s="21"/>
      <c r="K1240" s="21"/>
      <c r="L1240" s="21"/>
    </row>
    <row r="1241" spans="10:12" x14ac:dyDescent="0.2">
      <c r="J1241" s="21"/>
      <c r="K1241" s="21"/>
      <c r="L1241" s="21"/>
    </row>
    <row r="1242" spans="10:12" x14ac:dyDescent="0.2">
      <c r="J1242" s="21"/>
      <c r="K1242" s="21"/>
      <c r="L1242" s="21"/>
    </row>
    <row r="1243" spans="10:12" x14ac:dyDescent="0.2">
      <c r="J1243" s="21"/>
      <c r="K1243" s="21"/>
      <c r="L1243" s="21"/>
    </row>
    <row r="1244" spans="10:12" x14ac:dyDescent="0.2">
      <c r="J1244" s="21"/>
      <c r="K1244" s="21"/>
      <c r="L1244" s="21"/>
    </row>
    <row r="1245" spans="10:12" x14ac:dyDescent="0.2">
      <c r="J1245" s="21"/>
      <c r="K1245" s="21"/>
      <c r="L1245" s="21"/>
    </row>
    <row r="1246" spans="10:12" x14ac:dyDescent="0.2">
      <c r="J1246" s="21"/>
      <c r="K1246" s="21"/>
      <c r="L1246" s="21"/>
    </row>
    <row r="1247" spans="10:12" x14ac:dyDescent="0.2">
      <c r="J1247" s="21"/>
      <c r="K1247" s="21"/>
      <c r="L1247" s="21"/>
    </row>
    <row r="1248" spans="10:12" x14ac:dyDescent="0.2">
      <c r="J1248" s="21"/>
      <c r="K1248" s="21"/>
      <c r="L1248" s="21"/>
    </row>
    <row r="1249" spans="10:12" x14ac:dyDescent="0.2">
      <c r="J1249" s="21"/>
      <c r="K1249" s="21"/>
      <c r="L1249" s="21"/>
    </row>
    <row r="1250" spans="10:12" x14ac:dyDescent="0.2">
      <c r="J1250" s="21"/>
      <c r="K1250" s="21"/>
      <c r="L1250" s="21"/>
    </row>
    <row r="1251" spans="10:12" x14ac:dyDescent="0.2">
      <c r="J1251" s="21"/>
      <c r="K1251" s="21"/>
      <c r="L1251" s="21"/>
    </row>
    <row r="1252" spans="10:12" x14ac:dyDescent="0.2">
      <c r="J1252" s="21"/>
      <c r="K1252" s="21"/>
      <c r="L1252" s="21"/>
    </row>
    <row r="1253" spans="10:12" x14ac:dyDescent="0.2">
      <c r="J1253" s="21"/>
      <c r="K1253" s="21"/>
      <c r="L1253" s="21"/>
    </row>
    <row r="1254" spans="10:12" x14ac:dyDescent="0.2">
      <c r="J1254" s="21"/>
      <c r="K1254" s="21"/>
      <c r="L1254" s="21"/>
    </row>
    <row r="1255" spans="10:12" x14ac:dyDescent="0.2">
      <c r="J1255" s="21"/>
      <c r="K1255" s="21"/>
      <c r="L1255" s="21"/>
    </row>
    <row r="1256" spans="10:12" x14ac:dyDescent="0.2">
      <c r="J1256" s="21"/>
      <c r="K1256" s="21"/>
      <c r="L1256" s="21"/>
    </row>
    <row r="1257" spans="10:12" x14ac:dyDescent="0.2">
      <c r="J1257" s="21"/>
      <c r="K1257" s="21"/>
      <c r="L1257" s="21"/>
    </row>
    <row r="1258" spans="10:12" x14ac:dyDescent="0.2">
      <c r="J1258" s="21"/>
      <c r="K1258" s="21"/>
      <c r="L1258" s="21"/>
    </row>
    <row r="1259" spans="10:12" x14ac:dyDescent="0.2">
      <c r="J1259" s="21"/>
      <c r="K1259" s="21"/>
      <c r="L1259" s="21"/>
    </row>
    <row r="1260" spans="10:12" x14ac:dyDescent="0.2">
      <c r="J1260" s="21"/>
      <c r="K1260" s="21"/>
      <c r="L1260" s="21"/>
    </row>
    <row r="1261" spans="10:12" x14ac:dyDescent="0.2">
      <c r="J1261" s="21"/>
      <c r="K1261" s="21"/>
      <c r="L1261" s="21"/>
    </row>
    <row r="1262" spans="10:12" x14ac:dyDescent="0.2">
      <c r="J1262" s="21"/>
      <c r="K1262" s="21"/>
      <c r="L1262" s="21"/>
    </row>
    <row r="1263" spans="10:12" x14ac:dyDescent="0.2">
      <c r="J1263" s="21"/>
      <c r="K1263" s="21"/>
      <c r="L1263" s="21"/>
    </row>
    <row r="1264" spans="10:12" x14ac:dyDescent="0.2">
      <c r="J1264" s="21"/>
      <c r="K1264" s="21"/>
      <c r="L1264" s="21"/>
    </row>
    <row r="1265" spans="10:12" x14ac:dyDescent="0.2">
      <c r="J1265" s="21"/>
      <c r="K1265" s="21"/>
      <c r="L1265" s="21"/>
    </row>
    <row r="1266" spans="10:12" x14ac:dyDescent="0.2">
      <c r="J1266" s="21"/>
      <c r="K1266" s="21"/>
      <c r="L1266" s="21"/>
    </row>
    <row r="1267" spans="10:12" x14ac:dyDescent="0.2">
      <c r="J1267" s="21"/>
      <c r="K1267" s="21"/>
      <c r="L1267" s="21"/>
    </row>
    <row r="1268" spans="10:12" x14ac:dyDescent="0.2">
      <c r="J1268" s="21"/>
      <c r="K1268" s="21"/>
      <c r="L1268" s="21"/>
    </row>
    <row r="1269" spans="10:12" x14ac:dyDescent="0.2">
      <c r="J1269" s="21"/>
      <c r="K1269" s="21"/>
      <c r="L1269" s="21"/>
    </row>
    <row r="1270" spans="10:12" x14ac:dyDescent="0.2">
      <c r="J1270" s="21"/>
      <c r="K1270" s="21"/>
      <c r="L1270" s="21"/>
    </row>
    <row r="1271" spans="10:12" x14ac:dyDescent="0.2">
      <c r="J1271" s="21"/>
      <c r="K1271" s="21"/>
      <c r="L1271" s="21"/>
    </row>
    <row r="1272" spans="10:12" x14ac:dyDescent="0.2">
      <c r="J1272" s="21"/>
      <c r="K1272" s="21"/>
      <c r="L1272" s="21"/>
    </row>
    <row r="1273" spans="10:12" x14ac:dyDescent="0.2">
      <c r="J1273" s="21"/>
      <c r="K1273" s="21"/>
      <c r="L1273" s="21"/>
    </row>
    <row r="1274" spans="10:12" x14ac:dyDescent="0.2">
      <c r="J1274" s="21"/>
      <c r="K1274" s="21"/>
      <c r="L1274" s="21"/>
    </row>
    <row r="1275" spans="10:12" x14ac:dyDescent="0.2">
      <c r="J1275" s="21"/>
      <c r="K1275" s="21"/>
      <c r="L1275" s="21"/>
    </row>
    <row r="1276" spans="10:12" x14ac:dyDescent="0.2">
      <c r="J1276" s="21"/>
      <c r="K1276" s="21"/>
      <c r="L1276" s="21"/>
    </row>
    <row r="1277" spans="10:12" x14ac:dyDescent="0.2">
      <c r="J1277" s="21"/>
      <c r="K1277" s="21"/>
      <c r="L1277" s="21"/>
    </row>
    <row r="1278" spans="10:12" x14ac:dyDescent="0.2">
      <c r="J1278" s="21"/>
      <c r="K1278" s="21"/>
      <c r="L1278" s="21"/>
    </row>
    <row r="1279" spans="10:12" x14ac:dyDescent="0.2">
      <c r="J1279" s="21"/>
      <c r="K1279" s="21"/>
      <c r="L1279" s="21"/>
    </row>
    <row r="1280" spans="10:12" x14ac:dyDescent="0.2">
      <c r="J1280" s="21"/>
      <c r="K1280" s="21"/>
      <c r="L1280" s="21"/>
    </row>
    <row r="1281" spans="10:12" x14ac:dyDescent="0.2">
      <c r="J1281" s="21"/>
      <c r="K1281" s="21"/>
      <c r="L1281" s="21"/>
    </row>
    <row r="1282" spans="10:12" x14ac:dyDescent="0.2">
      <c r="J1282" s="21"/>
      <c r="K1282" s="21"/>
      <c r="L1282" s="21"/>
    </row>
    <row r="1283" spans="10:12" x14ac:dyDescent="0.2">
      <c r="J1283" s="21"/>
      <c r="K1283" s="21"/>
      <c r="L1283" s="21"/>
    </row>
    <row r="1284" spans="10:12" x14ac:dyDescent="0.2">
      <c r="J1284" s="21"/>
      <c r="K1284" s="21"/>
      <c r="L1284" s="21"/>
    </row>
    <row r="1285" spans="10:12" x14ac:dyDescent="0.2">
      <c r="J1285" s="21"/>
      <c r="K1285" s="21"/>
      <c r="L1285" s="21"/>
    </row>
    <row r="1286" spans="10:12" x14ac:dyDescent="0.2">
      <c r="J1286" s="21"/>
      <c r="K1286" s="21"/>
      <c r="L1286" s="21"/>
    </row>
    <row r="1287" spans="10:12" x14ac:dyDescent="0.2">
      <c r="J1287" s="21"/>
      <c r="K1287" s="21"/>
      <c r="L1287" s="21"/>
    </row>
    <row r="1288" spans="10:12" x14ac:dyDescent="0.2">
      <c r="J1288" s="21"/>
      <c r="K1288" s="21"/>
      <c r="L1288" s="21"/>
    </row>
    <row r="1289" spans="10:12" x14ac:dyDescent="0.2">
      <c r="J1289" s="21"/>
      <c r="K1289" s="21"/>
      <c r="L1289" s="21"/>
    </row>
    <row r="1290" spans="10:12" x14ac:dyDescent="0.2">
      <c r="J1290" s="21"/>
      <c r="K1290" s="21"/>
      <c r="L1290" s="21"/>
    </row>
    <row r="1291" spans="10:12" x14ac:dyDescent="0.2">
      <c r="J1291" s="21"/>
      <c r="K1291" s="21"/>
      <c r="L1291" s="21"/>
    </row>
    <row r="1292" spans="10:12" x14ac:dyDescent="0.2">
      <c r="J1292" s="21"/>
      <c r="K1292" s="21"/>
      <c r="L1292" s="21"/>
    </row>
    <row r="1293" spans="10:12" x14ac:dyDescent="0.2">
      <c r="J1293" s="21"/>
      <c r="K1293" s="21"/>
      <c r="L1293" s="21"/>
    </row>
    <row r="1294" spans="10:12" x14ac:dyDescent="0.2">
      <c r="J1294" s="21"/>
      <c r="K1294" s="21"/>
      <c r="L1294" s="21"/>
    </row>
    <row r="1295" spans="10:12" x14ac:dyDescent="0.2">
      <c r="J1295" s="21"/>
      <c r="K1295" s="21"/>
      <c r="L1295" s="21"/>
    </row>
    <row r="1296" spans="10:12" x14ac:dyDescent="0.2">
      <c r="J1296" s="21"/>
      <c r="K1296" s="21"/>
      <c r="L1296" s="21"/>
    </row>
    <row r="1297" spans="10:12" x14ac:dyDescent="0.2">
      <c r="J1297" s="21"/>
      <c r="K1297" s="21"/>
      <c r="L1297" s="21"/>
    </row>
    <row r="1298" spans="10:12" x14ac:dyDescent="0.2">
      <c r="J1298" s="21"/>
      <c r="K1298" s="21"/>
      <c r="L1298" s="21"/>
    </row>
    <row r="1299" spans="10:12" x14ac:dyDescent="0.2">
      <c r="J1299" s="21"/>
      <c r="K1299" s="21"/>
      <c r="L1299" s="21"/>
    </row>
    <row r="1300" spans="10:12" x14ac:dyDescent="0.2">
      <c r="J1300" s="21"/>
      <c r="K1300" s="21"/>
      <c r="L1300" s="21"/>
    </row>
    <row r="1301" spans="10:12" x14ac:dyDescent="0.2">
      <c r="J1301" s="21"/>
      <c r="K1301" s="21"/>
      <c r="L1301" s="21"/>
    </row>
    <row r="1302" spans="10:12" x14ac:dyDescent="0.2">
      <c r="J1302" s="21"/>
      <c r="K1302" s="21"/>
      <c r="L1302" s="21"/>
    </row>
    <row r="1303" spans="10:12" x14ac:dyDescent="0.2">
      <c r="J1303" s="21"/>
      <c r="K1303" s="21"/>
      <c r="L1303" s="21"/>
    </row>
    <row r="1304" spans="10:12" x14ac:dyDescent="0.2">
      <c r="J1304" s="21"/>
      <c r="K1304" s="21"/>
      <c r="L1304" s="21"/>
    </row>
    <row r="1305" spans="10:12" x14ac:dyDescent="0.2">
      <c r="J1305" s="21"/>
      <c r="K1305" s="21"/>
      <c r="L1305" s="21"/>
    </row>
    <row r="1306" spans="10:12" x14ac:dyDescent="0.2">
      <c r="J1306" s="21"/>
      <c r="K1306" s="21"/>
      <c r="L1306" s="21"/>
    </row>
    <row r="1307" spans="10:12" x14ac:dyDescent="0.2">
      <c r="J1307" s="21"/>
      <c r="K1307" s="21"/>
      <c r="L1307" s="21"/>
    </row>
    <row r="1308" spans="10:12" x14ac:dyDescent="0.2">
      <c r="J1308" s="21"/>
      <c r="K1308" s="21"/>
      <c r="L1308" s="21"/>
    </row>
    <row r="1309" spans="10:12" x14ac:dyDescent="0.2">
      <c r="J1309" s="21"/>
      <c r="K1309" s="21"/>
      <c r="L1309" s="21"/>
    </row>
    <row r="1310" spans="10:12" x14ac:dyDescent="0.2">
      <c r="J1310" s="21"/>
      <c r="K1310" s="21"/>
      <c r="L1310" s="21"/>
    </row>
    <row r="1311" spans="10:12" x14ac:dyDescent="0.2">
      <c r="J1311" s="21"/>
      <c r="K1311" s="21"/>
      <c r="L1311" s="21"/>
    </row>
    <row r="1312" spans="10:12" x14ac:dyDescent="0.2">
      <c r="J1312" s="21"/>
      <c r="K1312" s="21"/>
      <c r="L1312" s="21"/>
    </row>
    <row r="1313" spans="10:12" x14ac:dyDescent="0.2">
      <c r="J1313" s="21"/>
      <c r="K1313" s="21"/>
      <c r="L1313" s="21"/>
    </row>
    <row r="1314" spans="10:12" x14ac:dyDescent="0.2">
      <c r="J1314" s="21"/>
      <c r="K1314" s="21"/>
      <c r="L1314" s="21"/>
    </row>
    <row r="1315" spans="10:12" x14ac:dyDescent="0.2">
      <c r="J1315" s="21"/>
      <c r="K1315" s="21"/>
      <c r="L1315" s="21"/>
    </row>
    <row r="1316" spans="10:12" x14ac:dyDescent="0.2">
      <c r="J1316" s="21"/>
      <c r="K1316" s="21"/>
      <c r="L1316" s="21"/>
    </row>
    <row r="1317" spans="10:12" x14ac:dyDescent="0.2">
      <c r="J1317" s="21"/>
      <c r="K1317" s="21"/>
      <c r="L1317" s="21"/>
    </row>
    <row r="1318" spans="10:12" x14ac:dyDescent="0.2">
      <c r="J1318" s="21"/>
      <c r="K1318" s="21"/>
      <c r="L1318" s="21"/>
    </row>
    <row r="1319" spans="10:12" x14ac:dyDescent="0.2">
      <c r="J1319" s="21"/>
      <c r="K1319" s="21"/>
      <c r="L1319" s="21"/>
    </row>
    <row r="1320" spans="10:12" x14ac:dyDescent="0.2">
      <c r="J1320" s="21"/>
      <c r="K1320" s="21"/>
      <c r="L1320" s="21"/>
    </row>
    <row r="1321" spans="10:12" x14ac:dyDescent="0.2">
      <c r="J1321" s="21"/>
      <c r="K1321" s="21"/>
      <c r="L1321" s="21"/>
    </row>
    <row r="1322" spans="10:12" x14ac:dyDescent="0.2">
      <c r="J1322" s="21"/>
      <c r="K1322" s="21"/>
      <c r="L1322" s="21"/>
    </row>
    <row r="1323" spans="10:12" x14ac:dyDescent="0.2">
      <c r="J1323" s="21"/>
      <c r="K1323" s="21"/>
      <c r="L1323" s="21"/>
    </row>
    <row r="1324" spans="10:12" x14ac:dyDescent="0.2">
      <c r="J1324" s="21"/>
      <c r="K1324" s="21"/>
      <c r="L1324" s="21"/>
    </row>
    <row r="1325" spans="10:12" x14ac:dyDescent="0.2">
      <c r="J1325" s="21"/>
      <c r="K1325" s="21"/>
      <c r="L1325" s="21"/>
    </row>
    <row r="1326" spans="10:12" x14ac:dyDescent="0.2">
      <c r="J1326" s="21"/>
      <c r="K1326" s="21"/>
      <c r="L1326" s="21"/>
    </row>
    <row r="1327" spans="10:12" x14ac:dyDescent="0.2">
      <c r="J1327" s="21"/>
      <c r="K1327" s="21"/>
      <c r="L1327" s="21"/>
    </row>
    <row r="1328" spans="10:12" x14ac:dyDescent="0.2">
      <c r="J1328" s="21"/>
      <c r="K1328" s="21"/>
      <c r="L1328" s="21"/>
    </row>
    <row r="1329" spans="10:12" x14ac:dyDescent="0.2">
      <c r="J1329" s="21"/>
      <c r="K1329" s="21"/>
      <c r="L1329" s="21"/>
    </row>
    <row r="1330" spans="10:12" x14ac:dyDescent="0.2">
      <c r="J1330" s="21"/>
      <c r="K1330" s="21"/>
      <c r="L1330" s="21"/>
    </row>
    <row r="1331" spans="10:12" x14ac:dyDescent="0.2">
      <c r="J1331" s="21"/>
      <c r="K1331" s="21"/>
      <c r="L1331" s="21"/>
    </row>
    <row r="1332" spans="10:12" x14ac:dyDescent="0.2">
      <c r="J1332" s="21"/>
      <c r="K1332" s="21"/>
      <c r="L1332" s="21"/>
    </row>
    <row r="1333" spans="10:12" x14ac:dyDescent="0.2">
      <c r="J1333" s="21"/>
      <c r="K1333" s="21"/>
      <c r="L1333" s="21"/>
    </row>
    <row r="1334" spans="10:12" x14ac:dyDescent="0.2">
      <c r="J1334" s="21"/>
      <c r="K1334" s="21"/>
      <c r="L1334" s="21"/>
    </row>
    <row r="1335" spans="10:12" x14ac:dyDescent="0.2">
      <c r="J1335" s="21"/>
      <c r="K1335" s="21"/>
      <c r="L1335" s="21"/>
    </row>
    <row r="1336" spans="10:12" x14ac:dyDescent="0.2">
      <c r="J1336" s="21"/>
      <c r="K1336" s="21"/>
      <c r="L1336" s="21"/>
    </row>
    <row r="1337" spans="10:12" x14ac:dyDescent="0.2">
      <c r="J1337" s="21"/>
      <c r="K1337" s="21"/>
      <c r="L1337" s="21"/>
    </row>
    <row r="1338" spans="10:12" x14ac:dyDescent="0.2">
      <c r="J1338" s="21"/>
      <c r="K1338" s="21"/>
      <c r="L1338" s="21"/>
    </row>
    <row r="1339" spans="10:12" x14ac:dyDescent="0.2">
      <c r="J1339" s="21"/>
      <c r="K1339" s="21"/>
      <c r="L1339" s="21"/>
    </row>
    <row r="1340" spans="10:12" x14ac:dyDescent="0.2">
      <c r="J1340" s="21"/>
      <c r="K1340" s="21"/>
      <c r="L1340" s="21"/>
    </row>
    <row r="1341" spans="10:12" x14ac:dyDescent="0.2">
      <c r="J1341" s="21"/>
      <c r="K1341" s="21"/>
      <c r="L1341" s="21"/>
    </row>
    <row r="1342" spans="10:12" x14ac:dyDescent="0.2">
      <c r="J1342" s="21"/>
      <c r="K1342" s="21"/>
      <c r="L1342" s="21"/>
    </row>
    <row r="1343" spans="10:12" x14ac:dyDescent="0.2">
      <c r="J1343" s="21"/>
      <c r="K1343" s="21"/>
      <c r="L1343" s="21"/>
    </row>
    <row r="1344" spans="10:12" x14ac:dyDescent="0.2">
      <c r="J1344" s="21"/>
      <c r="K1344" s="21"/>
      <c r="L1344" s="21"/>
    </row>
    <row r="1345" spans="10:12" x14ac:dyDescent="0.2">
      <c r="J1345" s="21"/>
      <c r="K1345" s="21"/>
      <c r="L1345" s="21"/>
    </row>
    <row r="1346" spans="10:12" x14ac:dyDescent="0.2">
      <c r="J1346" s="21"/>
      <c r="K1346" s="21"/>
      <c r="L1346" s="21"/>
    </row>
    <row r="1347" spans="10:12" x14ac:dyDescent="0.2">
      <c r="J1347" s="21"/>
      <c r="K1347" s="21"/>
      <c r="L1347" s="21"/>
    </row>
    <row r="1348" spans="10:12" x14ac:dyDescent="0.2">
      <c r="J1348" s="21"/>
      <c r="K1348" s="21"/>
      <c r="L1348" s="21"/>
    </row>
    <row r="1349" spans="10:12" x14ac:dyDescent="0.2">
      <c r="J1349" s="21"/>
      <c r="K1349" s="21"/>
      <c r="L1349" s="21"/>
    </row>
    <row r="1350" spans="10:12" x14ac:dyDescent="0.2">
      <c r="J1350" s="21"/>
      <c r="K1350" s="21"/>
      <c r="L1350" s="21"/>
    </row>
    <row r="1351" spans="10:12" x14ac:dyDescent="0.2">
      <c r="J1351" s="21"/>
      <c r="K1351" s="21"/>
      <c r="L1351" s="21"/>
    </row>
    <row r="1352" spans="10:12" x14ac:dyDescent="0.2">
      <c r="J1352" s="21"/>
      <c r="K1352" s="21"/>
      <c r="L1352" s="21"/>
    </row>
    <row r="1353" spans="10:12" x14ac:dyDescent="0.2">
      <c r="J1353" s="21"/>
      <c r="K1353" s="21"/>
      <c r="L1353" s="21"/>
    </row>
    <row r="1354" spans="10:12" x14ac:dyDescent="0.2">
      <c r="J1354" s="21"/>
      <c r="K1354" s="21"/>
      <c r="L1354" s="21"/>
    </row>
    <row r="1355" spans="10:12" x14ac:dyDescent="0.2">
      <c r="J1355" s="21"/>
      <c r="K1355" s="21"/>
      <c r="L1355" s="21"/>
    </row>
    <row r="1356" spans="10:12" x14ac:dyDescent="0.2">
      <c r="J1356" s="21"/>
      <c r="K1356" s="21"/>
      <c r="L1356" s="21"/>
    </row>
    <row r="1357" spans="10:12" x14ac:dyDescent="0.2">
      <c r="J1357" s="21"/>
      <c r="K1357" s="21"/>
      <c r="L1357" s="21"/>
    </row>
    <row r="1358" spans="10:12" x14ac:dyDescent="0.2">
      <c r="J1358" s="21"/>
      <c r="K1358" s="21"/>
      <c r="L1358" s="21"/>
    </row>
    <row r="1359" spans="10:12" x14ac:dyDescent="0.2">
      <c r="J1359" s="21"/>
      <c r="K1359" s="21"/>
      <c r="L1359" s="21"/>
    </row>
    <row r="1360" spans="10:12" x14ac:dyDescent="0.2">
      <c r="J1360" s="21"/>
      <c r="K1360" s="21"/>
      <c r="L1360" s="21"/>
    </row>
    <row r="1361" spans="10:12" x14ac:dyDescent="0.2">
      <c r="J1361" s="21"/>
      <c r="K1361" s="21"/>
      <c r="L1361" s="21"/>
    </row>
    <row r="1362" spans="10:12" x14ac:dyDescent="0.2">
      <c r="J1362" s="21"/>
      <c r="K1362" s="21"/>
      <c r="L1362" s="21"/>
    </row>
    <row r="1363" spans="10:12" x14ac:dyDescent="0.2">
      <c r="J1363" s="21"/>
      <c r="K1363" s="21"/>
      <c r="L1363" s="21"/>
    </row>
    <row r="1364" spans="10:12" x14ac:dyDescent="0.2">
      <c r="J1364" s="21"/>
      <c r="K1364" s="21"/>
      <c r="L1364" s="21"/>
    </row>
    <row r="1365" spans="10:12" x14ac:dyDescent="0.2">
      <c r="J1365" s="21"/>
      <c r="K1365" s="21"/>
      <c r="L1365" s="21"/>
    </row>
    <row r="1366" spans="10:12" x14ac:dyDescent="0.2">
      <c r="J1366" s="21"/>
      <c r="K1366" s="21"/>
      <c r="L1366" s="21"/>
    </row>
    <row r="1367" spans="10:12" x14ac:dyDescent="0.2">
      <c r="J1367" s="21"/>
      <c r="K1367" s="21"/>
      <c r="L1367" s="21"/>
    </row>
    <row r="1368" spans="10:12" x14ac:dyDescent="0.2">
      <c r="J1368" s="21"/>
      <c r="K1368" s="21"/>
      <c r="L1368" s="21"/>
    </row>
    <row r="1369" spans="10:12" x14ac:dyDescent="0.2">
      <c r="J1369" s="21"/>
      <c r="K1369" s="21"/>
      <c r="L1369" s="21"/>
    </row>
    <row r="1370" spans="10:12" x14ac:dyDescent="0.2">
      <c r="J1370" s="21"/>
      <c r="K1370" s="21"/>
      <c r="L1370" s="21"/>
    </row>
    <row r="1371" spans="10:12" x14ac:dyDescent="0.2">
      <c r="J1371" s="21"/>
      <c r="K1371" s="21"/>
      <c r="L1371" s="21"/>
    </row>
    <row r="1372" spans="10:12" x14ac:dyDescent="0.2">
      <c r="J1372" s="21"/>
      <c r="K1372" s="21"/>
      <c r="L1372" s="21"/>
    </row>
    <row r="1373" spans="10:12" x14ac:dyDescent="0.2">
      <c r="J1373" s="21"/>
      <c r="K1373" s="21"/>
      <c r="L1373" s="21"/>
    </row>
    <row r="1374" spans="10:12" x14ac:dyDescent="0.2">
      <c r="J1374" s="21"/>
      <c r="K1374" s="21"/>
      <c r="L1374" s="21"/>
    </row>
    <row r="1375" spans="10:12" x14ac:dyDescent="0.2">
      <c r="J1375" s="21"/>
      <c r="K1375" s="21"/>
      <c r="L1375" s="21"/>
    </row>
    <row r="1376" spans="10:12" x14ac:dyDescent="0.2">
      <c r="J1376" s="21"/>
      <c r="K1376" s="21"/>
      <c r="L1376" s="21"/>
    </row>
    <row r="1377" spans="10:12" x14ac:dyDescent="0.2">
      <c r="J1377" s="21"/>
      <c r="K1377" s="21"/>
      <c r="L1377" s="21"/>
    </row>
    <row r="1378" spans="10:12" x14ac:dyDescent="0.2">
      <c r="J1378" s="21"/>
      <c r="K1378" s="21"/>
      <c r="L1378" s="21"/>
    </row>
    <row r="1379" spans="10:12" x14ac:dyDescent="0.2">
      <c r="J1379" s="21"/>
      <c r="K1379" s="21"/>
      <c r="L1379" s="21"/>
    </row>
    <row r="1380" spans="10:12" x14ac:dyDescent="0.2">
      <c r="J1380" s="21"/>
      <c r="K1380" s="21"/>
      <c r="L1380" s="21"/>
    </row>
    <row r="1381" spans="10:12" x14ac:dyDescent="0.2">
      <c r="J1381" s="21"/>
      <c r="K1381" s="21"/>
      <c r="L1381" s="21"/>
    </row>
    <row r="1382" spans="10:12" x14ac:dyDescent="0.2">
      <c r="J1382" s="21"/>
      <c r="K1382" s="21"/>
      <c r="L1382" s="21"/>
    </row>
    <row r="1383" spans="10:12" x14ac:dyDescent="0.2">
      <c r="J1383" s="21"/>
      <c r="K1383" s="21"/>
      <c r="L1383" s="21"/>
    </row>
    <row r="1384" spans="10:12" x14ac:dyDescent="0.2">
      <c r="J1384" s="21"/>
      <c r="K1384" s="21"/>
      <c r="L1384" s="21"/>
    </row>
    <row r="1385" spans="10:12" x14ac:dyDescent="0.2">
      <c r="J1385" s="21"/>
      <c r="K1385" s="21"/>
      <c r="L1385" s="21"/>
    </row>
    <row r="1386" spans="10:12" x14ac:dyDescent="0.2">
      <c r="J1386" s="21"/>
      <c r="K1386" s="21"/>
      <c r="L1386" s="21"/>
    </row>
    <row r="1387" spans="10:12" x14ac:dyDescent="0.2">
      <c r="J1387" s="21"/>
      <c r="K1387" s="21"/>
      <c r="L1387" s="21"/>
    </row>
    <row r="1388" spans="10:12" x14ac:dyDescent="0.2">
      <c r="J1388" s="21"/>
      <c r="K1388" s="21"/>
      <c r="L1388" s="21"/>
    </row>
    <row r="1389" spans="10:12" x14ac:dyDescent="0.2">
      <c r="J1389" s="21"/>
      <c r="K1389" s="21"/>
      <c r="L1389" s="21"/>
    </row>
    <row r="1390" spans="10:12" x14ac:dyDescent="0.2">
      <c r="J1390" s="21"/>
      <c r="K1390" s="21"/>
      <c r="L1390" s="21"/>
    </row>
    <row r="1391" spans="10:12" x14ac:dyDescent="0.2">
      <c r="J1391" s="21"/>
      <c r="K1391" s="21"/>
      <c r="L1391" s="21"/>
    </row>
    <row r="1392" spans="10:12" x14ac:dyDescent="0.2">
      <c r="J1392" s="21"/>
      <c r="K1392" s="21"/>
      <c r="L1392" s="21"/>
    </row>
    <row r="1393" spans="10:12" x14ac:dyDescent="0.2">
      <c r="J1393" s="21"/>
      <c r="K1393" s="21"/>
      <c r="L1393" s="21"/>
    </row>
    <row r="1394" spans="10:12" x14ac:dyDescent="0.2">
      <c r="J1394" s="21"/>
      <c r="K1394" s="21"/>
      <c r="L1394" s="21"/>
    </row>
    <row r="1395" spans="10:12" x14ac:dyDescent="0.2">
      <c r="J1395" s="21"/>
      <c r="K1395" s="21"/>
      <c r="L1395" s="21"/>
    </row>
    <row r="1396" spans="10:12" x14ac:dyDescent="0.2">
      <c r="J1396" s="21"/>
      <c r="K1396" s="21"/>
      <c r="L1396" s="21"/>
    </row>
    <row r="1397" spans="10:12" x14ac:dyDescent="0.2">
      <c r="J1397" s="21"/>
      <c r="K1397" s="21"/>
      <c r="L1397" s="21"/>
    </row>
    <row r="1398" spans="10:12" x14ac:dyDescent="0.2">
      <c r="J1398" s="21"/>
      <c r="K1398" s="21"/>
      <c r="L1398" s="21"/>
    </row>
    <row r="1399" spans="10:12" x14ac:dyDescent="0.2">
      <c r="J1399" s="21"/>
      <c r="K1399" s="21"/>
      <c r="L1399" s="21"/>
    </row>
    <row r="1400" spans="10:12" x14ac:dyDescent="0.2">
      <c r="J1400" s="21"/>
      <c r="K1400" s="21"/>
      <c r="L1400" s="21"/>
    </row>
    <row r="1401" spans="10:12" x14ac:dyDescent="0.2">
      <c r="J1401" s="21"/>
      <c r="K1401" s="21"/>
      <c r="L1401" s="21"/>
    </row>
    <row r="1402" spans="10:12" x14ac:dyDescent="0.2">
      <c r="J1402" s="21"/>
      <c r="K1402" s="21"/>
      <c r="L1402" s="21"/>
    </row>
    <row r="1403" spans="10:12" x14ac:dyDescent="0.2">
      <c r="J1403" s="21"/>
      <c r="K1403" s="21"/>
      <c r="L1403" s="21"/>
    </row>
    <row r="1404" spans="10:12" x14ac:dyDescent="0.2">
      <c r="J1404" s="21"/>
      <c r="K1404" s="21"/>
      <c r="L1404" s="21"/>
    </row>
    <row r="1405" spans="10:12" x14ac:dyDescent="0.2">
      <c r="J1405" s="21"/>
      <c r="K1405" s="21"/>
      <c r="L1405" s="21"/>
    </row>
    <row r="1406" spans="10:12" x14ac:dyDescent="0.2">
      <c r="J1406" s="21"/>
      <c r="K1406" s="21"/>
      <c r="L1406" s="21"/>
    </row>
    <row r="1407" spans="10:12" x14ac:dyDescent="0.2">
      <c r="J1407" s="21"/>
      <c r="K1407" s="21"/>
      <c r="L1407" s="21"/>
    </row>
    <row r="1408" spans="10:12" x14ac:dyDescent="0.2">
      <c r="J1408" s="21"/>
      <c r="K1408" s="21"/>
      <c r="L1408" s="21"/>
    </row>
    <row r="1409" spans="10:12" x14ac:dyDescent="0.2">
      <c r="J1409" s="21"/>
      <c r="K1409" s="21"/>
      <c r="L1409" s="21"/>
    </row>
    <row r="1410" spans="10:12" x14ac:dyDescent="0.2">
      <c r="J1410" s="21"/>
      <c r="K1410" s="21"/>
      <c r="L1410" s="21"/>
    </row>
    <row r="1411" spans="10:12" x14ac:dyDescent="0.2">
      <c r="J1411" s="21"/>
      <c r="K1411" s="21"/>
      <c r="L1411" s="21"/>
    </row>
    <row r="1412" spans="10:12" x14ac:dyDescent="0.2">
      <c r="J1412" s="21"/>
      <c r="K1412" s="21"/>
      <c r="L1412" s="21"/>
    </row>
    <row r="1413" spans="10:12" x14ac:dyDescent="0.2">
      <c r="J1413" s="21"/>
      <c r="K1413" s="21"/>
      <c r="L1413" s="21"/>
    </row>
    <row r="1414" spans="10:12" x14ac:dyDescent="0.2">
      <c r="J1414" s="21"/>
      <c r="K1414" s="21"/>
      <c r="L1414" s="21"/>
    </row>
    <row r="1415" spans="10:12" x14ac:dyDescent="0.2">
      <c r="J1415" s="21"/>
      <c r="K1415" s="21"/>
      <c r="L1415" s="21"/>
    </row>
    <row r="1416" spans="10:12" x14ac:dyDescent="0.2">
      <c r="J1416" s="21"/>
      <c r="K1416" s="21"/>
      <c r="L1416" s="21"/>
    </row>
    <row r="1417" spans="10:12" x14ac:dyDescent="0.2">
      <c r="J1417" s="21"/>
      <c r="K1417" s="21"/>
      <c r="L1417" s="21"/>
    </row>
    <row r="1418" spans="10:12" x14ac:dyDescent="0.2">
      <c r="J1418" s="21"/>
      <c r="K1418" s="21"/>
      <c r="L1418" s="21"/>
    </row>
    <row r="1419" spans="10:12" x14ac:dyDescent="0.2">
      <c r="J1419" s="21"/>
      <c r="K1419" s="21"/>
      <c r="L1419" s="21"/>
    </row>
    <row r="1420" spans="10:12" x14ac:dyDescent="0.2">
      <c r="J1420" s="21"/>
      <c r="K1420" s="21"/>
      <c r="L1420" s="21"/>
    </row>
    <row r="1421" spans="10:12" x14ac:dyDescent="0.2">
      <c r="J1421" s="21"/>
      <c r="K1421" s="21"/>
      <c r="L1421" s="21"/>
    </row>
    <row r="1422" spans="10:12" x14ac:dyDescent="0.2">
      <c r="J1422" s="21"/>
      <c r="K1422" s="21"/>
      <c r="L1422" s="21"/>
    </row>
    <row r="1423" spans="10:12" x14ac:dyDescent="0.2">
      <c r="J1423" s="21"/>
      <c r="K1423" s="21"/>
      <c r="L1423" s="21"/>
    </row>
    <row r="1424" spans="10:12" x14ac:dyDescent="0.2">
      <c r="J1424" s="21"/>
      <c r="K1424" s="21"/>
      <c r="L1424" s="21"/>
    </row>
    <row r="1425" spans="10:12" x14ac:dyDescent="0.2">
      <c r="J1425" s="21"/>
      <c r="K1425" s="21"/>
      <c r="L1425" s="21"/>
    </row>
    <row r="1426" spans="10:12" x14ac:dyDescent="0.2">
      <c r="J1426" s="21"/>
      <c r="K1426" s="21"/>
      <c r="L1426" s="21"/>
    </row>
    <row r="1427" spans="10:12" x14ac:dyDescent="0.2">
      <c r="J1427" s="21"/>
      <c r="K1427" s="21"/>
      <c r="L1427" s="21"/>
    </row>
    <row r="1428" spans="10:12" x14ac:dyDescent="0.2">
      <c r="J1428" s="21"/>
      <c r="K1428" s="21"/>
      <c r="L1428" s="21"/>
    </row>
    <row r="1429" spans="10:12" x14ac:dyDescent="0.2">
      <c r="J1429" s="21"/>
      <c r="K1429" s="21"/>
      <c r="L1429" s="21"/>
    </row>
    <row r="1430" spans="10:12" x14ac:dyDescent="0.2">
      <c r="J1430" s="21"/>
      <c r="K1430" s="21"/>
      <c r="L1430" s="21"/>
    </row>
    <row r="1431" spans="10:12" x14ac:dyDescent="0.2">
      <c r="J1431" s="21"/>
      <c r="K1431" s="21"/>
      <c r="L1431" s="21"/>
    </row>
    <row r="1432" spans="10:12" x14ac:dyDescent="0.2">
      <c r="J1432" s="21"/>
      <c r="K1432" s="21"/>
      <c r="L1432" s="21"/>
    </row>
    <row r="1433" spans="10:12" x14ac:dyDescent="0.2">
      <c r="J1433" s="21"/>
      <c r="K1433" s="21"/>
      <c r="L1433" s="21"/>
    </row>
    <row r="1434" spans="10:12" x14ac:dyDescent="0.2">
      <c r="J1434" s="21"/>
      <c r="K1434" s="21"/>
      <c r="L1434" s="21"/>
    </row>
    <row r="1435" spans="10:12" x14ac:dyDescent="0.2">
      <c r="J1435" s="21"/>
      <c r="K1435" s="21"/>
      <c r="L1435" s="21"/>
    </row>
    <row r="1436" spans="10:12" x14ac:dyDescent="0.2">
      <c r="J1436" s="21"/>
      <c r="K1436" s="21"/>
      <c r="L1436" s="21"/>
    </row>
    <row r="1437" spans="10:12" x14ac:dyDescent="0.2">
      <c r="J1437" s="21"/>
      <c r="K1437" s="21"/>
      <c r="L1437" s="21"/>
    </row>
    <row r="1438" spans="10:12" x14ac:dyDescent="0.2">
      <c r="J1438" s="21"/>
      <c r="K1438" s="21"/>
      <c r="L1438" s="21"/>
    </row>
    <row r="1439" spans="10:12" x14ac:dyDescent="0.2">
      <c r="J1439" s="21"/>
      <c r="K1439" s="21"/>
      <c r="L1439" s="21"/>
    </row>
    <row r="1440" spans="10:12" x14ac:dyDescent="0.2">
      <c r="J1440" s="21"/>
      <c r="K1440" s="21"/>
      <c r="L1440" s="21"/>
    </row>
    <row r="1441" spans="10:12" x14ac:dyDescent="0.2">
      <c r="J1441" s="21"/>
      <c r="K1441" s="21"/>
      <c r="L1441" s="21"/>
    </row>
    <row r="1442" spans="10:12" x14ac:dyDescent="0.2">
      <c r="J1442" s="21"/>
      <c r="K1442" s="21"/>
      <c r="L1442" s="21"/>
    </row>
    <row r="1443" spans="10:12" x14ac:dyDescent="0.2">
      <c r="J1443" s="21"/>
      <c r="K1443" s="21"/>
      <c r="L1443" s="21"/>
    </row>
    <row r="1444" spans="10:12" x14ac:dyDescent="0.2">
      <c r="J1444" s="21"/>
      <c r="K1444" s="21"/>
      <c r="L1444" s="21"/>
    </row>
    <row r="1445" spans="10:12" x14ac:dyDescent="0.2">
      <c r="J1445" s="21"/>
      <c r="K1445" s="21"/>
      <c r="L1445" s="21"/>
    </row>
    <row r="1446" spans="10:12" x14ac:dyDescent="0.2">
      <c r="J1446" s="21"/>
      <c r="K1446" s="21"/>
      <c r="L1446" s="21"/>
    </row>
    <row r="1447" spans="10:12" x14ac:dyDescent="0.2">
      <c r="J1447" s="21"/>
      <c r="K1447" s="21"/>
      <c r="L1447" s="21"/>
    </row>
    <row r="1448" spans="10:12" x14ac:dyDescent="0.2">
      <c r="J1448" s="21"/>
      <c r="K1448" s="21"/>
      <c r="L1448" s="21"/>
    </row>
    <row r="1449" spans="10:12" x14ac:dyDescent="0.2">
      <c r="J1449" s="21"/>
      <c r="K1449" s="21"/>
      <c r="L1449" s="21"/>
    </row>
    <row r="1450" spans="10:12" x14ac:dyDescent="0.2">
      <c r="J1450" s="21"/>
      <c r="K1450" s="21"/>
      <c r="L1450" s="21"/>
    </row>
    <row r="1451" spans="10:12" x14ac:dyDescent="0.2">
      <c r="J1451" s="21"/>
      <c r="K1451" s="21"/>
      <c r="L1451" s="21"/>
    </row>
    <row r="1452" spans="10:12" x14ac:dyDescent="0.2">
      <c r="J1452" s="21"/>
      <c r="K1452" s="21"/>
      <c r="L1452" s="21"/>
    </row>
    <row r="1453" spans="10:12" x14ac:dyDescent="0.2">
      <c r="J1453" s="21"/>
      <c r="K1453" s="21"/>
      <c r="L1453" s="21"/>
    </row>
    <row r="1454" spans="10:12" x14ac:dyDescent="0.2">
      <c r="J1454" s="21"/>
      <c r="K1454" s="21"/>
      <c r="L1454" s="21"/>
    </row>
    <row r="1455" spans="10:12" x14ac:dyDescent="0.2">
      <c r="J1455" s="21"/>
      <c r="K1455" s="21"/>
      <c r="L1455" s="21"/>
    </row>
    <row r="1456" spans="10:12" x14ac:dyDescent="0.2">
      <c r="J1456" s="21"/>
      <c r="K1456" s="21"/>
      <c r="L1456" s="21"/>
    </row>
    <row r="1457" spans="10:12" x14ac:dyDescent="0.2">
      <c r="J1457" s="21"/>
      <c r="K1457" s="21"/>
      <c r="L1457" s="21"/>
    </row>
    <row r="1458" spans="10:12" x14ac:dyDescent="0.2">
      <c r="J1458" s="21"/>
      <c r="K1458" s="21"/>
      <c r="L1458" s="21"/>
    </row>
    <row r="1459" spans="10:12" x14ac:dyDescent="0.2">
      <c r="J1459" s="21"/>
      <c r="K1459" s="21"/>
      <c r="L1459" s="21"/>
    </row>
    <row r="1460" spans="10:12" x14ac:dyDescent="0.2">
      <c r="J1460" s="21"/>
      <c r="K1460" s="21"/>
      <c r="L1460" s="21"/>
    </row>
    <row r="1461" spans="10:12" x14ac:dyDescent="0.2">
      <c r="J1461" s="21"/>
      <c r="K1461" s="21"/>
      <c r="L1461" s="21"/>
    </row>
    <row r="1462" spans="10:12" x14ac:dyDescent="0.2">
      <c r="J1462" s="21"/>
      <c r="K1462" s="21"/>
      <c r="L1462" s="21"/>
    </row>
    <row r="1463" spans="10:12" x14ac:dyDescent="0.2">
      <c r="J1463" s="21"/>
      <c r="K1463" s="21"/>
      <c r="L1463" s="21"/>
    </row>
    <row r="1464" spans="10:12" x14ac:dyDescent="0.2">
      <c r="J1464" s="21"/>
      <c r="K1464" s="21"/>
      <c r="L1464" s="21"/>
    </row>
    <row r="1465" spans="10:12" x14ac:dyDescent="0.2">
      <c r="J1465" s="21"/>
      <c r="K1465" s="21"/>
      <c r="L1465" s="21"/>
    </row>
    <row r="1466" spans="10:12" x14ac:dyDescent="0.2">
      <c r="J1466" s="21"/>
      <c r="K1466" s="21"/>
      <c r="L1466" s="21"/>
    </row>
    <row r="1467" spans="10:12" x14ac:dyDescent="0.2">
      <c r="J1467" s="21"/>
      <c r="K1467" s="21"/>
      <c r="L1467" s="21"/>
    </row>
    <row r="1468" spans="10:12" x14ac:dyDescent="0.2">
      <c r="J1468" s="21"/>
      <c r="K1468" s="21"/>
      <c r="L1468" s="21"/>
    </row>
    <row r="1469" spans="10:12" x14ac:dyDescent="0.2">
      <c r="J1469" s="21"/>
      <c r="K1469" s="21"/>
      <c r="L1469" s="21"/>
    </row>
    <row r="1470" spans="10:12" x14ac:dyDescent="0.2">
      <c r="J1470" s="21"/>
      <c r="K1470" s="21"/>
      <c r="L1470" s="21"/>
    </row>
    <row r="1471" spans="10:12" x14ac:dyDescent="0.2">
      <c r="J1471" s="21"/>
      <c r="K1471" s="21"/>
      <c r="L1471" s="21"/>
    </row>
    <row r="1472" spans="10:12" x14ac:dyDescent="0.2">
      <c r="J1472" s="21"/>
      <c r="K1472" s="21"/>
      <c r="L1472" s="21"/>
    </row>
    <row r="1473" spans="10:12" x14ac:dyDescent="0.2">
      <c r="J1473" s="21"/>
      <c r="K1473" s="21"/>
      <c r="L1473" s="21"/>
    </row>
    <row r="1474" spans="10:12" x14ac:dyDescent="0.2">
      <c r="J1474" s="21"/>
      <c r="K1474" s="21"/>
      <c r="L1474" s="21"/>
    </row>
    <row r="1475" spans="10:12" x14ac:dyDescent="0.2">
      <c r="J1475" s="21"/>
      <c r="K1475" s="21"/>
      <c r="L1475" s="21"/>
    </row>
    <row r="1476" spans="10:12" x14ac:dyDescent="0.2">
      <c r="J1476" s="21"/>
      <c r="K1476" s="21"/>
      <c r="L1476" s="21"/>
    </row>
    <row r="1477" spans="10:12" x14ac:dyDescent="0.2">
      <c r="J1477" s="21"/>
      <c r="K1477" s="21"/>
      <c r="L1477" s="21"/>
    </row>
    <row r="1478" spans="10:12" x14ac:dyDescent="0.2">
      <c r="J1478" s="21"/>
      <c r="K1478" s="21"/>
      <c r="L1478" s="21"/>
    </row>
    <row r="1479" spans="10:12" x14ac:dyDescent="0.2">
      <c r="J1479" s="21"/>
      <c r="K1479" s="21"/>
      <c r="L1479" s="21"/>
    </row>
    <row r="1480" spans="10:12" x14ac:dyDescent="0.2">
      <c r="J1480" s="21"/>
      <c r="K1480" s="21"/>
      <c r="L1480" s="21"/>
    </row>
    <row r="1481" spans="10:12" x14ac:dyDescent="0.2">
      <c r="J1481" s="21"/>
      <c r="K1481" s="21"/>
      <c r="L1481" s="21"/>
    </row>
    <row r="1482" spans="10:12" x14ac:dyDescent="0.2">
      <c r="J1482" s="21"/>
      <c r="K1482" s="21"/>
      <c r="L1482" s="21"/>
    </row>
    <row r="1483" spans="10:12" x14ac:dyDescent="0.2">
      <c r="J1483" s="21"/>
      <c r="K1483" s="21"/>
      <c r="L1483" s="21"/>
    </row>
    <row r="1484" spans="10:12" x14ac:dyDescent="0.2">
      <c r="J1484" s="21"/>
      <c r="K1484" s="21"/>
      <c r="L1484" s="21"/>
    </row>
    <row r="1485" spans="10:12" x14ac:dyDescent="0.2">
      <c r="J1485" s="21"/>
      <c r="K1485" s="21"/>
      <c r="L1485" s="21"/>
    </row>
    <row r="1486" spans="10:12" x14ac:dyDescent="0.2">
      <c r="J1486" s="21"/>
      <c r="K1486" s="21"/>
      <c r="L1486" s="21"/>
    </row>
    <row r="1487" spans="10:12" x14ac:dyDescent="0.2">
      <c r="J1487" s="21"/>
      <c r="K1487" s="21"/>
      <c r="L1487" s="21"/>
    </row>
    <row r="1488" spans="10:12" x14ac:dyDescent="0.2">
      <c r="J1488" s="21"/>
      <c r="K1488" s="21"/>
      <c r="L1488" s="21"/>
    </row>
    <row r="1489" spans="10:12" x14ac:dyDescent="0.2">
      <c r="J1489" s="21"/>
      <c r="K1489" s="21"/>
      <c r="L1489" s="21"/>
    </row>
    <row r="1490" spans="10:12" x14ac:dyDescent="0.2">
      <c r="J1490" s="21"/>
      <c r="K1490" s="21"/>
      <c r="L1490" s="21"/>
    </row>
    <row r="1491" spans="10:12" x14ac:dyDescent="0.2">
      <c r="J1491" s="21"/>
      <c r="K1491" s="21"/>
      <c r="L1491" s="21"/>
    </row>
    <row r="1492" spans="10:12" x14ac:dyDescent="0.2">
      <c r="J1492" s="21"/>
      <c r="K1492" s="21"/>
      <c r="L1492" s="21"/>
    </row>
    <row r="1493" spans="10:12" x14ac:dyDescent="0.2">
      <c r="J1493" s="21"/>
      <c r="K1493" s="21"/>
      <c r="L1493" s="21"/>
    </row>
    <row r="1494" spans="10:12" x14ac:dyDescent="0.2">
      <c r="J1494" s="21"/>
      <c r="K1494" s="21"/>
      <c r="L1494" s="21"/>
    </row>
    <row r="1495" spans="10:12" x14ac:dyDescent="0.2">
      <c r="J1495" s="21"/>
      <c r="K1495" s="21"/>
      <c r="L1495" s="21"/>
    </row>
    <row r="1496" spans="10:12" x14ac:dyDescent="0.2">
      <c r="J1496" s="21"/>
      <c r="K1496" s="21"/>
      <c r="L1496" s="21"/>
    </row>
    <row r="1497" spans="10:12" x14ac:dyDescent="0.2">
      <c r="J1497" s="21"/>
      <c r="K1497" s="21"/>
      <c r="L1497" s="21"/>
    </row>
    <row r="1498" spans="10:12" x14ac:dyDescent="0.2">
      <c r="J1498" s="21"/>
      <c r="K1498" s="21"/>
      <c r="L1498" s="21"/>
    </row>
    <row r="1499" spans="10:12" x14ac:dyDescent="0.2">
      <c r="J1499" s="21"/>
      <c r="K1499" s="21"/>
      <c r="L1499" s="21"/>
    </row>
    <row r="1500" spans="10:12" x14ac:dyDescent="0.2">
      <c r="J1500" s="21"/>
      <c r="K1500" s="21"/>
      <c r="L1500" s="21"/>
    </row>
    <row r="1501" spans="10:12" x14ac:dyDescent="0.2">
      <c r="J1501" s="21"/>
      <c r="K1501" s="21"/>
      <c r="L1501" s="21"/>
    </row>
    <row r="1502" spans="10:12" x14ac:dyDescent="0.2">
      <c r="J1502" s="21"/>
      <c r="K1502" s="21"/>
      <c r="L1502" s="21"/>
    </row>
    <row r="1503" spans="10:12" x14ac:dyDescent="0.2">
      <c r="J1503" s="21"/>
      <c r="K1503" s="21"/>
      <c r="L1503" s="21"/>
    </row>
    <row r="1504" spans="10:12" x14ac:dyDescent="0.2">
      <c r="J1504" s="21"/>
      <c r="K1504" s="21"/>
      <c r="L1504" s="21"/>
    </row>
    <row r="1505" spans="10:12" x14ac:dyDescent="0.2">
      <c r="J1505" s="21"/>
      <c r="K1505" s="21"/>
      <c r="L1505" s="21"/>
    </row>
    <row r="1506" spans="10:12" x14ac:dyDescent="0.2">
      <c r="J1506" s="21"/>
      <c r="K1506" s="21"/>
      <c r="L1506" s="21"/>
    </row>
    <row r="1507" spans="10:12" x14ac:dyDescent="0.2">
      <c r="J1507" s="21"/>
      <c r="K1507" s="21"/>
      <c r="L1507" s="21"/>
    </row>
    <row r="1508" spans="10:12" x14ac:dyDescent="0.2">
      <c r="J1508" s="21"/>
      <c r="K1508" s="21"/>
      <c r="L1508" s="21"/>
    </row>
    <row r="1509" spans="10:12" x14ac:dyDescent="0.2">
      <c r="J1509" s="21"/>
      <c r="K1509" s="21"/>
      <c r="L1509" s="21"/>
    </row>
    <row r="1510" spans="10:12" x14ac:dyDescent="0.2">
      <c r="J1510" s="21"/>
      <c r="K1510" s="21"/>
      <c r="L1510" s="21"/>
    </row>
    <row r="1511" spans="10:12" x14ac:dyDescent="0.2">
      <c r="J1511" s="21"/>
      <c r="K1511" s="21"/>
      <c r="L1511" s="21"/>
    </row>
    <row r="1512" spans="10:12" x14ac:dyDescent="0.2">
      <c r="J1512" s="21"/>
      <c r="K1512" s="21"/>
      <c r="L1512" s="21"/>
    </row>
    <row r="1513" spans="10:12" x14ac:dyDescent="0.2">
      <c r="J1513" s="21"/>
      <c r="K1513" s="21"/>
      <c r="L1513" s="21"/>
    </row>
    <row r="1514" spans="10:12" x14ac:dyDescent="0.2">
      <c r="J1514" s="21"/>
      <c r="K1514" s="21"/>
      <c r="L1514" s="21"/>
    </row>
    <row r="1515" spans="10:12" x14ac:dyDescent="0.2">
      <c r="J1515" s="21"/>
      <c r="K1515" s="21"/>
      <c r="L1515" s="21"/>
    </row>
    <row r="1516" spans="10:12" x14ac:dyDescent="0.2">
      <c r="J1516" s="21"/>
      <c r="K1516" s="21"/>
      <c r="L1516" s="21"/>
    </row>
    <row r="1517" spans="10:12" x14ac:dyDescent="0.2">
      <c r="J1517" s="21"/>
      <c r="K1517" s="21"/>
      <c r="L1517" s="21"/>
    </row>
    <row r="1518" spans="10:12" x14ac:dyDescent="0.2">
      <c r="J1518" s="21"/>
      <c r="K1518" s="21"/>
      <c r="L1518" s="21"/>
    </row>
    <row r="1519" spans="10:12" x14ac:dyDescent="0.2">
      <c r="J1519" s="21"/>
      <c r="K1519" s="21"/>
      <c r="L1519" s="21"/>
    </row>
    <row r="1520" spans="10:12" x14ac:dyDescent="0.2">
      <c r="J1520" s="21"/>
      <c r="K1520" s="21"/>
      <c r="L1520" s="21"/>
    </row>
    <row r="1521" spans="10:12" x14ac:dyDescent="0.2">
      <c r="J1521" s="21"/>
      <c r="K1521" s="21"/>
      <c r="L1521" s="21"/>
    </row>
    <row r="1522" spans="10:12" x14ac:dyDescent="0.2">
      <c r="J1522" s="21"/>
      <c r="K1522" s="21"/>
      <c r="L1522" s="21"/>
    </row>
    <row r="1523" spans="10:12" x14ac:dyDescent="0.2">
      <c r="J1523" s="21"/>
      <c r="K1523" s="21"/>
      <c r="L1523" s="21"/>
    </row>
    <row r="1524" spans="10:12" x14ac:dyDescent="0.2">
      <c r="J1524" s="21"/>
      <c r="K1524" s="21"/>
      <c r="L1524" s="21"/>
    </row>
    <row r="1525" spans="10:12" x14ac:dyDescent="0.2">
      <c r="J1525" s="21"/>
      <c r="K1525" s="21"/>
      <c r="L1525" s="21"/>
    </row>
    <row r="1526" spans="10:12" x14ac:dyDescent="0.2">
      <c r="J1526" s="21"/>
      <c r="K1526" s="21"/>
      <c r="L1526" s="21"/>
    </row>
    <row r="1527" spans="10:12" x14ac:dyDescent="0.2">
      <c r="J1527" s="21"/>
      <c r="K1527" s="21"/>
      <c r="L1527" s="21"/>
    </row>
    <row r="1528" spans="10:12" x14ac:dyDescent="0.2">
      <c r="J1528" s="21"/>
      <c r="K1528" s="21"/>
      <c r="L1528" s="21"/>
    </row>
    <row r="1529" spans="10:12" x14ac:dyDescent="0.2">
      <c r="J1529" s="21"/>
      <c r="K1529" s="21"/>
      <c r="L1529" s="21"/>
    </row>
    <row r="1530" spans="10:12" x14ac:dyDescent="0.2">
      <c r="J1530" s="21"/>
      <c r="K1530" s="21"/>
      <c r="L1530" s="21"/>
    </row>
    <row r="1531" spans="10:12" x14ac:dyDescent="0.2">
      <c r="J1531" s="21"/>
      <c r="K1531" s="21"/>
      <c r="L1531" s="21"/>
    </row>
    <row r="1532" spans="10:12" x14ac:dyDescent="0.2">
      <c r="J1532" s="21"/>
      <c r="K1532" s="21"/>
      <c r="L1532" s="21"/>
    </row>
    <row r="1533" spans="10:12" x14ac:dyDescent="0.2">
      <c r="J1533" s="21"/>
      <c r="K1533" s="21"/>
      <c r="L1533" s="21"/>
    </row>
    <row r="1534" spans="10:12" x14ac:dyDescent="0.2">
      <c r="J1534" s="21"/>
      <c r="K1534" s="21"/>
      <c r="L1534" s="21"/>
    </row>
    <row r="1535" spans="10:12" x14ac:dyDescent="0.2">
      <c r="J1535" s="21"/>
      <c r="K1535" s="21"/>
      <c r="L1535" s="21"/>
    </row>
    <row r="1536" spans="10:12" x14ac:dyDescent="0.2">
      <c r="J1536" s="21"/>
      <c r="K1536" s="21"/>
      <c r="L1536" s="21"/>
    </row>
    <row r="1537" spans="10:12" x14ac:dyDescent="0.2">
      <c r="J1537" s="21"/>
      <c r="K1537" s="21"/>
      <c r="L1537" s="21"/>
    </row>
    <row r="1538" spans="10:12" x14ac:dyDescent="0.2">
      <c r="J1538" s="21"/>
      <c r="K1538" s="21"/>
      <c r="L1538" s="21"/>
    </row>
    <row r="1539" spans="10:12" x14ac:dyDescent="0.2">
      <c r="J1539" s="21"/>
      <c r="K1539" s="21"/>
      <c r="L1539" s="21"/>
    </row>
    <row r="1540" spans="10:12" x14ac:dyDescent="0.2">
      <c r="J1540" s="21"/>
      <c r="K1540" s="21"/>
      <c r="L1540" s="21"/>
    </row>
    <row r="1541" spans="10:12" x14ac:dyDescent="0.2">
      <c r="J1541" s="21"/>
      <c r="K1541" s="21"/>
      <c r="L1541" s="21"/>
    </row>
    <row r="1542" spans="10:12" x14ac:dyDescent="0.2">
      <c r="J1542" s="21"/>
      <c r="K1542" s="21"/>
      <c r="L1542" s="21"/>
    </row>
    <row r="1543" spans="10:12" x14ac:dyDescent="0.2">
      <c r="J1543" s="21"/>
      <c r="K1543" s="21"/>
      <c r="L1543" s="21"/>
    </row>
    <row r="1544" spans="10:12" x14ac:dyDescent="0.2">
      <c r="J1544" s="21"/>
      <c r="K1544" s="21"/>
      <c r="L1544" s="21"/>
    </row>
    <row r="1545" spans="10:12" x14ac:dyDescent="0.2">
      <c r="J1545" s="21"/>
      <c r="K1545" s="21"/>
      <c r="L1545" s="21"/>
    </row>
    <row r="1546" spans="10:12" x14ac:dyDescent="0.2">
      <c r="J1546" s="21"/>
      <c r="K1546" s="21"/>
      <c r="L1546" s="21"/>
    </row>
    <row r="1547" spans="10:12" x14ac:dyDescent="0.2">
      <c r="J1547" s="21"/>
      <c r="K1547" s="21"/>
      <c r="L1547" s="21"/>
    </row>
    <row r="1548" spans="10:12" x14ac:dyDescent="0.2">
      <c r="J1548" s="21"/>
      <c r="K1548" s="21"/>
      <c r="L1548" s="21"/>
    </row>
    <row r="1549" spans="10:12" x14ac:dyDescent="0.2">
      <c r="J1549" s="21"/>
      <c r="K1549" s="21"/>
      <c r="L1549" s="21"/>
    </row>
    <row r="1550" spans="10:12" x14ac:dyDescent="0.2">
      <c r="J1550" s="21"/>
      <c r="K1550" s="21"/>
      <c r="L1550" s="21"/>
    </row>
    <row r="1551" spans="10:12" x14ac:dyDescent="0.2">
      <c r="J1551" s="21"/>
      <c r="K1551" s="21"/>
      <c r="L1551" s="21"/>
    </row>
    <row r="1552" spans="10:12" x14ac:dyDescent="0.2">
      <c r="J1552" s="21"/>
      <c r="K1552" s="21"/>
      <c r="L1552" s="21"/>
    </row>
    <row r="1553" spans="10:12" x14ac:dyDescent="0.2">
      <c r="J1553" s="21"/>
      <c r="K1553" s="21"/>
      <c r="L1553" s="21"/>
    </row>
    <row r="1554" spans="10:12" x14ac:dyDescent="0.2">
      <c r="J1554" s="21"/>
      <c r="K1554" s="21"/>
      <c r="L1554" s="21"/>
    </row>
    <row r="1555" spans="10:12" x14ac:dyDescent="0.2">
      <c r="J1555" s="21"/>
      <c r="K1555" s="21"/>
      <c r="L1555" s="21"/>
    </row>
    <row r="1556" spans="10:12" x14ac:dyDescent="0.2">
      <c r="J1556" s="21"/>
      <c r="K1556" s="21"/>
      <c r="L1556" s="21"/>
    </row>
    <row r="1557" spans="10:12" x14ac:dyDescent="0.2">
      <c r="J1557" s="21"/>
      <c r="K1557" s="21"/>
      <c r="L1557" s="21"/>
    </row>
    <row r="1558" spans="10:12" x14ac:dyDescent="0.2">
      <c r="J1558" s="21"/>
      <c r="K1558" s="21"/>
      <c r="L1558" s="21"/>
    </row>
    <row r="1559" spans="10:12" x14ac:dyDescent="0.2">
      <c r="J1559" s="21"/>
      <c r="K1559" s="21"/>
      <c r="L1559" s="21"/>
    </row>
    <row r="1560" spans="10:12" x14ac:dyDescent="0.2">
      <c r="J1560" s="21"/>
      <c r="K1560" s="21"/>
      <c r="L1560" s="21"/>
    </row>
    <row r="1561" spans="10:12" x14ac:dyDescent="0.2">
      <c r="J1561" s="21"/>
      <c r="K1561" s="21"/>
      <c r="L1561" s="21"/>
    </row>
    <row r="1562" spans="10:12" x14ac:dyDescent="0.2">
      <c r="J1562" s="21"/>
      <c r="K1562" s="21"/>
      <c r="L1562" s="21"/>
    </row>
    <row r="1563" spans="10:12" x14ac:dyDescent="0.2">
      <c r="J1563" s="21"/>
      <c r="K1563" s="21"/>
      <c r="L1563" s="21"/>
    </row>
    <row r="1564" spans="10:12" x14ac:dyDescent="0.2">
      <c r="J1564" s="21"/>
      <c r="K1564" s="21"/>
      <c r="L1564" s="21"/>
    </row>
    <row r="1565" spans="10:12" x14ac:dyDescent="0.2">
      <c r="J1565" s="21"/>
      <c r="K1565" s="21"/>
      <c r="L1565" s="21"/>
    </row>
    <row r="1566" spans="10:12" x14ac:dyDescent="0.2">
      <c r="J1566" s="21"/>
      <c r="K1566" s="21"/>
      <c r="L1566" s="21"/>
    </row>
    <row r="1567" spans="10:12" x14ac:dyDescent="0.2">
      <c r="J1567" s="21"/>
      <c r="K1567" s="21"/>
      <c r="L1567" s="21"/>
    </row>
    <row r="1568" spans="10:12" x14ac:dyDescent="0.2">
      <c r="J1568" s="21"/>
      <c r="K1568" s="21"/>
      <c r="L1568" s="21"/>
    </row>
    <row r="1569" spans="10:12" x14ac:dyDescent="0.2">
      <c r="J1569" s="21"/>
      <c r="K1569" s="21"/>
      <c r="L1569" s="21"/>
    </row>
    <row r="1570" spans="10:12" x14ac:dyDescent="0.2">
      <c r="J1570" s="21"/>
      <c r="K1570" s="21"/>
      <c r="L1570" s="21"/>
    </row>
    <row r="1571" spans="10:12" x14ac:dyDescent="0.2">
      <c r="J1571" s="21"/>
      <c r="K1571" s="21"/>
      <c r="L1571" s="21"/>
    </row>
    <row r="1572" spans="10:12" x14ac:dyDescent="0.2">
      <c r="J1572" s="21"/>
      <c r="K1572" s="21"/>
      <c r="L1572" s="21"/>
    </row>
    <row r="1573" spans="10:12" x14ac:dyDescent="0.2">
      <c r="J1573" s="21"/>
      <c r="K1573" s="21"/>
      <c r="L1573" s="21"/>
    </row>
    <row r="1574" spans="10:12" x14ac:dyDescent="0.2">
      <c r="J1574" s="21"/>
      <c r="K1574" s="21"/>
      <c r="L1574" s="21"/>
    </row>
    <row r="1575" spans="10:12" x14ac:dyDescent="0.2">
      <c r="J1575" s="21"/>
      <c r="K1575" s="21"/>
      <c r="L1575" s="21"/>
    </row>
    <row r="1576" spans="10:12" x14ac:dyDescent="0.2">
      <c r="J1576" s="21"/>
      <c r="K1576" s="21"/>
      <c r="L1576" s="21"/>
    </row>
    <row r="1577" spans="10:12" x14ac:dyDescent="0.2">
      <c r="J1577" s="21"/>
      <c r="K1577" s="21"/>
      <c r="L1577" s="21"/>
    </row>
    <row r="1578" spans="10:12" x14ac:dyDescent="0.2">
      <c r="J1578" s="21"/>
      <c r="K1578" s="21"/>
      <c r="L1578" s="21"/>
    </row>
    <row r="1579" spans="10:12" x14ac:dyDescent="0.2">
      <c r="J1579" s="21"/>
      <c r="K1579" s="21"/>
      <c r="L1579" s="21"/>
    </row>
    <row r="1580" spans="10:12" x14ac:dyDescent="0.2">
      <c r="J1580" s="21"/>
      <c r="K1580" s="21"/>
      <c r="L1580" s="21"/>
    </row>
    <row r="1581" spans="10:12" x14ac:dyDescent="0.2">
      <c r="J1581" s="21"/>
      <c r="K1581" s="21"/>
      <c r="L1581" s="21"/>
    </row>
    <row r="1582" spans="10:12" x14ac:dyDescent="0.2">
      <c r="J1582" s="21"/>
      <c r="K1582" s="21"/>
      <c r="L1582" s="21"/>
    </row>
    <row r="1583" spans="10:12" x14ac:dyDescent="0.2">
      <c r="J1583" s="21"/>
      <c r="K1583" s="21"/>
      <c r="L1583" s="21"/>
    </row>
    <row r="1584" spans="10:12" x14ac:dyDescent="0.2">
      <c r="J1584" s="21"/>
      <c r="K1584" s="21"/>
      <c r="L1584" s="21"/>
    </row>
    <row r="1585" spans="10:12" x14ac:dyDescent="0.2">
      <c r="J1585" s="21"/>
      <c r="K1585" s="21"/>
      <c r="L1585" s="21"/>
    </row>
    <row r="1586" spans="10:12" x14ac:dyDescent="0.2">
      <c r="J1586" s="21"/>
      <c r="K1586" s="21"/>
      <c r="L1586" s="21"/>
    </row>
    <row r="1587" spans="10:12" x14ac:dyDescent="0.2">
      <c r="J1587" s="21"/>
      <c r="K1587" s="21"/>
      <c r="L1587" s="21"/>
    </row>
    <row r="1588" spans="10:12" x14ac:dyDescent="0.2">
      <c r="J1588" s="21"/>
      <c r="K1588" s="21"/>
      <c r="L1588" s="21"/>
    </row>
    <row r="1589" spans="10:12" x14ac:dyDescent="0.2">
      <c r="J1589" s="21"/>
      <c r="K1589" s="21"/>
      <c r="L1589" s="21"/>
    </row>
    <row r="1590" spans="10:12" x14ac:dyDescent="0.2">
      <c r="J1590" s="21"/>
      <c r="K1590" s="21"/>
      <c r="L1590" s="21"/>
    </row>
    <row r="1591" spans="10:12" x14ac:dyDescent="0.2">
      <c r="J1591" s="21"/>
      <c r="K1591" s="21"/>
      <c r="L1591" s="21"/>
    </row>
    <row r="1592" spans="10:12" x14ac:dyDescent="0.2">
      <c r="J1592" s="21"/>
      <c r="K1592" s="21"/>
      <c r="L1592" s="21"/>
    </row>
    <row r="1593" spans="10:12" x14ac:dyDescent="0.2">
      <c r="J1593" s="21"/>
      <c r="K1593" s="21"/>
      <c r="L1593" s="21"/>
    </row>
    <row r="1594" spans="10:12" x14ac:dyDescent="0.2">
      <c r="J1594" s="21"/>
      <c r="K1594" s="21"/>
      <c r="L1594" s="21"/>
    </row>
    <row r="1595" spans="10:12" x14ac:dyDescent="0.2">
      <c r="J1595" s="21"/>
      <c r="K1595" s="21"/>
      <c r="L1595" s="21"/>
    </row>
    <row r="1596" spans="10:12" x14ac:dyDescent="0.2">
      <c r="J1596" s="21"/>
      <c r="K1596" s="21"/>
      <c r="L1596" s="21"/>
    </row>
    <row r="1597" spans="10:12" x14ac:dyDescent="0.2">
      <c r="J1597" s="21"/>
      <c r="K1597" s="21"/>
      <c r="L1597" s="21"/>
    </row>
    <row r="1598" spans="10:12" x14ac:dyDescent="0.2">
      <c r="J1598" s="21"/>
      <c r="K1598" s="21"/>
      <c r="L1598" s="21"/>
    </row>
    <row r="1599" spans="10:12" x14ac:dyDescent="0.2">
      <c r="J1599" s="21"/>
      <c r="K1599" s="21"/>
      <c r="L1599" s="21"/>
    </row>
    <row r="1600" spans="10:12" x14ac:dyDescent="0.2">
      <c r="J1600" s="21"/>
      <c r="K1600" s="21"/>
      <c r="L1600" s="21"/>
    </row>
    <row r="1601" spans="10:12" x14ac:dyDescent="0.2">
      <c r="J1601" s="21"/>
      <c r="K1601" s="21"/>
      <c r="L1601" s="21"/>
    </row>
    <row r="1602" spans="10:12" x14ac:dyDescent="0.2">
      <c r="J1602" s="21"/>
      <c r="K1602" s="21"/>
      <c r="L1602" s="21"/>
    </row>
    <row r="1603" spans="10:12" x14ac:dyDescent="0.2">
      <c r="J1603" s="21"/>
      <c r="K1603" s="21"/>
      <c r="L1603" s="21"/>
    </row>
    <row r="1604" spans="10:12" x14ac:dyDescent="0.2">
      <c r="J1604" s="21"/>
      <c r="K1604" s="21"/>
      <c r="L1604" s="21"/>
    </row>
    <row r="1605" spans="10:12" x14ac:dyDescent="0.2">
      <c r="J1605" s="21"/>
      <c r="K1605" s="21"/>
      <c r="L1605" s="21"/>
    </row>
    <row r="1606" spans="10:12" x14ac:dyDescent="0.2">
      <c r="J1606" s="21"/>
      <c r="K1606" s="21"/>
      <c r="L1606" s="21"/>
    </row>
    <row r="1607" spans="10:12" x14ac:dyDescent="0.2">
      <c r="J1607" s="21"/>
      <c r="K1607" s="21"/>
      <c r="L1607" s="21"/>
    </row>
    <row r="1608" spans="10:12" x14ac:dyDescent="0.2">
      <c r="J1608" s="21"/>
      <c r="K1608" s="21"/>
      <c r="L1608" s="21"/>
    </row>
    <row r="1609" spans="10:12" x14ac:dyDescent="0.2">
      <c r="J1609" s="21"/>
      <c r="K1609" s="21"/>
      <c r="L1609" s="21"/>
    </row>
    <row r="1610" spans="10:12" x14ac:dyDescent="0.2">
      <c r="J1610" s="21"/>
      <c r="K1610" s="21"/>
      <c r="L1610" s="21"/>
    </row>
    <row r="1611" spans="10:12" x14ac:dyDescent="0.2">
      <c r="J1611" s="21"/>
      <c r="K1611" s="21"/>
      <c r="L1611" s="21"/>
    </row>
    <row r="1612" spans="10:12" x14ac:dyDescent="0.2">
      <c r="J1612" s="21"/>
      <c r="K1612" s="21"/>
      <c r="L1612" s="21"/>
    </row>
    <row r="1613" spans="10:12" x14ac:dyDescent="0.2">
      <c r="J1613" s="21"/>
      <c r="K1613" s="21"/>
      <c r="L1613" s="21"/>
    </row>
    <row r="1614" spans="10:12" x14ac:dyDescent="0.2">
      <c r="J1614" s="21"/>
      <c r="K1614" s="21"/>
      <c r="L1614" s="21"/>
    </row>
    <row r="1615" spans="10:12" x14ac:dyDescent="0.2">
      <c r="J1615" s="21"/>
      <c r="K1615" s="21"/>
      <c r="L1615" s="21"/>
    </row>
    <row r="1616" spans="10:12" x14ac:dyDescent="0.2">
      <c r="J1616" s="21"/>
      <c r="K1616" s="21"/>
      <c r="L1616" s="21"/>
    </row>
    <row r="1617" spans="10:12" x14ac:dyDescent="0.2">
      <c r="J1617" s="21"/>
      <c r="K1617" s="21"/>
      <c r="L1617" s="21"/>
    </row>
    <row r="1618" spans="10:12" x14ac:dyDescent="0.2">
      <c r="J1618" s="21"/>
      <c r="K1618" s="21"/>
      <c r="L1618" s="21"/>
    </row>
    <row r="1619" spans="10:12" x14ac:dyDescent="0.2">
      <c r="J1619" s="21"/>
      <c r="K1619" s="21"/>
      <c r="L1619" s="21"/>
    </row>
    <row r="1620" spans="10:12" x14ac:dyDescent="0.2">
      <c r="J1620" s="21"/>
      <c r="K1620" s="21"/>
      <c r="L1620" s="21"/>
    </row>
    <row r="1621" spans="10:12" x14ac:dyDescent="0.2">
      <c r="J1621" s="21"/>
      <c r="K1621" s="21"/>
      <c r="L1621" s="21"/>
    </row>
    <row r="1622" spans="10:12" x14ac:dyDescent="0.2">
      <c r="J1622" s="21"/>
      <c r="K1622" s="21"/>
      <c r="L1622" s="21"/>
    </row>
    <row r="1623" spans="10:12" x14ac:dyDescent="0.2">
      <c r="J1623" s="21"/>
      <c r="K1623" s="21"/>
      <c r="L1623" s="21"/>
    </row>
    <row r="1624" spans="10:12" x14ac:dyDescent="0.2">
      <c r="J1624" s="21"/>
      <c r="K1624" s="21"/>
      <c r="L1624" s="21"/>
    </row>
    <row r="1625" spans="10:12" x14ac:dyDescent="0.2">
      <c r="J1625" s="21"/>
      <c r="K1625" s="21"/>
      <c r="L1625" s="21"/>
    </row>
    <row r="1626" spans="10:12" x14ac:dyDescent="0.2">
      <c r="J1626" s="21"/>
      <c r="K1626" s="21"/>
      <c r="L1626" s="21"/>
    </row>
    <row r="1627" spans="10:12" x14ac:dyDescent="0.2">
      <c r="J1627" s="21"/>
      <c r="K1627" s="21"/>
      <c r="L1627" s="21"/>
    </row>
    <row r="1628" spans="10:12" x14ac:dyDescent="0.2">
      <c r="J1628" s="21"/>
      <c r="K1628" s="21"/>
      <c r="L1628" s="21"/>
    </row>
    <row r="1629" spans="10:12" x14ac:dyDescent="0.2">
      <c r="J1629" s="21"/>
      <c r="K1629" s="21"/>
      <c r="L1629" s="21"/>
    </row>
    <row r="1630" spans="10:12" x14ac:dyDescent="0.2">
      <c r="J1630" s="21"/>
      <c r="K1630" s="21"/>
      <c r="L1630" s="21"/>
    </row>
    <row r="1631" spans="10:12" x14ac:dyDescent="0.2">
      <c r="J1631" s="21"/>
      <c r="K1631" s="21"/>
      <c r="L1631" s="21"/>
    </row>
    <row r="1632" spans="10:12" x14ac:dyDescent="0.2">
      <c r="J1632" s="21"/>
      <c r="K1632" s="21"/>
      <c r="L1632" s="21"/>
    </row>
    <row r="1633" spans="10:12" x14ac:dyDescent="0.2">
      <c r="J1633" s="21"/>
      <c r="K1633" s="21"/>
      <c r="L1633" s="21"/>
    </row>
    <row r="1634" spans="10:12" x14ac:dyDescent="0.2">
      <c r="J1634" s="21"/>
      <c r="K1634" s="21"/>
      <c r="L1634" s="21"/>
    </row>
    <row r="1635" spans="10:12" x14ac:dyDescent="0.2">
      <c r="J1635" s="21"/>
      <c r="K1635" s="21"/>
      <c r="L1635" s="21"/>
    </row>
    <row r="1636" spans="10:12" x14ac:dyDescent="0.2">
      <c r="J1636" s="21"/>
      <c r="K1636" s="21"/>
      <c r="L1636" s="21"/>
    </row>
    <row r="1637" spans="10:12" x14ac:dyDescent="0.2">
      <c r="J1637" s="21"/>
      <c r="K1637" s="21"/>
      <c r="L1637" s="21"/>
    </row>
    <row r="1638" spans="10:12" x14ac:dyDescent="0.2">
      <c r="J1638" s="21"/>
      <c r="K1638" s="21"/>
      <c r="L1638" s="21"/>
    </row>
    <row r="1639" spans="10:12" x14ac:dyDescent="0.2">
      <c r="J1639" s="21"/>
      <c r="K1639" s="21"/>
      <c r="L1639" s="21"/>
    </row>
    <row r="1640" spans="10:12" x14ac:dyDescent="0.2">
      <c r="J1640" s="21"/>
      <c r="K1640" s="21"/>
      <c r="L1640" s="21"/>
    </row>
    <row r="1641" spans="10:12" x14ac:dyDescent="0.2">
      <c r="J1641" s="21"/>
      <c r="K1641" s="21"/>
      <c r="L1641" s="21"/>
    </row>
    <row r="1642" spans="10:12" x14ac:dyDescent="0.2">
      <c r="J1642" s="21"/>
      <c r="K1642" s="21"/>
      <c r="L1642" s="21"/>
    </row>
    <row r="1643" spans="10:12" x14ac:dyDescent="0.2">
      <c r="J1643" s="21"/>
      <c r="K1643" s="21"/>
      <c r="L1643" s="21"/>
    </row>
    <row r="1644" spans="10:12" x14ac:dyDescent="0.2">
      <c r="J1644" s="21"/>
      <c r="K1644" s="21"/>
      <c r="L1644" s="21"/>
    </row>
    <row r="1645" spans="10:12" x14ac:dyDescent="0.2">
      <c r="J1645" s="21"/>
      <c r="K1645" s="21"/>
      <c r="L1645" s="21"/>
    </row>
    <row r="1646" spans="10:12" x14ac:dyDescent="0.2">
      <c r="J1646" s="21"/>
      <c r="K1646" s="21"/>
      <c r="L1646" s="21"/>
    </row>
    <row r="1647" spans="10:12" x14ac:dyDescent="0.2">
      <c r="J1647" s="21"/>
      <c r="K1647" s="21"/>
      <c r="L1647" s="21"/>
    </row>
    <row r="1648" spans="10:12" x14ac:dyDescent="0.2">
      <c r="J1648" s="21"/>
      <c r="K1648" s="21"/>
      <c r="L1648" s="21"/>
    </row>
    <row r="1649" spans="10:12" x14ac:dyDescent="0.2">
      <c r="J1649" s="21"/>
      <c r="K1649" s="21"/>
      <c r="L1649" s="21"/>
    </row>
    <row r="1650" spans="10:12" x14ac:dyDescent="0.2">
      <c r="J1650" s="21"/>
      <c r="K1650" s="21"/>
      <c r="L1650" s="21"/>
    </row>
    <row r="1651" spans="10:12" x14ac:dyDescent="0.2">
      <c r="J1651" s="21"/>
      <c r="K1651" s="21"/>
      <c r="L1651" s="21"/>
    </row>
    <row r="1652" spans="10:12" x14ac:dyDescent="0.2">
      <c r="J1652" s="21"/>
      <c r="K1652" s="21"/>
      <c r="L1652" s="21"/>
    </row>
    <row r="1653" spans="10:12" x14ac:dyDescent="0.2">
      <c r="J1653" s="21"/>
      <c r="K1653" s="21"/>
      <c r="L1653" s="21"/>
    </row>
    <row r="1654" spans="10:12" x14ac:dyDescent="0.2">
      <c r="J1654" s="21"/>
      <c r="K1654" s="21"/>
      <c r="L1654" s="21"/>
    </row>
    <row r="1655" spans="10:12" x14ac:dyDescent="0.2">
      <c r="J1655" s="21"/>
      <c r="K1655" s="21"/>
      <c r="L1655" s="21"/>
    </row>
    <row r="1656" spans="10:12" x14ac:dyDescent="0.2">
      <c r="J1656" s="21"/>
      <c r="K1656" s="21"/>
      <c r="L1656" s="21"/>
    </row>
    <row r="1657" spans="10:12" x14ac:dyDescent="0.2">
      <c r="J1657" s="21"/>
      <c r="K1657" s="21"/>
      <c r="L1657" s="21"/>
    </row>
    <row r="1658" spans="10:12" x14ac:dyDescent="0.2">
      <c r="J1658" s="21"/>
      <c r="K1658" s="21"/>
      <c r="L1658" s="21"/>
    </row>
    <row r="1659" spans="10:12" x14ac:dyDescent="0.2">
      <c r="J1659" s="21"/>
      <c r="K1659" s="21"/>
      <c r="L1659" s="21"/>
    </row>
    <row r="1660" spans="10:12" x14ac:dyDescent="0.2">
      <c r="J1660" s="21"/>
      <c r="K1660" s="21"/>
      <c r="L1660" s="21"/>
    </row>
    <row r="1661" spans="10:12" x14ac:dyDescent="0.2">
      <c r="J1661" s="21"/>
      <c r="K1661" s="21"/>
      <c r="L1661" s="21"/>
    </row>
    <row r="1662" spans="10:12" x14ac:dyDescent="0.2">
      <c r="J1662" s="21"/>
      <c r="K1662" s="21"/>
      <c r="L1662" s="21"/>
    </row>
    <row r="1663" spans="10:12" x14ac:dyDescent="0.2">
      <c r="J1663" s="21"/>
      <c r="K1663" s="21"/>
      <c r="L1663" s="21"/>
    </row>
    <row r="1664" spans="10:12" x14ac:dyDescent="0.2">
      <c r="J1664" s="21"/>
      <c r="K1664" s="21"/>
      <c r="L1664" s="21"/>
    </row>
    <row r="1665" spans="10:12" x14ac:dyDescent="0.2">
      <c r="J1665" s="21"/>
      <c r="K1665" s="21"/>
      <c r="L1665" s="21"/>
    </row>
    <row r="1666" spans="10:12" x14ac:dyDescent="0.2">
      <c r="J1666" s="21"/>
      <c r="K1666" s="21"/>
      <c r="L1666" s="21"/>
    </row>
    <row r="1667" spans="10:12" x14ac:dyDescent="0.2">
      <c r="J1667" s="21"/>
      <c r="K1667" s="21"/>
      <c r="L1667" s="21"/>
    </row>
    <row r="1668" spans="10:12" x14ac:dyDescent="0.2">
      <c r="J1668" s="21"/>
      <c r="K1668" s="21"/>
      <c r="L1668" s="21"/>
    </row>
    <row r="1669" spans="10:12" x14ac:dyDescent="0.2">
      <c r="J1669" s="21"/>
      <c r="K1669" s="21"/>
      <c r="L1669" s="21"/>
    </row>
    <row r="1670" spans="10:12" x14ac:dyDescent="0.2">
      <c r="J1670" s="21"/>
      <c r="K1670" s="21"/>
      <c r="L1670" s="21"/>
    </row>
    <row r="1671" spans="10:12" x14ac:dyDescent="0.2">
      <c r="J1671" s="21"/>
      <c r="K1671" s="21"/>
      <c r="L1671" s="21"/>
    </row>
    <row r="1672" spans="10:12" x14ac:dyDescent="0.2">
      <c r="J1672" s="21"/>
      <c r="K1672" s="21"/>
      <c r="L1672" s="21"/>
    </row>
    <row r="1673" spans="10:12" x14ac:dyDescent="0.2">
      <c r="J1673" s="21"/>
      <c r="K1673" s="21"/>
      <c r="L1673" s="21"/>
    </row>
    <row r="1674" spans="10:12" x14ac:dyDescent="0.2">
      <c r="J1674" s="21"/>
      <c r="K1674" s="21"/>
      <c r="L1674" s="21"/>
    </row>
    <row r="1675" spans="10:12" x14ac:dyDescent="0.2">
      <c r="J1675" s="21"/>
      <c r="K1675" s="21"/>
      <c r="L1675" s="21"/>
    </row>
    <row r="1676" spans="10:12" x14ac:dyDescent="0.2">
      <c r="J1676" s="21"/>
      <c r="K1676" s="21"/>
      <c r="L1676" s="21"/>
    </row>
    <row r="1677" spans="10:12" x14ac:dyDescent="0.2">
      <c r="J1677" s="21"/>
      <c r="K1677" s="21"/>
      <c r="L1677" s="21"/>
    </row>
    <row r="1678" spans="10:12" x14ac:dyDescent="0.2">
      <c r="J1678" s="21"/>
      <c r="K1678" s="21"/>
      <c r="L1678" s="21"/>
    </row>
    <row r="1679" spans="10:12" x14ac:dyDescent="0.2">
      <c r="J1679" s="21"/>
      <c r="K1679" s="21"/>
      <c r="L1679" s="21"/>
    </row>
    <row r="1680" spans="10:12" x14ac:dyDescent="0.2">
      <c r="J1680" s="21"/>
      <c r="K1680" s="21"/>
      <c r="L1680" s="21"/>
    </row>
    <row r="1681" spans="10:12" x14ac:dyDescent="0.2">
      <c r="J1681" s="21"/>
      <c r="K1681" s="21"/>
      <c r="L1681" s="21"/>
    </row>
    <row r="1682" spans="10:12" x14ac:dyDescent="0.2">
      <c r="J1682" s="21"/>
      <c r="K1682" s="21"/>
      <c r="L1682" s="21"/>
    </row>
    <row r="1683" spans="10:12" x14ac:dyDescent="0.2">
      <c r="J1683" s="21"/>
      <c r="K1683" s="21"/>
      <c r="L1683" s="21"/>
    </row>
    <row r="1684" spans="10:12" x14ac:dyDescent="0.2">
      <c r="J1684" s="21"/>
      <c r="K1684" s="21"/>
      <c r="L1684" s="21"/>
    </row>
    <row r="1685" spans="10:12" x14ac:dyDescent="0.2">
      <c r="J1685" s="21"/>
      <c r="K1685" s="21"/>
      <c r="L1685" s="21"/>
    </row>
    <row r="1686" spans="10:12" x14ac:dyDescent="0.2">
      <c r="J1686" s="21"/>
      <c r="K1686" s="21"/>
      <c r="L1686" s="21"/>
    </row>
    <row r="1687" spans="10:12" x14ac:dyDescent="0.2">
      <c r="J1687" s="21"/>
      <c r="K1687" s="21"/>
      <c r="L1687" s="21"/>
    </row>
    <row r="1688" spans="10:12" x14ac:dyDescent="0.2">
      <c r="J1688" s="21"/>
      <c r="K1688" s="21"/>
      <c r="L1688" s="21"/>
    </row>
    <row r="1689" spans="10:12" x14ac:dyDescent="0.2">
      <c r="J1689" s="21"/>
      <c r="K1689" s="21"/>
      <c r="L1689" s="21"/>
    </row>
    <row r="1690" spans="10:12" x14ac:dyDescent="0.2">
      <c r="J1690" s="21"/>
      <c r="K1690" s="21"/>
      <c r="L1690" s="21"/>
    </row>
    <row r="1691" spans="10:12" x14ac:dyDescent="0.2">
      <c r="J1691" s="21"/>
      <c r="K1691" s="21"/>
      <c r="L1691" s="21"/>
    </row>
    <row r="1692" spans="10:12" x14ac:dyDescent="0.2">
      <c r="J1692" s="21"/>
      <c r="K1692" s="21"/>
      <c r="L1692" s="21"/>
    </row>
    <row r="1693" spans="10:12" x14ac:dyDescent="0.2">
      <c r="J1693" s="21"/>
      <c r="K1693" s="21"/>
      <c r="L1693" s="21"/>
    </row>
    <row r="1694" spans="10:12" x14ac:dyDescent="0.2">
      <c r="J1694" s="21"/>
      <c r="K1694" s="21"/>
      <c r="L1694" s="21"/>
    </row>
    <row r="1695" spans="10:12" x14ac:dyDescent="0.2">
      <c r="J1695" s="21"/>
      <c r="K1695" s="21"/>
      <c r="L1695" s="21"/>
    </row>
    <row r="1696" spans="10:12" x14ac:dyDescent="0.2">
      <c r="J1696" s="21"/>
      <c r="K1696" s="21"/>
      <c r="L1696" s="21"/>
    </row>
    <row r="1697" spans="10:12" x14ac:dyDescent="0.2">
      <c r="J1697" s="21"/>
      <c r="K1697" s="21"/>
      <c r="L1697" s="21"/>
    </row>
    <row r="1698" spans="10:12" x14ac:dyDescent="0.2">
      <c r="J1698" s="21"/>
      <c r="K1698" s="21"/>
      <c r="L1698" s="21"/>
    </row>
    <row r="1699" spans="10:12" x14ac:dyDescent="0.2">
      <c r="J1699" s="21"/>
      <c r="K1699" s="21"/>
      <c r="L1699" s="21"/>
    </row>
    <row r="1700" spans="10:12" x14ac:dyDescent="0.2">
      <c r="J1700" s="21"/>
      <c r="K1700" s="21"/>
      <c r="L1700" s="21"/>
    </row>
    <row r="1701" spans="10:12" x14ac:dyDescent="0.2">
      <c r="J1701" s="21"/>
      <c r="K1701" s="21"/>
      <c r="L1701" s="21"/>
    </row>
    <row r="1702" spans="10:12" x14ac:dyDescent="0.2">
      <c r="J1702" s="21"/>
      <c r="K1702" s="21"/>
      <c r="L1702" s="21"/>
    </row>
    <row r="1703" spans="10:12" x14ac:dyDescent="0.2">
      <c r="J1703" s="21"/>
      <c r="K1703" s="21"/>
      <c r="L1703" s="21"/>
    </row>
    <row r="1704" spans="10:12" x14ac:dyDescent="0.2">
      <c r="J1704" s="21"/>
      <c r="K1704" s="21"/>
      <c r="L1704" s="21"/>
    </row>
    <row r="1705" spans="10:12" x14ac:dyDescent="0.2">
      <c r="J1705" s="21"/>
      <c r="K1705" s="21"/>
      <c r="L1705" s="21"/>
    </row>
    <row r="1706" spans="10:12" x14ac:dyDescent="0.2">
      <c r="J1706" s="21"/>
      <c r="K1706" s="21"/>
      <c r="L1706" s="21"/>
    </row>
    <row r="1707" spans="10:12" x14ac:dyDescent="0.2">
      <c r="J1707" s="21"/>
      <c r="K1707" s="21"/>
      <c r="L1707" s="21"/>
    </row>
    <row r="1708" spans="10:12" x14ac:dyDescent="0.2">
      <c r="J1708" s="21"/>
      <c r="K1708" s="21"/>
      <c r="L1708" s="21"/>
    </row>
    <row r="1709" spans="10:12" x14ac:dyDescent="0.2">
      <c r="J1709" s="21"/>
      <c r="K1709" s="21"/>
      <c r="L1709" s="21"/>
    </row>
    <row r="1710" spans="10:12" x14ac:dyDescent="0.2">
      <c r="J1710" s="21"/>
      <c r="K1710" s="21"/>
      <c r="L1710" s="21"/>
    </row>
    <row r="1711" spans="10:12" x14ac:dyDescent="0.2">
      <c r="J1711" s="21"/>
      <c r="K1711" s="21"/>
      <c r="L1711" s="21"/>
    </row>
    <row r="1712" spans="10:12" x14ac:dyDescent="0.2">
      <c r="J1712" s="21"/>
      <c r="K1712" s="21"/>
      <c r="L1712" s="21"/>
    </row>
    <row r="1713" spans="10:12" x14ac:dyDescent="0.2">
      <c r="J1713" s="21"/>
      <c r="K1713" s="21"/>
      <c r="L1713" s="21"/>
    </row>
    <row r="1714" spans="10:12" x14ac:dyDescent="0.2">
      <c r="J1714" s="21"/>
      <c r="K1714" s="21"/>
      <c r="L1714" s="21"/>
    </row>
    <row r="1715" spans="10:12" x14ac:dyDescent="0.2">
      <c r="J1715" s="21"/>
      <c r="K1715" s="21"/>
      <c r="L1715" s="21"/>
    </row>
    <row r="1716" spans="10:12" x14ac:dyDescent="0.2">
      <c r="J1716" s="21"/>
      <c r="K1716" s="21"/>
      <c r="L1716" s="21"/>
    </row>
    <row r="1717" spans="10:12" x14ac:dyDescent="0.2">
      <c r="J1717" s="21"/>
      <c r="K1717" s="21"/>
      <c r="L1717" s="21"/>
    </row>
    <row r="1718" spans="10:12" x14ac:dyDescent="0.2">
      <c r="J1718" s="21"/>
      <c r="K1718" s="21"/>
      <c r="L1718" s="21"/>
    </row>
    <row r="1719" spans="10:12" x14ac:dyDescent="0.2">
      <c r="J1719" s="21"/>
      <c r="K1719" s="21"/>
      <c r="L1719" s="21"/>
    </row>
    <row r="1720" spans="10:12" x14ac:dyDescent="0.2">
      <c r="J1720" s="21"/>
      <c r="K1720" s="21"/>
      <c r="L1720" s="21"/>
    </row>
    <row r="1721" spans="10:12" x14ac:dyDescent="0.2">
      <c r="J1721" s="21"/>
      <c r="K1721" s="21"/>
      <c r="L1721" s="21"/>
    </row>
    <row r="1722" spans="10:12" x14ac:dyDescent="0.2">
      <c r="J1722" s="21"/>
      <c r="K1722" s="21"/>
      <c r="L1722" s="21"/>
    </row>
    <row r="1723" spans="10:12" x14ac:dyDescent="0.2">
      <c r="J1723" s="21"/>
      <c r="K1723" s="21"/>
      <c r="L1723" s="21"/>
    </row>
    <row r="1724" spans="10:12" x14ac:dyDescent="0.2">
      <c r="J1724" s="21"/>
      <c r="K1724" s="21"/>
      <c r="L1724" s="21"/>
    </row>
    <row r="1725" spans="10:12" x14ac:dyDescent="0.2">
      <c r="J1725" s="21"/>
      <c r="K1725" s="21"/>
      <c r="L1725" s="21"/>
    </row>
    <row r="1726" spans="10:12" x14ac:dyDescent="0.2">
      <c r="J1726" s="21"/>
      <c r="K1726" s="21"/>
      <c r="L1726" s="21"/>
    </row>
    <row r="1727" spans="10:12" x14ac:dyDescent="0.2">
      <c r="J1727" s="21"/>
      <c r="K1727" s="21"/>
      <c r="L1727" s="21"/>
    </row>
    <row r="1728" spans="10:12" x14ac:dyDescent="0.2">
      <c r="J1728" s="21"/>
      <c r="K1728" s="21"/>
      <c r="L1728" s="21"/>
    </row>
    <row r="1729" spans="10:12" x14ac:dyDescent="0.2">
      <c r="J1729" s="21"/>
      <c r="K1729" s="21"/>
      <c r="L1729" s="21"/>
    </row>
    <row r="1730" spans="10:12" x14ac:dyDescent="0.2">
      <c r="J1730" s="21"/>
      <c r="K1730" s="21"/>
      <c r="L1730" s="21"/>
    </row>
    <row r="1731" spans="10:12" x14ac:dyDescent="0.2">
      <c r="J1731" s="21"/>
      <c r="K1731" s="21"/>
      <c r="L1731" s="21"/>
    </row>
    <row r="1732" spans="10:12" x14ac:dyDescent="0.2">
      <c r="J1732" s="21"/>
      <c r="K1732" s="21"/>
      <c r="L1732" s="21"/>
    </row>
    <row r="1733" spans="10:12" x14ac:dyDescent="0.2">
      <c r="J1733" s="21"/>
      <c r="K1733" s="21"/>
      <c r="L1733" s="21"/>
    </row>
    <row r="1734" spans="10:12" x14ac:dyDescent="0.2">
      <c r="J1734" s="21"/>
      <c r="K1734" s="21"/>
      <c r="L1734" s="21"/>
    </row>
    <row r="1735" spans="10:12" x14ac:dyDescent="0.2">
      <c r="J1735" s="21"/>
      <c r="K1735" s="21"/>
      <c r="L1735" s="21"/>
    </row>
    <row r="1736" spans="10:12" x14ac:dyDescent="0.2">
      <c r="J1736" s="21"/>
      <c r="K1736" s="21"/>
      <c r="L1736" s="21"/>
    </row>
    <row r="1737" spans="10:12" x14ac:dyDescent="0.2">
      <c r="J1737" s="21"/>
      <c r="K1737" s="21"/>
      <c r="L1737" s="21"/>
    </row>
    <row r="1738" spans="10:12" x14ac:dyDescent="0.2">
      <c r="J1738" s="21"/>
      <c r="K1738" s="21"/>
      <c r="L1738" s="21"/>
    </row>
    <row r="1739" spans="10:12" x14ac:dyDescent="0.2">
      <c r="J1739" s="21"/>
      <c r="K1739" s="21"/>
      <c r="L1739" s="21"/>
    </row>
    <row r="1740" spans="10:12" x14ac:dyDescent="0.2">
      <c r="J1740" s="21"/>
      <c r="K1740" s="21"/>
      <c r="L1740" s="21"/>
    </row>
    <row r="1741" spans="10:12" x14ac:dyDescent="0.2">
      <c r="J1741" s="21"/>
      <c r="K1741" s="21"/>
      <c r="L1741" s="21"/>
    </row>
    <row r="1742" spans="10:12" x14ac:dyDescent="0.2">
      <c r="J1742" s="21"/>
      <c r="K1742" s="21"/>
      <c r="L1742" s="21"/>
    </row>
    <row r="1743" spans="10:12" x14ac:dyDescent="0.2">
      <c r="J1743" s="21"/>
      <c r="K1743" s="21"/>
      <c r="L1743" s="21"/>
    </row>
    <row r="1744" spans="10:12" x14ac:dyDescent="0.2">
      <c r="J1744" s="21"/>
      <c r="K1744" s="21"/>
      <c r="L1744" s="21"/>
    </row>
    <row r="1745" spans="10:12" x14ac:dyDescent="0.2">
      <c r="J1745" s="21"/>
      <c r="K1745" s="21"/>
      <c r="L1745" s="21"/>
    </row>
    <row r="1746" spans="10:12" x14ac:dyDescent="0.2">
      <c r="J1746" s="21"/>
      <c r="K1746" s="21"/>
      <c r="L1746" s="21"/>
    </row>
    <row r="1747" spans="10:12" x14ac:dyDescent="0.2">
      <c r="J1747" s="21"/>
      <c r="K1747" s="21"/>
      <c r="L1747" s="21"/>
    </row>
    <row r="1748" spans="10:12" x14ac:dyDescent="0.2">
      <c r="J1748" s="21"/>
      <c r="K1748" s="21"/>
      <c r="L1748" s="21"/>
    </row>
    <row r="1749" spans="10:12" x14ac:dyDescent="0.2">
      <c r="J1749" s="21"/>
      <c r="K1749" s="21"/>
      <c r="L1749" s="21"/>
    </row>
    <row r="1750" spans="10:12" x14ac:dyDescent="0.2">
      <c r="J1750" s="21"/>
      <c r="K1750" s="21"/>
      <c r="L1750" s="21"/>
    </row>
    <row r="1751" spans="10:12" x14ac:dyDescent="0.2">
      <c r="J1751" s="21"/>
      <c r="K1751" s="21"/>
      <c r="L1751" s="21"/>
    </row>
    <row r="1752" spans="10:12" x14ac:dyDescent="0.2">
      <c r="J1752" s="21"/>
      <c r="K1752" s="21"/>
      <c r="L1752" s="21"/>
    </row>
    <row r="1753" spans="10:12" x14ac:dyDescent="0.2">
      <c r="J1753" s="21"/>
      <c r="K1753" s="21"/>
      <c r="L1753" s="21"/>
    </row>
    <row r="1754" spans="10:12" x14ac:dyDescent="0.2">
      <c r="J1754" s="21"/>
      <c r="K1754" s="21"/>
      <c r="L1754" s="21"/>
    </row>
    <row r="1755" spans="10:12" x14ac:dyDescent="0.2">
      <c r="J1755" s="21"/>
      <c r="K1755" s="21"/>
      <c r="L1755" s="21"/>
    </row>
    <row r="1756" spans="10:12" x14ac:dyDescent="0.2">
      <c r="J1756" s="21"/>
      <c r="K1756" s="21"/>
      <c r="L1756" s="21"/>
    </row>
    <row r="1757" spans="10:12" x14ac:dyDescent="0.2">
      <c r="J1757" s="21"/>
      <c r="K1757" s="21"/>
      <c r="L1757" s="21"/>
    </row>
    <row r="1758" spans="10:12" x14ac:dyDescent="0.2">
      <c r="J1758" s="21"/>
      <c r="K1758" s="21"/>
      <c r="L1758" s="21"/>
    </row>
    <row r="1759" spans="10:12" x14ac:dyDescent="0.2">
      <c r="J1759" s="21"/>
      <c r="K1759" s="21"/>
      <c r="L1759" s="21"/>
    </row>
    <row r="1760" spans="10:12" x14ac:dyDescent="0.2">
      <c r="J1760" s="21"/>
      <c r="K1760" s="21"/>
      <c r="L1760" s="21"/>
    </row>
    <row r="1761" spans="10:12" x14ac:dyDescent="0.2">
      <c r="J1761" s="21"/>
      <c r="K1761" s="21"/>
      <c r="L1761" s="21"/>
    </row>
    <row r="1762" spans="10:12" x14ac:dyDescent="0.2">
      <c r="J1762" s="21"/>
      <c r="K1762" s="21"/>
      <c r="L1762" s="21"/>
    </row>
    <row r="1763" spans="10:12" x14ac:dyDescent="0.2">
      <c r="J1763" s="21"/>
      <c r="K1763" s="21"/>
      <c r="L1763" s="21"/>
    </row>
    <row r="1764" spans="10:12" x14ac:dyDescent="0.2">
      <c r="J1764" s="21"/>
      <c r="K1764" s="21"/>
      <c r="L1764" s="21"/>
    </row>
    <row r="1765" spans="10:12" x14ac:dyDescent="0.2">
      <c r="J1765" s="21"/>
      <c r="K1765" s="21"/>
      <c r="L1765" s="21"/>
    </row>
    <row r="1766" spans="10:12" x14ac:dyDescent="0.2">
      <c r="J1766" s="21"/>
      <c r="K1766" s="21"/>
      <c r="L1766" s="21"/>
    </row>
    <row r="1767" spans="10:12" x14ac:dyDescent="0.2">
      <c r="J1767" s="21"/>
      <c r="K1767" s="21"/>
      <c r="L1767" s="21"/>
    </row>
    <row r="1768" spans="10:12" x14ac:dyDescent="0.2">
      <c r="J1768" s="21"/>
      <c r="K1768" s="21"/>
      <c r="L1768" s="21"/>
    </row>
    <row r="1769" spans="10:12" x14ac:dyDescent="0.2">
      <c r="J1769" s="21"/>
      <c r="K1769" s="21"/>
      <c r="L1769" s="21"/>
    </row>
    <row r="1770" spans="10:12" x14ac:dyDescent="0.2">
      <c r="J1770" s="21"/>
      <c r="K1770" s="21"/>
      <c r="L1770" s="21"/>
    </row>
    <row r="1771" spans="10:12" x14ac:dyDescent="0.2">
      <c r="J1771" s="21"/>
      <c r="K1771" s="21"/>
      <c r="L1771" s="21"/>
    </row>
    <row r="1772" spans="10:12" x14ac:dyDescent="0.2">
      <c r="J1772" s="21"/>
      <c r="K1772" s="21"/>
      <c r="L1772" s="21"/>
    </row>
    <row r="1773" spans="10:12" x14ac:dyDescent="0.2">
      <c r="J1773" s="21"/>
      <c r="K1773" s="21"/>
      <c r="L1773" s="21"/>
    </row>
    <row r="1774" spans="10:12" x14ac:dyDescent="0.2">
      <c r="J1774" s="21"/>
      <c r="K1774" s="21"/>
      <c r="L1774" s="21"/>
    </row>
    <row r="1775" spans="10:12" x14ac:dyDescent="0.2">
      <c r="J1775" s="21"/>
      <c r="K1775" s="21"/>
      <c r="L1775" s="21"/>
    </row>
    <row r="1776" spans="10:12" x14ac:dyDescent="0.2">
      <c r="J1776" s="21"/>
      <c r="K1776" s="21"/>
      <c r="L1776" s="21"/>
    </row>
    <row r="1777" spans="10:12" x14ac:dyDescent="0.2">
      <c r="J1777" s="21"/>
      <c r="K1777" s="21"/>
      <c r="L1777" s="21"/>
    </row>
    <row r="1778" spans="10:12" x14ac:dyDescent="0.2">
      <c r="J1778" s="21"/>
      <c r="K1778" s="21"/>
      <c r="L1778" s="21"/>
    </row>
    <row r="1779" spans="10:12" x14ac:dyDescent="0.2">
      <c r="J1779" s="21"/>
      <c r="K1779" s="21"/>
      <c r="L1779" s="21"/>
    </row>
    <row r="1780" spans="10:12" x14ac:dyDescent="0.2">
      <c r="J1780" s="21"/>
      <c r="K1780" s="21"/>
      <c r="L1780" s="21"/>
    </row>
    <row r="1781" spans="10:12" x14ac:dyDescent="0.2">
      <c r="J1781" s="21"/>
      <c r="K1781" s="21"/>
      <c r="L1781" s="21"/>
    </row>
    <row r="1782" spans="10:12" x14ac:dyDescent="0.2">
      <c r="J1782" s="21"/>
      <c r="K1782" s="21"/>
      <c r="L1782" s="21"/>
    </row>
    <row r="1783" spans="10:12" x14ac:dyDescent="0.2">
      <c r="J1783" s="21"/>
      <c r="K1783" s="21"/>
      <c r="L1783" s="21"/>
    </row>
    <row r="1784" spans="10:12" x14ac:dyDescent="0.2">
      <c r="J1784" s="21"/>
      <c r="K1784" s="21"/>
      <c r="L1784" s="21"/>
    </row>
    <row r="1785" spans="10:12" x14ac:dyDescent="0.2">
      <c r="J1785" s="21"/>
      <c r="K1785" s="21"/>
      <c r="L1785" s="21"/>
    </row>
    <row r="1786" spans="10:12" x14ac:dyDescent="0.2">
      <c r="J1786" s="21"/>
      <c r="K1786" s="21"/>
      <c r="L1786" s="21"/>
    </row>
    <row r="1787" spans="10:12" x14ac:dyDescent="0.2">
      <c r="J1787" s="21"/>
      <c r="K1787" s="21"/>
      <c r="L1787" s="21"/>
    </row>
    <row r="1788" spans="10:12" x14ac:dyDescent="0.2">
      <c r="J1788" s="21"/>
      <c r="K1788" s="21"/>
      <c r="L1788" s="21"/>
    </row>
    <row r="1789" spans="10:12" x14ac:dyDescent="0.2">
      <c r="J1789" s="21"/>
      <c r="K1789" s="21"/>
      <c r="L1789" s="21"/>
    </row>
    <row r="1790" spans="10:12" x14ac:dyDescent="0.2">
      <c r="J1790" s="21"/>
      <c r="K1790" s="21"/>
      <c r="L1790" s="21"/>
    </row>
    <row r="1791" spans="10:12" x14ac:dyDescent="0.2">
      <c r="J1791" s="21"/>
      <c r="K1791" s="21"/>
      <c r="L1791" s="21"/>
    </row>
    <row r="1792" spans="10:12" x14ac:dyDescent="0.2">
      <c r="J1792" s="21"/>
      <c r="K1792" s="21"/>
      <c r="L1792" s="21"/>
    </row>
    <row r="1793" spans="10:12" x14ac:dyDescent="0.2">
      <c r="J1793" s="21"/>
      <c r="K1793" s="21"/>
      <c r="L1793" s="21"/>
    </row>
    <row r="1794" spans="10:12" x14ac:dyDescent="0.2">
      <c r="J1794" s="21"/>
      <c r="K1794" s="21"/>
      <c r="L1794" s="21"/>
    </row>
    <row r="1795" spans="10:12" x14ac:dyDescent="0.2">
      <c r="J1795" s="21"/>
      <c r="K1795" s="21"/>
      <c r="L1795" s="21"/>
    </row>
    <row r="1796" spans="10:12" x14ac:dyDescent="0.2">
      <c r="J1796" s="21"/>
      <c r="K1796" s="21"/>
      <c r="L1796" s="21"/>
    </row>
    <row r="1797" spans="10:12" x14ac:dyDescent="0.2">
      <c r="J1797" s="21"/>
      <c r="K1797" s="21"/>
      <c r="L1797" s="21"/>
    </row>
    <row r="1798" spans="10:12" x14ac:dyDescent="0.2">
      <c r="J1798" s="21"/>
      <c r="K1798" s="21"/>
      <c r="L1798" s="21"/>
    </row>
    <row r="1799" spans="10:12" x14ac:dyDescent="0.2">
      <c r="J1799" s="21"/>
      <c r="K1799" s="21"/>
      <c r="L1799" s="21"/>
    </row>
    <row r="1800" spans="10:12" x14ac:dyDescent="0.2">
      <c r="J1800" s="21"/>
      <c r="K1800" s="21"/>
      <c r="L1800" s="21"/>
    </row>
    <row r="1801" spans="10:12" x14ac:dyDescent="0.2">
      <c r="J1801" s="21"/>
      <c r="K1801" s="21"/>
      <c r="L1801" s="21"/>
    </row>
    <row r="1802" spans="10:12" x14ac:dyDescent="0.2">
      <c r="J1802" s="21"/>
      <c r="K1802" s="21"/>
      <c r="L1802" s="21"/>
    </row>
    <row r="1803" spans="10:12" x14ac:dyDescent="0.2">
      <c r="J1803" s="21"/>
      <c r="K1803" s="21"/>
      <c r="L1803" s="21"/>
    </row>
    <row r="1804" spans="10:12" x14ac:dyDescent="0.2">
      <c r="J1804" s="21"/>
      <c r="K1804" s="21"/>
      <c r="L1804" s="21"/>
    </row>
    <row r="1805" spans="10:12" x14ac:dyDescent="0.2">
      <c r="J1805" s="21"/>
      <c r="K1805" s="21"/>
      <c r="L1805" s="21"/>
    </row>
    <row r="1806" spans="10:12" x14ac:dyDescent="0.2">
      <c r="J1806" s="21"/>
      <c r="K1806" s="21"/>
      <c r="L1806" s="21"/>
    </row>
    <row r="1807" spans="10:12" x14ac:dyDescent="0.2">
      <c r="J1807" s="21"/>
      <c r="K1807" s="21"/>
      <c r="L1807" s="21"/>
    </row>
    <row r="1808" spans="10:12" x14ac:dyDescent="0.2">
      <c r="J1808" s="21"/>
      <c r="K1808" s="21"/>
      <c r="L1808" s="21"/>
    </row>
    <row r="1809" spans="10:12" x14ac:dyDescent="0.2">
      <c r="J1809" s="21"/>
      <c r="K1809" s="21"/>
      <c r="L1809" s="21"/>
    </row>
    <row r="1810" spans="10:12" x14ac:dyDescent="0.2">
      <c r="J1810" s="21"/>
      <c r="K1810" s="21"/>
      <c r="L1810" s="21"/>
    </row>
    <row r="1811" spans="10:12" x14ac:dyDescent="0.2">
      <c r="J1811" s="21"/>
      <c r="K1811" s="21"/>
      <c r="L1811" s="21"/>
    </row>
    <row r="1812" spans="10:12" x14ac:dyDescent="0.2">
      <c r="J1812" s="21"/>
      <c r="K1812" s="21"/>
      <c r="L1812" s="21"/>
    </row>
    <row r="1813" spans="10:12" x14ac:dyDescent="0.2">
      <c r="J1813" s="21"/>
      <c r="K1813" s="21"/>
      <c r="L1813" s="21"/>
    </row>
    <row r="1814" spans="10:12" x14ac:dyDescent="0.2">
      <c r="J1814" s="21"/>
      <c r="K1814" s="21"/>
      <c r="L1814" s="21"/>
    </row>
    <row r="1815" spans="10:12" x14ac:dyDescent="0.2">
      <c r="J1815" s="21"/>
      <c r="K1815" s="21"/>
      <c r="L1815" s="21"/>
    </row>
    <row r="1816" spans="10:12" x14ac:dyDescent="0.2">
      <c r="J1816" s="21"/>
      <c r="K1816" s="21"/>
      <c r="L1816" s="21"/>
    </row>
    <row r="1817" spans="10:12" x14ac:dyDescent="0.2">
      <c r="J1817" s="21"/>
      <c r="K1817" s="21"/>
      <c r="L1817" s="21"/>
    </row>
    <row r="1818" spans="10:12" x14ac:dyDescent="0.2">
      <c r="J1818" s="21"/>
      <c r="K1818" s="21"/>
      <c r="L1818" s="21"/>
    </row>
    <row r="1819" spans="10:12" x14ac:dyDescent="0.2">
      <c r="J1819" s="21"/>
      <c r="K1819" s="21"/>
      <c r="L1819" s="21"/>
    </row>
    <row r="1820" spans="10:12" x14ac:dyDescent="0.2">
      <c r="J1820" s="21"/>
      <c r="K1820" s="21"/>
      <c r="L1820" s="21"/>
    </row>
    <row r="1821" spans="10:12" x14ac:dyDescent="0.2">
      <c r="J1821" s="21"/>
      <c r="K1821" s="21"/>
      <c r="L1821" s="21"/>
    </row>
    <row r="1822" spans="10:12" x14ac:dyDescent="0.2">
      <c r="J1822" s="21"/>
      <c r="K1822" s="21"/>
      <c r="L1822" s="21"/>
    </row>
    <row r="1823" spans="10:12" x14ac:dyDescent="0.2">
      <c r="J1823" s="21"/>
      <c r="K1823" s="21"/>
      <c r="L1823" s="21"/>
    </row>
    <row r="1824" spans="10:12" x14ac:dyDescent="0.2">
      <c r="J1824" s="21"/>
      <c r="K1824" s="21"/>
      <c r="L1824" s="21"/>
    </row>
    <row r="1825" spans="10:12" x14ac:dyDescent="0.2">
      <c r="J1825" s="21"/>
      <c r="K1825" s="21"/>
      <c r="L1825" s="21"/>
    </row>
    <row r="1826" spans="10:12" x14ac:dyDescent="0.2">
      <c r="J1826" s="21"/>
      <c r="K1826" s="21"/>
      <c r="L1826" s="21"/>
    </row>
    <row r="1827" spans="10:12" x14ac:dyDescent="0.2">
      <c r="J1827" s="21"/>
      <c r="K1827" s="21"/>
      <c r="L1827" s="21"/>
    </row>
    <row r="1828" spans="10:12" x14ac:dyDescent="0.2">
      <c r="J1828" s="21"/>
      <c r="K1828" s="21"/>
      <c r="L1828" s="21"/>
    </row>
    <row r="1829" spans="10:12" x14ac:dyDescent="0.2">
      <c r="J1829" s="21"/>
      <c r="K1829" s="21"/>
      <c r="L1829" s="21"/>
    </row>
    <row r="1830" spans="10:12" x14ac:dyDescent="0.2">
      <c r="J1830" s="21"/>
      <c r="K1830" s="21"/>
      <c r="L1830" s="21"/>
    </row>
    <row r="1831" spans="10:12" x14ac:dyDescent="0.2">
      <c r="J1831" s="21"/>
      <c r="K1831" s="21"/>
      <c r="L1831" s="21"/>
    </row>
    <row r="1832" spans="10:12" x14ac:dyDescent="0.2">
      <c r="J1832" s="21"/>
      <c r="K1832" s="21"/>
      <c r="L1832" s="21"/>
    </row>
    <row r="1833" spans="10:12" x14ac:dyDescent="0.2">
      <c r="J1833" s="21"/>
      <c r="K1833" s="21"/>
      <c r="L1833" s="21"/>
    </row>
    <row r="1834" spans="10:12" x14ac:dyDescent="0.2">
      <c r="J1834" s="21"/>
      <c r="K1834" s="21"/>
      <c r="L1834" s="21"/>
    </row>
    <row r="1835" spans="10:12" x14ac:dyDescent="0.2">
      <c r="J1835" s="21"/>
      <c r="K1835" s="21"/>
      <c r="L1835" s="21"/>
    </row>
    <row r="1836" spans="10:12" x14ac:dyDescent="0.2">
      <c r="J1836" s="21"/>
      <c r="K1836" s="21"/>
      <c r="L1836" s="21"/>
    </row>
    <row r="1837" spans="10:12" x14ac:dyDescent="0.2">
      <c r="J1837" s="21"/>
      <c r="K1837" s="21"/>
      <c r="L1837" s="21"/>
    </row>
    <row r="1838" spans="10:12" x14ac:dyDescent="0.2">
      <c r="J1838" s="21"/>
      <c r="K1838" s="21"/>
      <c r="L1838" s="21"/>
    </row>
    <row r="1839" spans="10:12" x14ac:dyDescent="0.2">
      <c r="J1839" s="21"/>
      <c r="K1839" s="21"/>
      <c r="L1839" s="21"/>
    </row>
    <row r="1840" spans="10:12" x14ac:dyDescent="0.2">
      <c r="J1840" s="21"/>
      <c r="K1840" s="21"/>
      <c r="L1840" s="21"/>
    </row>
    <row r="1841" spans="10:12" x14ac:dyDescent="0.2">
      <c r="J1841" s="21"/>
      <c r="K1841" s="21"/>
      <c r="L1841" s="21"/>
    </row>
    <row r="1842" spans="10:12" x14ac:dyDescent="0.2">
      <c r="J1842" s="21"/>
      <c r="K1842" s="21"/>
      <c r="L1842" s="21"/>
    </row>
    <row r="1843" spans="10:12" x14ac:dyDescent="0.2">
      <c r="J1843" s="21"/>
      <c r="K1843" s="21"/>
      <c r="L1843" s="21"/>
    </row>
    <row r="1844" spans="10:12" x14ac:dyDescent="0.2">
      <c r="J1844" s="21"/>
      <c r="K1844" s="21"/>
      <c r="L1844" s="21"/>
    </row>
    <row r="1845" spans="10:12" x14ac:dyDescent="0.2">
      <c r="J1845" s="21"/>
      <c r="K1845" s="21"/>
      <c r="L1845" s="21"/>
    </row>
    <row r="1846" spans="10:12" x14ac:dyDescent="0.2">
      <c r="J1846" s="21"/>
      <c r="K1846" s="21"/>
      <c r="L1846" s="21"/>
    </row>
    <row r="1847" spans="10:12" x14ac:dyDescent="0.2">
      <c r="J1847" s="21"/>
      <c r="K1847" s="21"/>
      <c r="L1847" s="21"/>
    </row>
    <row r="1848" spans="10:12" x14ac:dyDescent="0.2">
      <c r="J1848" s="21"/>
      <c r="K1848" s="21"/>
      <c r="L1848" s="21"/>
    </row>
    <row r="1849" spans="10:12" x14ac:dyDescent="0.2">
      <c r="J1849" s="21"/>
      <c r="K1849" s="21"/>
      <c r="L1849" s="21"/>
    </row>
    <row r="1850" spans="10:12" x14ac:dyDescent="0.2">
      <c r="J1850" s="21"/>
      <c r="K1850" s="21"/>
      <c r="L1850" s="21"/>
    </row>
    <row r="1851" spans="10:12" x14ac:dyDescent="0.2">
      <c r="J1851" s="21"/>
      <c r="K1851" s="21"/>
      <c r="L1851" s="21"/>
    </row>
    <row r="1852" spans="10:12" x14ac:dyDescent="0.2">
      <c r="J1852" s="21"/>
      <c r="K1852" s="21"/>
      <c r="L1852" s="21"/>
    </row>
    <row r="1853" spans="10:12" x14ac:dyDescent="0.2">
      <c r="J1853" s="21"/>
      <c r="K1853" s="21"/>
      <c r="L1853" s="21"/>
    </row>
    <row r="1854" spans="10:12" x14ac:dyDescent="0.2">
      <c r="J1854" s="21"/>
      <c r="K1854" s="21"/>
      <c r="L1854" s="21"/>
    </row>
    <row r="1855" spans="10:12" x14ac:dyDescent="0.2">
      <c r="J1855" s="21"/>
      <c r="K1855" s="21"/>
      <c r="L1855" s="21"/>
    </row>
    <row r="1856" spans="10:12" x14ac:dyDescent="0.2">
      <c r="J1856" s="21"/>
      <c r="K1856" s="21"/>
      <c r="L1856" s="21"/>
    </row>
    <row r="1857" spans="10:12" x14ac:dyDescent="0.2">
      <c r="J1857" s="21"/>
      <c r="K1857" s="21"/>
      <c r="L1857" s="21"/>
    </row>
    <row r="1858" spans="10:12" x14ac:dyDescent="0.2">
      <c r="J1858" s="21"/>
      <c r="K1858" s="21"/>
      <c r="L1858" s="21"/>
    </row>
    <row r="1859" spans="10:12" x14ac:dyDescent="0.2">
      <c r="J1859" s="21"/>
      <c r="K1859" s="21"/>
      <c r="L1859" s="21"/>
    </row>
    <row r="1860" spans="10:12" x14ac:dyDescent="0.2">
      <c r="J1860" s="21"/>
      <c r="K1860" s="21"/>
      <c r="L1860" s="21"/>
    </row>
    <row r="1861" spans="10:12" x14ac:dyDescent="0.2">
      <c r="J1861" s="21"/>
      <c r="K1861" s="21"/>
      <c r="L1861" s="21"/>
    </row>
    <row r="1862" spans="10:12" x14ac:dyDescent="0.2">
      <c r="J1862" s="21"/>
      <c r="K1862" s="21"/>
      <c r="L1862" s="21"/>
    </row>
    <row r="1863" spans="10:12" x14ac:dyDescent="0.2">
      <c r="J1863" s="21"/>
      <c r="K1863" s="21"/>
      <c r="L1863" s="21"/>
    </row>
    <row r="1864" spans="10:12" x14ac:dyDescent="0.2">
      <c r="J1864" s="21"/>
      <c r="K1864" s="21"/>
      <c r="L1864" s="21"/>
    </row>
    <row r="1865" spans="10:12" x14ac:dyDescent="0.2">
      <c r="J1865" s="21"/>
      <c r="K1865" s="21"/>
      <c r="L1865" s="21"/>
    </row>
    <row r="1866" spans="10:12" x14ac:dyDescent="0.2">
      <c r="J1866" s="21"/>
      <c r="K1866" s="21"/>
      <c r="L1866" s="21"/>
    </row>
    <row r="1867" spans="10:12" x14ac:dyDescent="0.2">
      <c r="J1867" s="21"/>
      <c r="K1867" s="21"/>
      <c r="L1867" s="21"/>
    </row>
    <row r="1868" spans="10:12" x14ac:dyDescent="0.2">
      <c r="J1868" s="21"/>
      <c r="K1868" s="21"/>
      <c r="L1868" s="21"/>
    </row>
    <row r="1869" spans="10:12" x14ac:dyDescent="0.2">
      <c r="J1869" s="21"/>
      <c r="K1869" s="21"/>
      <c r="L1869" s="21"/>
    </row>
    <row r="1870" spans="10:12" x14ac:dyDescent="0.2">
      <c r="J1870" s="21"/>
      <c r="K1870" s="21"/>
      <c r="L1870" s="21"/>
    </row>
    <row r="1871" spans="10:12" x14ac:dyDescent="0.2">
      <c r="J1871" s="21"/>
      <c r="K1871" s="21"/>
      <c r="L1871" s="21"/>
    </row>
    <row r="1872" spans="10:12" x14ac:dyDescent="0.2">
      <c r="J1872" s="21"/>
      <c r="K1872" s="21"/>
      <c r="L1872" s="21"/>
    </row>
    <row r="1873" spans="10:12" x14ac:dyDescent="0.2">
      <c r="J1873" s="21"/>
      <c r="K1873" s="21"/>
      <c r="L1873" s="21"/>
    </row>
    <row r="1874" spans="10:12" x14ac:dyDescent="0.2">
      <c r="J1874" s="21"/>
      <c r="K1874" s="21"/>
      <c r="L1874" s="21"/>
    </row>
    <row r="1875" spans="10:12" x14ac:dyDescent="0.2">
      <c r="J1875" s="21"/>
      <c r="K1875" s="21"/>
      <c r="L1875" s="21"/>
    </row>
    <row r="1876" spans="10:12" x14ac:dyDescent="0.2">
      <c r="J1876" s="21"/>
      <c r="K1876" s="21"/>
      <c r="L1876" s="21"/>
    </row>
    <row r="1877" spans="10:12" x14ac:dyDescent="0.2">
      <c r="J1877" s="21"/>
      <c r="K1877" s="21"/>
      <c r="L1877" s="21"/>
    </row>
    <row r="1878" spans="10:12" x14ac:dyDescent="0.2">
      <c r="J1878" s="21"/>
      <c r="K1878" s="21"/>
      <c r="L1878" s="21"/>
    </row>
    <row r="1879" spans="10:12" x14ac:dyDescent="0.2">
      <c r="J1879" s="21"/>
      <c r="K1879" s="21"/>
      <c r="L1879" s="21"/>
    </row>
    <row r="1880" spans="10:12" x14ac:dyDescent="0.2">
      <c r="J1880" s="21"/>
      <c r="K1880" s="21"/>
      <c r="L1880" s="21"/>
    </row>
    <row r="1881" spans="10:12" x14ac:dyDescent="0.2">
      <c r="J1881" s="21"/>
      <c r="K1881" s="21"/>
      <c r="L1881" s="21"/>
    </row>
    <row r="1882" spans="10:12" x14ac:dyDescent="0.2">
      <c r="J1882" s="21"/>
      <c r="K1882" s="21"/>
      <c r="L1882" s="21"/>
    </row>
    <row r="1883" spans="10:12" x14ac:dyDescent="0.2">
      <c r="J1883" s="21"/>
      <c r="K1883" s="21"/>
      <c r="L1883" s="21"/>
    </row>
    <row r="1884" spans="10:12" x14ac:dyDescent="0.2">
      <c r="J1884" s="21"/>
      <c r="K1884" s="21"/>
      <c r="L1884" s="21"/>
    </row>
    <row r="1885" spans="10:12" x14ac:dyDescent="0.2">
      <c r="J1885" s="21"/>
      <c r="K1885" s="21"/>
      <c r="L1885" s="21"/>
    </row>
    <row r="1886" spans="10:12" x14ac:dyDescent="0.2">
      <c r="J1886" s="21"/>
      <c r="K1886" s="21"/>
      <c r="L1886" s="21"/>
    </row>
    <row r="1887" spans="10:12" x14ac:dyDescent="0.2">
      <c r="J1887" s="21"/>
      <c r="K1887" s="21"/>
      <c r="L1887" s="21"/>
    </row>
    <row r="1888" spans="10:12" x14ac:dyDescent="0.2">
      <c r="J1888" s="21"/>
      <c r="K1888" s="21"/>
      <c r="L1888" s="21"/>
    </row>
    <row r="1889" spans="10:12" x14ac:dyDescent="0.2">
      <c r="J1889" s="21"/>
      <c r="K1889" s="21"/>
      <c r="L1889" s="21"/>
    </row>
    <row r="1890" spans="10:12" x14ac:dyDescent="0.2">
      <c r="J1890" s="21"/>
      <c r="K1890" s="21"/>
      <c r="L1890" s="21"/>
    </row>
    <row r="1891" spans="10:12" x14ac:dyDescent="0.2">
      <c r="J1891" s="21"/>
      <c r="K1891" s="21"/>
      <c r="L1891" s="21"/>
    </row>
    <row r="1892" spans="10:12" x14ac:dyDescent="0.2">
      <c r="J1892" s="21"/>
      <c r="K1892" s="21"/>
      <c r="L1892" s="21"/>
    </row>
    <row r="1893" spans="10:12" x14ac:dyDescent="0.2">
      <c r="J1893" s="21"/>
      <c r="K1893" s="21"/>
      <c r="L1893" s="21"/>
    </row>
    <row r="1894" spans="10:12" x14ac:dyDescent="0.2">
      <c r="J1894" s="21"/>
      <c r="K1894" s="21"/>
      <c r="L1894" s="21"/>
    </row>
    <row r="1895" spans="10:12" x14ac:dyDescent="0.2">
      <c r="J1895" s="21"/>
      <c r="K1895" s="21"/>
      <c r="L1895" s="21"/>
    </row>
    <row r="1896" spans="10:12" x14ac:dyDescent="0.2">
      <c r="J1896" s="21"/>
      <c r="K1896" s="21"/>
      <c r="L1896" s="21"/>
    </row>
    <row r="1897" spans="10:12" x14ac:dyDescent="0.2">
      <c r="J1897" s="21"/>
      <c r="K1897" s="21"/>
      <c r="L1897" s="21"/>
    </row>
    <row r="1898" spans="10:12" x14ac:dyDescent="0.2">
      <c r="J1898" s="21"/>
      <c r="K1898" s="21"/>
      <c r="L1898" s="21"/>
    </row>
    <row r="1899" spans="10:12" x14ac:dyDescent="0.2">
      <c r="J1899" s="21"/>
      <c r="K1899" s="21"/>
      <c r="L1899" s="21"/>
    </row>
    <row r="1900" spans="10:12" x14ac:dyDescent="0.2">
      <c r="J1900" s="21"/>
      <c r="K1900" s="21"/>
      <c r="L1900" s="21"/>
    </row>
    <row r="1901" spans="10:12" x14ac:dyDescent="0.2">
      <c r="J1901" s="21"/>
      <c r="K1901" s="21"/>
      <c r="L1901" s="21"/>
    </row>
    <row r="1902" spans="10:12" x14ac:dyDescent="0.2">
      <c r="J1902" s="21"/>
      <c r="K1902" s="21"/>
      <c r="L1902" s="21"/>
    </row>
    <row r="1903" spans="10:12" x14ac:dyDescent="0.2">
      <c r="J1903" s="21"/>
      <c r="K1903" s="21"/>
      <c r="L1903" s="21"/>
    </row>
    <row r="1904" spans="10:12" x14ac:dyDescent="0.2">
      <c r="J1904" s="21"/>
      <c r="K1904" s="21"/>
      <c r="L1904" s="21"/>
    </row>
    <row r="1905" spans="10:12" x14ac:dyDescent="0.2">
      <c r="J1905" s="21"/>
      <c r="K1905" s="21"/>
      <c r="L1905" s="21"/>
    </row>
    <row r="1906" spans="10:12" x14ac:dyDescent="0.2">
      <c r="J1906" s="21"/>
      <c r="K1906" s="21"/>
      <c r="L1906" s="21"/>
    </row>
    <row r="1907" spans="10:12" x14ac:dyDescent="0.2">
      <c r="J1907" s="21"/>
      <c r="K1907" s="21"/>
      <c r="L1907" s="21"/>
    </row>
    <row r="1908" spans="10:12" x14ac:dyDescent="0.2">
      <c r="J1908" s="21"/>
      <c r="K1908" s="21"/>
      <c r="L1908" s="21"/>
    </row>
    <row r="1909" spans="10:12" x14ac:dyDescent="0.2">
      <c r="J1909" s="21"/>
      <c r="K1909" s="21"/>
      <c r="L1909" s="21"/>
    </row>
    <row r="1910" spans="10:12" x14ac:dyDescent="0.2">
      <c r="J1910" s="21"/>
      <c r="K1910" s="21"/>
      <c r="L1910" s="21"/>
    </row>
    <row r="1911" spans="10:12" x14ac:dyDescent="0.2">
      <c r="J1911" s="21"/>
      <c r="K1911" s="21"/>
      <c r="L1911" s="21"/>
    </row>
    <row r="1912" spans="10:12" x14ac:dyDescent="0.2">
      <c r="J1912" s="21"/>
      <c r="K1912" s="21"/>
      <c r="L1912" s="21"/>
    </row>
    <row r="1913" spans="10:12" x14ac:dyDescent="0.2">
      <c r="J1913" s="21"/>
      <c r="K1913" s="21"/>
      <c r="L1913" s="21"/>
    </row>
    <row r="1914" spans="10:12" x14ac:dyDescent="0.2">
      <c r="J1914" s="21"/>
      <c r="K1914" s="21"/>
      <c r="L1914" s="21"/>
    </row>
    <row r="1915" spans="10:12" x14ac:dyDescent="0.2">
      <c r="J1915" s="21"/>
      <c r="K1915" s="21"/>
      <c r="L1915" s="21"/>
    </row>
    <row r="1916" spans="10:12" x14ac:dyDescent="0.2">
      <c r="J1916" s="21"/>
      <c r="K1916" s="21"/>
      <c r="L1916" s="21"/>
    </row>
    <row r="1917" spans="10:12" x14ac:dyDescent="0.2">
      <c r="J1917" s="21"/>
      <c r="K1917" s="21"/>
      <c r="L1917" s="21"/>
    </row>
    <row r="1918" spans="10:12" x14ac:dyDescent="0.2">
      <c r="J1918" s="21"/>
      <c r="K1918" s="21"/>
      <c r="L1918" s="21"/>
    </row>
    <row r="1919" spans="10:12" x14ac:dyDescent="0.2">
      <c r="J1919" s="21"/>
      <c r="K1919" s="21"/>
      <c r="L1919" s="21"/>
    </row>
    <row r="1920" spans="10:12" x14ac:dyDescent="0.2">
      <c r="J1920" s="21"/>
      <c r="K1920" s="21"/>
      <c r="L1920" s="21"/>
    </row>
    <row r="1921" spans="10:12" x14ac:dyDescent="0.2">
      <c r="J1921" s="21"/>
      <c r="K1921" s="21"/>
      <c r="L1921" s="21"/>
    </row>
    <row r="1922" spans="10:12" x14ac:dyDescent="0.2">
      <c r="J1922" s="21"/>
      <c r="K1922" s="21"/>
      <c r="L1922" s="21"/>
    </row>
    <row r="1923" spans="10:12" x14ac:dyDescent="0.2">
      <c r="J1923" s="21"/>
      <c r="K1923" s="21"/>
      <c r="L1923" s="21"/>
    </row>
    <row r="1924" spans="10:12" x14ac:dyDescent="0.2">
      <c r="J1924" s="21"/>
      <c r="K1924" s="21"/>
      <c r="L1924" s="21"/>
    </row>
    <row r="1925" spans="10:12" x14ac:dyDescent="0.2">
      <c r="J1925" s="21"/>
      <c r="K1925" s="21"/>
      <c r="L1925" s="21"/>
    </row>
    <row r="1926" spans="10:12" x14ac:dyDescent="0.2">
      <c r="J1926" s="21"/>
      <c r="K1926" s="21"/>
      <c r="L1926" s="21"/>
    </row>
    <row r="1927" spans="10:12" x14ac:dyDescent="0.2">
      <c r="J1927" s="21"/>
      <c r="K1927" s="21"/>
      <c r="L1927" s="21"/>
    </row>
    <row r="1928" spans="10:12" x14ac:dyDescent="0.2">
      <c r="J1928" s="21"/>
      <c r="K1928" s="21"/>
      <c r="L1928" s="21"/>
    </row>
    <row r="1929" spans="10:12" x14ac:dyDescent="0.2">
      <c r="J1929" s="21"/>
      <c r="K1929" s="21"/>
      <c r="L1929" s="21"/>
    </row>
    <row r="1930" spans="10:12" x14ac:dyDescent="0.2">
      <c r="J1930" s="21"/>
      <c r="K1930" s="21"/>
      <c r="L1930" s="21"/>
    </row>
    <row r="1931" spans="10:12" x14ac:dyDescent="0.2">
      <c r="J1931" s="21"/>
      <c r="K1931" s="21"/>
      <c r="L1931" s="21"/>
    </row>
    <row r="1932" spans="10:12" x14ac:dyDescent="0.2">
      <c r="J1932" s="21"/>
      <c r="K1932" s="21"/>
      <c r="L1932" s="21"/>
    </row>
    <row r="1933" spans="10:12" x14ac:dyDescent="0.2">
      <c r="J1933" s="21"/>
      <c r="K1933" s="21"/>
      <c r="L1933" s="21"/>
    </row>
    <row r="1934" spans="10:12" x14ac:dyDescent="0.2">
      <c r="J1934" s="21"/>
      <c r="K1934" s="21"/>
      <c r="L1934" s="21"/>
    </row>
    <row r="1935" spans="10:12" x14ac:dyDescent="0.2">
      <c r="J1935" s="21"/>
      <c r="K1935" s="21"/>
      <c r="L1935" s="21"/>
    </row>
    <row r="1936" spans="10:12" x14ac:dyDescent="0.2">
      <c r="J1936" s="21"/>
      <c r="K1936" s="21"/>
      <c r="L1936" s="21"/>
    </row>
    <row r="1937" spans="10:12" x14ac:dyDescent="0.2">
      <c r="J1937" s="21"/>
      <c r="K1937" s="21"/>
      <c r="L1937" s="21"/>
    </row>
    <row r="1938" spans="10:12" x14ac:dyDescent="0.2">
      <c r="J1938" s="21"/>
      <c r="K1938" s="21"/>
      <c r="L1938" s="21"/>
    </row>
    <row r="1939" spans="10:12" x14ac:dyDescent="0.2">
      <c r="J1939" s="21"/>
      <c r="K1939" s="21"/>
      <c r="L1939" s="21"/>
    </row>
    <row r="1940" spans="10:12" x14ac:dyDescent="0.2">
      <c r="J1940" s="21"/>
      <c r="K1940" s="21"/>
      <c r="L1940" s="21"/>
    </row>
    <row r="1941" spans="10:12" x14ac:dyDescent="0.2">
      <c r="J1941" s="21"/>
      <c r="K1941" s="21"/>
      <c r="L1941" s="21"/>
    </row>
    <row r="1942" spans="10:12" x14ac:dyDescent="0.2">
      <c r="J1942" s="21"/>
      <c r="K1942" s="21"/>
      <c r="L1942" s="21"/>
    </row>
    <row r="1943" spans="10:12" x14ac:dyDescent="0.2">
      <c r="J1943" s="21"/>
      <c r="K1943" s="21"/>
      <c r="L1943" s="21"/>
    </row>
    <row r="1944" spans="10:12" x14ac:dyDescent="0.2">
      <c r="J1944" s="21"/>
      <c r="K1944" s="21"/>
      <c r="L1944" s="21"/>
    </row>
    <row r="1945" spans="10:12" x14ac:dyDescent="0.2">
      <c r="J1945" s="21"/>
      <c r="K1945" s="21"/>
      <c r="L1945" s="21"/>
    </row>
    <row r="1946" spans="10:12" x14ac:dyDescent="0.2">
      <c r="J1946" s="21"/>
      <c r="K1946" s="21"/>
      <c r="L1946" s="21"/>
    </row>
    <row r="1947" spans="10:12" x14ac:dyDescent="0.2">
      <c r="J1947" s="21"/>
      <c r="K1947" s="21"/>
      <c r="L1947" s="21"/>
    </row>
    <row r="1948" spans="10:12" x14ac:dyDescent="0.2">
      <c r="J1948" s="21"/>
      <c r="K1948" s="21"/>
      <c r="L1948" s="21"/>
    </row>
    <row r="1949" spans="10:12" x14ac:dyDescent="0.2">
      <c r="J1949" s="21"/>
      <c r="K1949" s="21"/>
      <c r="L1949" s="21"/>
    </row>
    <row r="1950" spans="10:12" x14ac:dyDescent="0.2">
      <c r="J1950" s="21"/>
      <c r="K1950" s="21"/>
      <c r="L1950" s="21"/>
    </row>
    <row r="1951" spans="10:12" x14ac:dyDescent="0.2">
      <c r="J1951" s="21"/>
      <c r="K1951" s="21"/>
      <c r="L1951" s="21"/>
    </row>
    <row r="1952" spans="10:12" x14ac:dyDescent="0.2">
      <c r="J1952" s="21"/>
      <c r="K1952" s="21"/>
      <c r="L1952" s="21"/>
    </row>
    <row r="1953" spans="10:12" x14ac:dyDescent="0.2">
      <c r="J1953" s="21"/>
      <c r="K1953" s="21"/>
      <c r="L1953" s="21"/>
    </row>
    <row r="1954" spans="10:12" x14ac:dyDescent="0.2">
      <c r="J1954" s="21"/>
      <c r="K1954" s="21"/>
      <c r="L1954" s="21"/>
    </row>
    <row r="1955" spans="10:12" x14ac:dyDescent="0.2">
      <c r="J1955" s="21"/>
      <c r="K1955" s="21"/>
      <c r="L1955" s="21"/>
    </row>
    <row r="1956" spans="10:12" x14ac:dyDescent="0.2">
      <c r="J1956" s="21"/>
      <c r="K1956" s="21"/>
      <c r="L1956" s="21"/>
    </row>
    <row r="1957" spans="10:12" x14ac:dyDescent="0.2">
      <c r="J1957" s="21"/>
      <c r="K1957" s="21"/>
      <c r="L1957" s="21"/>
    </row>
    <row r="1958" spans="10:12" x14ac:dyDescent="0.2">
      <c r="J1958" s="21"/>
      <c r="K1958" s="21"/>
      <c r="L1958" s="21"/>
    </row>
    <row r="1959" spans="10:12" x14ac:dyDescent="0.2">
      <c r="J1959" s="21"/>
      <c r="K1959" s="21"/>
      <c r="L1959" s="21"/>
    </row>
    <row r="1960" spans="10:12" x14ac:dyDescent="0.2">
      <c r="J1960" s="21"/>
      <c r="K1960" s="21"/>
      <c r="L1960" s="21"/>
    </row>
    <row r="1961" spans="10:12" x14ac:dyDescent="0.2">
      <c r="J1961" s="21"/>
      <c r="K1961" s="21"/>
      <c r="L1961" s="21"/>
    </row>
    <row r="1962" spans="10:12" x14ac:dyDescent="0.2">
      <c r="J1962" s="21"/>
      <c r="K1962" s="21"/>
      <c r="L1962" s="21"/>
    </row>
    <row r="1963" spans="10:12" x14ac:dyDescent="0.2">
      <c r="J1963" s="21"/>
      <c r="K1963" s="21"/>
      <c r="L1963" s="21"/>
    </row>
    <row r="1964" spans="10:12" x14ac:dyDescent="0.2">
      <c r="J1964" s="21"/>
      <c r="K1964" s="21"/>
      <c r="L1964" s="21"/>
    </row>
    <row r="1965" spans="10:12" x14ac:dyDescent="0.2">
      <c r="J1965" s="21"/>
      <c r="K1965" s="21"/>
      <c r="L1965" s="21"/>
    </row>
    <row r="1966" spans="10:12" x14ac:dyDescent="0.2">
      <c r="J1966" s="21"/>
      <c r="K1966" s="21"/>
      <c r="L1966" s="21"/>
    </row>
    <row r="1967" spans="10:12" x14ac:dyDescent="0.2">
      <c r="J1967" s="21"/>
      <c r="K1967" s="21"/>
      <c r="L1967" s="21"/>
    </row>
    <row r="1968" spans="10:12" x14ac:dyDescent="0.2">
      <c r="J1968" s="21"/>
      <c r="K1968" s="21"/>
      <c r="L1968" s="21"/>
    </row>
    <row r="1969" spans="10:12" x14ac:dyDescent="0.2">
      <c r="J1969" s="21"/>
      <c r="K1969" s="21"/>
      <c r="L1969" s="21"/>
    </row>
    <row r="1970" spans="10:12" x14ac:dyDescent="0.2">
      <c r="J1970" s="21"/>
      <c r="K1970" s="21"/>
      <c r="L1970" s="21"/>
    </row>
    <row r="1971" spans="10:12" x14ac:dyDescent="0.2">
      <c r="J1971" s="21"/>
      <c r="K1971" s="21"/>
      <c r="L1971" s="21"/>
    </row>
    <row r="1972" spans="10:12" x14ac:dyDescent="0.2">
      <c r="J1972" s="21"/>
      <c r="K1972" s="21"/>
      <c r="L1972" s="21"/>
    </row>
    <row r="1973" spans="10:12" x14ac:dyDescent="0.2">
      <c r="J1973" s="21"/>
      <c r="K1973" s="21"/>
      <c r="L1973" s="21"/>
    </row>
    <row r="1974" spans="10:12" x14ac:dyDescent="0.2">
      <c r="J1974" s="21"/>
      <c r="K1974" s="21"/>
      <c r="L1974" s="21"/>
    </row>
    <row r="1975" spans="10:12" x14ac:dyDescent="0.2">
      <c r="J1975" s="21"/>
      <c r="K1975" s="21"/>
      <c r="L1975" s="21"/>
    </row>
    <row r="1976" spans="10:12" x14ac:dyDescent="0.2">
      <c r="J1976" s="21"/>
      <c r="K1976" s="21"/>
      <c r="L1976" s="21"/>
    </row>
    <row r="1977" spans="10:12" x14ac:dyDescent="0.2">
      <c r="J1977" s="21"/>
      <c r="K1977" s="21"/>
      <c r="L1977" s="21"/>
    </row>
    <row r="1978" spans="10:12" x14ac:dyDescent="0.2">
      <c r="J1978" s="21"/>
      <c r="K1978" s="21"/>
      <c r="L1978" s="21"/>
    </row>
    <row r="1979" spans="10:12" x14ac:dyDescent="0.2">
      <c r="J1979" s="21"/>
      <c r="K1979" s="21"/>
      <c r="L1979" s="21"/>
    </row>
    <row r="1980" spans="10:12" x14ac:dyDescent="0.2">
      <c r="J1980" s="21"/>
      <c r="K1980" s="21"/>
      <c r="L1980" s="21"/>
    </row>
    <row r="1981" spans="10:12" x14ac:dyDescent="0.2">
      <c r="J1981" s="21"/>
      <c r="K1981" s="21"/>
      <c r="L1981" s="21"/>
    </row>
    <row r="1982" spans="10:12" x14ac:dyDescent="0.2">
      <c r="J1982" s="21"/>
      <c r="K1982" s="21"/>
      <c r="L1982" s="21"/>
    </row>
    <row r="1983" spans="10:12" x14ac:dyDescent="0.2">
      <c r="J1983" s="21"/>
      <c r="K1983" s="21"/>
      <c r="L1983" s="21"/>
    </row>
    <row r="1984" spans="10:12" x14ac:dyDescent="0.2">
      <c r="J1984" s="21"/>
      <c r="K1984" s="21"/>
      <c r="L1984" s="21"/>
    </row>
    <row r="1985" spans="10:12" x14ac:dyDescent="0.2">
      <c r="J1985" s="21"/>
      <c r="K1985" s="21"/>
      <c r="L1985" s="21"/>
    </row>
    <row r="1986" spans="10:12" x14ac:dyDescent="0.2">
      <c r="J1986" s="21"/>
      <c r="K1986" s="21"/>
      <c r="L1986" s="21"/>
    </row>
    <row r="1987" spans="10:12" x14ac:dyDescent="0.2">
      <c r="J1987" s="21"/>
      <c r="K1987" s="21"/>
      <c r="L1987" s="21"/>
    </row>
    <row r="1988" spans="10:12" x14ac:dyDescent="0.2">
      <c r="J1988" s="21"/>
      <c r="K1988" s="21"/>
      <c r="L1988" s="21"/>
    </row>
    <row r="1989" spans="10:12" x14ac:dyDescent="0.2">
      <c r="J1989" s="21"/>
      <c r="K1989" s="21"/>
      <c r="L1989" s="21"/>
    </row>
    <row r="1990" spans="10:12" x14ac:dyDescent="0.2">
      <c r="J1990" s="21"/>
      <c r="K1990" s="21"/>
      <c r="L1990" s="21"/>
    </row>
    <row r="1991" spans="10:12" x14ac:dyDescent="0.2">
      <c r="J1991" s="21"/>
      <c r="K1991" s="21"/>
      <c r="L1991" s="21"/>
    </row>
    <row r="1992" spans="10:12" x14ac:dyDescent="0.2">
      <c r="J1992" s="21"/>
      <c r="K1992" s="21"/>
      <c r="L1992" s="21"/>
    </row>
    <row r="1993" spans="10:12" x14ac:dyDescent="0.2">
      <c r="J1993" s="21"/>
      <c r="K1993" s="21"/>
      <c r="L1993" s="21"/>
    </row>
    <row r="1994" spans="10:12" x14ac:dyDescent="0.2">
      <c r="J1994" s="21"/>
      <c r="K1994" s="21"/>
      <c r="L1994" s="21"/>
    </row>
    <row r="1995" spans="10:12" x14ac:dyDescent="0.2">
      <c r="J1995" s="21"/>
      <c r="K1995" s="21"/>
      <c r="L1995" s="21"/>
    </row>
    <row r="1996" spans="10:12" x14ac:dyDescent="0.2">
      <c r="J1996" s="21"/>
      <c r="K1996" s="21"/>
      <c r="L1996" s="21"/>
    </row>
    <row r="1997" spans="10:12" x14ac:dyDescent="0.2">
      <c r="J1997" s="21"/>
      <c r="K1997" s="21"/>
      <c r="L1997" s="21"/>
    </row>
    <row r="1998" spans="10:12" x14ac:dyDescent="0.2">
      <c r="J1998" s="21"/>
      <c r="K1998" s="21"/>
      <c r="L1998" s="21"/>
    </row>
    <row r="1999" spans="10:12" x14ac:dyDescent="0.2">
      <c r="J1999" s="21"/>
      <c r="K1999" s="21"/>
      <c r="L1999" s="21"/>
    </row>
    <row r="2000" spans="10:12" x14ac:dyDescent="0.2">
      <c r="J2000" s="21"/>
      <c r="K2000" s="21"/>
      <c r="L2000" s="21"/>
    </row>
    <row r="2001" spans="10:12" x14ac:dyDescent="0.2">
      <c r="J2001" s="21"/>
      <c r="K2001" s="21"/>
      <c r="L2001" s="21"/>
    </row>
    <row r="2002" spans="10:12" x14ac:dyDescent="0.2">
      <c r="J2002" s="21"/>
      <c r="K2002" s="21"/>
      <c r="L2002" s="21"/>
    </row>
    <row r="2003" spans="10:12" x14ac:dyDescent="0.2">
      <c r="J2003" s="21"/>
      <c r="K2003" s="21"/>
      <c r="L2003" s="21"/>
    </row>
    <row r="2004" spans="10:12" x14ac:dyDescent="0.2">
      <c r="J2004" s="21"/>
      <c r="K2004" s="21"/>
      <c r="L2004" s="21"/>
    </row>
    <row r="2005" spans="10:12" x14ac:dyDescent="0.2">
      <c r="J2005" s="21"/>
      <c r="K2005" s="21"/>
      <c r="L2005" s="21"/>
    </row>
    <row r="2006" spans="10:12" x14ac:dyDescent="0.2">
      <c r="J2006" s="21"/>
      <c r="K2006" s="21"/>
      <c r="L2006" s="21"/>
    </row>
    <row r="2007" spans="10:12" x14ac:dyDescent="0.2">
      <c r="J2007" s="21"/>
      <c r="K2007" s="21"/>
      <c r="L2007" s="21"/>
    </row>
    <row r="2008" spans="10:12" x14ac:dyDescent="0.2">
      <c r="J2008" s="21"/>
      <c r="K2008" s="21"/>
      <c r="L2008" s="21"/>
    </row>
    <row r="2009" spans="10:12" x14ac:dyDescent="0.2">
      <c r="J2009" s="21"/>
      <c r="K2009" s="21"/>
      <c r="L2009" s="21"/>
    </row>
    <row r="2010" spans="10:12" x14ac:dyDescent="0.2">
      <c r="J2010" s="21"/>
      <c r="K2010" s="21"/>
      <c r="L2010" s="21"/>
    </row>
    <row r="2011" spans="10:12" x14ac:dyDescent="0.2">
      <c r="J2011" s="21"/>
      <c r="K2011" s="21"/>
      <c r="L2011" s="21"/>
    </row>
    <row r="2012" spans="10:12" x14ac:dyDescent="0.2">
      <c r="J2012" s="21"/>
      <c r="K2012" s="21"/>
      <c r="L2012" s="21"/>
    </row>
    <row r="2013" spans="10:12" x14ac:dyDescent="0.2">
      <c r="J2013" s="21"/>
      <c r="K2013" s="21"/>
      <c r="L2013" s="21"/>
    </row>
    <row r="2014" spans="10:12" x14ac:dyDescent="0.2">
      <c r="J2014" s="21"/>
      <c r="K2014" s="21"/>
      <c r="L2014" s="21"/>
    </row>
    <row r="2015" spans="10:12" x14ac:dyDescent="0.2">
      <c r="J2015" s="21"/>
      <c r="K2015" s="21"/>
      <c r="L2015" s="21"/>
    </row>
    <row r="2016" spans="10:12" x14ac:dyDescent="0.2">
      <c r="J2016" s="21"/>
      <c r="K2016" s="21"/>
      <c r="L2016" s="21"/>
    </row>
    <row r="2017" spans="10:12" x14ac:dyDescent="0.2">
      <c r="J2017" s="21"/>
      <c r="K2017" s="21"/>
      <c r="L2017" s="21"/>
    </row>
    <row r="2018" spans="10:12" x14ac:dyDescent="0.2">
      <c r="J2018" s="21"/>
      <c r="K2018" s="21"/>
      <c r="L2018" s="21"/>
    </row>
    <row r="2019" spans="10:12" x14ac:dyDescent="0.2">
      <c r="J2019" s="21"/>
      <c r="K2019" s="21"/>
      <c r="L2019" s="21"/>
    </row>
    <row r="2020" spans="10:12" x14ac:dyDescent="0.2">
      <c r="J2020" s="21"/>
      <c r="K2020" s="21"/>
      <c r="L2020" s="21"/>
    </row>
    <row r="2021" spans="10:12" x14ac:dyDescent="0.2">
      <c r="J2021" s="21"/>
      <c r="K2021" s="21"/>
      <c r="L2021" s="21"/>
    </row>
    <row r="2022" spans="10:12" x14ac:dyDescent="0.2">
      <c r="J2022" s="21"/>
      <c r="K2022" s="21"/>
      <c r="L2022" s="21"/>
    </row>
    <row r="2023" spans="10:12" x14ac:dyDescent="0.2">
      <c r="J2023" s="21"/>
      <c r="K2023" s="21"/>
      <c r="L2023" s="21"/>
    </row>
    <row r="2024" spans="10:12" x14ac:dyDescent="0.2">
      <c r="J2024" s="21"/>
      <c r="K2024" s="21"/>
      <c r="L2024" s="21"/>
    </row>
    <row r="2025" spans="10:12" x14ac:dyDescent="0.2">
      <c r="J2025" s="21"/>
      <c r="K2025" s="21"/>
      <c r="L2025" s="21"/>
    </row>
    <row r="2026" spans="10:12" x14ac:dyDescent="0.2">
      <c r="J2026" s="21"/>
      <c r="K2026" s="21"/>
      <c r="L2026" s="21"/>
    </row>
    <row r="2027" spans="10:12" x14ac:dyDescent="0.2">
      <c r="J2027" s="21"/>
      <c r="K2027" s="21"/>
      <c r="L2027" s="21"/>
    </row>
    <row r="2028" spans="10:12" x14ac:dyDescent="0.2">
      <c r="J2028" s="21"/>
      <c r="K2028" s="21"/>
      <c r="L2028" s="21"/>
    </row>
    <row r="2029" spans="10:12" x14ac:dyDescent="0.2">
      <c r="J2029" s="21"/>
      <c r="K2029" s="21"/>
      <c r="L2029" s="21"/>
    </row>
    <row r="2030" spans="10:12" x14ac:dyDescent="0.2">
      <c r="J2030" s="21"/>
      <c r="K2030" s="21"/>
      <c r="L2030" s="21"/>
    </row>
    <row r="2031" spans="10:12" x14ac:dyDescent="0.2">
      <c r="J2031" s="21"/>
      <c r="K2031" s="21"/>
      <c r="L2031" s="21"/>
    </row>
    <row r="2032" spans="10:12" x14ac:dyDescent="0.2">
      <c r="J2032" s="21"/>
      <c r="K2032" s="21"/>
      <c r="L2032" s="21"/>
    </row>
    <row r="2033" spans="10:12" x14ac:dyDescent="0.2">
      <c r="J2033" s="21"/>
      <c r="K2033" s="21"/>
      <c r="L2033" s="21"/>
    </row>
    <row r="2034" spans="10:12" x14ac:dyDescent="0.2">
      <c r="J2034" s="21"/>
      <c r="K2034" s="21"/>
      <c r="L2034" s="21"/>
    </row>
    <row r="2035" spans="10:12" x14ac:dyDescent="0.2">
      <c r="J2035" s="21"/>
      <c r="K2035" s="21"/>
      <c r="L2035" s="21"/>
    </row>
    <row r="2036" spans="10:12" x14ac:dyDescent="0.2">
      <c r="J2036" s="21"/>
      <c r="K2036" s="21"/>
      <c r="L2036" s="21"/>
    </row>
    <row r="2037" spans="10:12" x14ac:dyDescent="0.2">
      <c r="J2037" s="21"/>
      <c r="K2037" s="21"/>
      <c r="L2037" s="21"/>
    </row>
    <row r="2038" spans="10:12" x14ac:dyDescent="0.2">
      <c r="J2038" s="21"/>
      <c r="K2038" s="21"/>
      <c r="L2038" s="21"/>
    </row>
    <row r="2039" spans="10:12" x14ac:dyDescent="0.2">
      <c r="J2039" s="21"/>
      <c r="K2039" s="21"/>
      <c r="L2039" s="21"/>
    </row>
    <row r="2040" spans="10:12" x14ac:dyDescent="0.2">
      <c r="J2040" s="21"/>
      <c r="K2040" s="21"/>
      <c r="L2040" s="21"/>
    </row>
    <row r="2041" spans="10:12" x14ac:dyDescent="0.2">
      <c r="J2041" s="21"/>
      <c r="K2041" s="21"/>
      <c r="L2041" s="21"/>
    </row>
    <row r="2042" spans="10:12" x14ac:dyDescent="0.2">
      <c r="J2042" s="21"/>
      <c r="K2042" s="21"/>
      <c r="L2042" s="21"/>
    </row>
    <row r="2043" spans="10:12" x14ac:dyDescent="0.2">
      <c r="J2043" s="21"/>
      <c r="K2043" s="21"/>
      <c r="L2043" s="21"/>
    </row>
    <row r="2044" spans="10:12" x14ac:dyDescent="0.2">
      <c r="J2044" s="21"/>
      <c r="K2044" s="21"/>
      <c r="L2044" s="21"/>
    </row>
    <row r="2045" spans="10:12" x14ac:dyDescent="0.2">
      <c r="J2045" s="21"/>
      <c r="K2045" s="21"/>
      <c r="L2045" s="21"/>
    </row>
    <row r="2046" spans="10:12" x14ac:dyDescent="0.2">
      <c r="J2046" s="21"/>
      <c r="K2046" s="21"/>
      <c r="L2046" s="21"/>
    </row>
    <row r="2047" spans="10:12" x14ac:dyDescent="0.2">
      <c r="J2047" s="21"/>
      <c r="K2047" s="21"/>
      <c r="L2047" s="21"/>
    </row>
    <row r="2048" spans="10:12" x14ac:dyDescent="0.2">
      <c r="J2048" s="21"/>
      <c r="K2048" s="21"/>
      <c r="L2048" s="21"/>
    </row>
    <row r="2049" spans="10:12" x14ac:dyDescent="0.2">
      <c r="J2049" s="21"/>
      <c r="K2049" s="21"/>
      <c r="L2049" s="21"/>
    </row>
    <row r="2050" spans="10:12" x14ac:dyDescent="0.2">
      <c r="J2050" s="21"/>
      <c r="K2050" s="21"/>
      <c r="L2050" s="21"/>
    </row>
    <row r="2051" spans="10:12" x14ac:dyDescent="0.2">
      <c r="J2051" s="21"/>
      <c r="K2051" s="21"/>
      <c r="L2051" s="21"/>
    </row>
    <row r="2052" spans="10:12" x14ac:dyDescent="0.2">
      <c r="J2052" s="21"/>
      <c r="K2052" s="21"/>
      <c r="L2052" s="21"/>
    </row>
    <row r="2053" spans="10:12" x14ac:dyDescent="0.2">
      <c r="J2053" s="21"/>
      <c r="K2053" s="21"/>
      <c r="L2053" s="21"/>
    </row>
    <row r="2054" spans="10:12" x14ac:dyDescent="0.2">
      <c r="J2054" s="21"/>
      <c r="K2054" s="21"/>
      <c r="L2054" s="21"/>
    </row>
    <row r="2055" spans="10:12" x14ac:dyDescent="0.2">
      <c r="J2055" s="21"/>
      <c r="K2055" s="21"/>
      <c r="L2055" s="21"/>
    </row>
    <row r="2056" spans="10:12" x14ac:dyDescent="0.2">
      <c r="J2056" s="21"/>
      <c r="K2056" s="21"/>
      <c r="L2056" s="21"/>
    </row>
    <row r="2057" spans="10:12" x14ac:dyDescent="0.2">
      <c r="J2057" s="21"/>
      <c r="K2057" s="21"/>
      <c r="L2057" s="21"/>
    </row>
    <row r="2058" spans="10:12" x14ac:dyDescent="0.2">
      <c r="J2058" s="21"/>
      <c r="K2058" s="21"/>
      <c r="L2058" s="21"/>
    </row>
    <row r="2059" spans="10:12" x14ac:dyDescent="0.2">
      <c r="J2059" s="21"/>
      <c r="K2059" s="21"/>
      <c r="L2059" s="21"/>
    </row>
    <row r="2060" spans="10:12" x14ac:dyDescent="0.2">
      <c r="J2060" s="21"/>
      <c r="K2060" s="21"/>
      <c r="L2060" s="21"/>
    </row>
    <row r="2061" spans="10:12" x14ac:dyDescent="0.2">
      <c r="J2061" s="21"/>
      <c r="K2061" s="21"/>
      <c r="L2061" s="21"/>
    </row>
    <row r="2062" spans="10:12" x14ac:dyDescent="0.2">
      <c r="J2062" s="21"/>
      <c r="K2062" s="21"/>
      <c r="L2062" s="21"/>
    </row>
    <row r="2063" spans="10:12" x14ac:dyDescent="0.2">
      <c r="J2063" s="21"/>
      <c r="K2063" s="21"/>
      <c r="L2063" s="21"/>
    </row>
    <row r="2064" spans="10:12" x14ac:dyDescent="0.2">
      <c r="J2064" s="21"/>
      <c r="K2064" s="21"/>
      <c r="L2064" s="21"/>
    </row>
    <row r="2065" spans="10:12" x14ac:dyDescent="0.2">
      <c r="J2065" s="21"/>
      <c r="K2065" s="21"/>
      <c r="L2065" s="21"/>
    </row>
    <row r="2066" spans="10:12" x14ac:dyDescent="0.2">
      <c r="J2066" s="21"/>
      <c r="K2066" s="21"/>
      <c r="L2066" s="21"/>
    </row>
    <row r="2067" spans="10:12" x14ac:dyDescent="0.2">
      <c r="J2067" s="21"/>
      <c r="K2067" s="21"/>
      <c r="L2067" s="21"/>
    </row>
    <row r="2068" spans="10:12" x14ac:dyDescent="0.2">
      <c r="J2068" s="21"/>
      <c r="K2068" s="21"/>
      <c r="L2068" s="21"/>
    </row>
    <row r="2069" spans="10:12" x14ac:dyDescent="0.2">
      <c r="J2069" s="21"/>
      <c r="K2069" s="21"/>
      <c r="L2069" s="21"/>
    </row>
    <row r="2070" spans="10:12" x14ac:dyDescent="0.2">
      <c r="J2070" s="21"/>
      <c r="K2070" s="21"/>
      <c r="L2070" s="21"/>
    </row>
    <row r="2071" spans="10:12" x14ac:dyDescent="0.2">
      <c r="J2071" s="21"/>
      <c r="K2071" s="21"/>
      <c r="L2071" s="21"/>
    </row>
    <row r="2072" spans="10:12" x14ac:dyDescent="0.2">
      <c r="J2072" s="21"/>
      <c r="K2072" s="21"/>
      <c r="L2072" s="21"/>
    </row>
    <row r="2073" spans="10:12" x14ac:dyDescent="0.2">
      <c r="J2073" s="21"/>
      <c r="K2073" s="21"/>
      <c r="L2073" s="21"/>
    </row>
    <row r="2074" spans="10:12" x14ac:dyDescent="0.2">
      <c r="J2074" s="21"/>
      <c r="K2074" s="21"/>
      <c r="L2074" s="21"/>
    </row>
    <row r="2075" spans="10:12" x14ac:dyDescent="0.2">
      <c r="J2075" s="21"/>
      <c r="K2075" s="21"/>
      <c r="L2075" s="21"/>
    </row>
    <row r="2076" spans="10:12" x14ac:dyDescent="0.2">
      <c r="J2076" s="21"/>
      <c r="K2076" s="21"/>
      <c r="L2076" s="21"/>
    </row>
    <row r="2077" spans="10:12" x14ac:dyDescent="0.2">
      <c r="J2077" s="21"/>
      <c r="K2077" s="21"/>
      <c r="L2077" s="21"/>
    </row>
    <row r="2078" spans="10:12" x14ac:dyDescent="0.2">
      <c r="J2078" s="21"/>
      <c r="K2078" s="21"/>
      <c r="L2078" s="21"/>
    </row>
    <row r="2079" spans="10:12" x14ac:dyDescent="0.2">
      <c r="J2079" s="21"/>
      <c r="K2079" s="21"/>
      <c r="L2079" s="21"/>
    </row>
    <row r="2080" spans="10:12" x14ac:dyDescent="0.2">
      <c r="J2080" s="21"/>
      <c r="K2080" s="21"/>
      <c r="L2080" s="21"/>
    </row>
    <row r="2081" spans="10:12" x14ac:dyDescent="0.2">
      <c r="J2081" s="21"/>
      <c r="K2081" s="21"/>
      <c r="L2081" s="21"/>
    </row>
    <row r="2082" spans="10:12" x14ac:dyDescent="0.2">
      <c r="J2082" s="21"/>
      <c r="K2082" s="21"/>
      <c r="L2082" s="21"/>
    </row>
    <row r="2083" spans="10:12" x14ac:dyDescent="0.2">
      <c r="J2083" s="21"/>
      <c r="K2083" s="21"/>
      <c r="L2083" s="21"/>
    </row>
    <row r="2084" spans="10:12" x14ac:dyDescent="0.2">
      <c r="J2084" s="21"/>
      <c r="K2084" s="21"/>
      <c r="L2084" s="21"/>
    </row>
    <row r="2085" spans="10:12" x14ac:dyDescent="0.2">
      <c r="J2085" s="21"/>
      <c r="K2085" s="21"/>
      <c r="L2085" s="21"/>
    </row>
    <row r="2086" spans="10:12" x14ac:dyDescent="0.2">
      <c r="J2086" s="21"/>
      <c r="K2086" s="21"/>
      <c r="L2086" s="21"/>
    </row>
    <row r="2087" spans="10:12" x14ac:dyDescent="0.2">
      <c r="J2087" s="21"/>
      <c r="K2087" s="21"/>
      <c r="L2087" s="21"/>
    </row>
    <row r="2088" spans="10:12" x14ac:dyDescent="0.2">
      <c r="J2088" s="21"/>
      <c r="K2088" s="21"/>
      <c r="L2088" s="21"/>
    </row>
    <row r="2089" spans="10:12" x14ac:dyDescent="0.2">
      <c r="J2089" s="21"/>
      <c r="K2089" s="21"/>
      <c r="L2089" s="21"/>
    </row>
    <row r="2090" spans="10:12" x14ac:dyDescent="0.2">
      <c r="J2090" s="21"/>
      <c r="K2090" s="21"/>
      <c r="L2090" s="21"/>
    </row>
    <row r="2091" spans="10:12" x14ac:dyDescent="0.2">
      <c r="J2091" s="21"/>
      <c r="K2091" s="21"/>
      <c r="L2091" s="21"/>
    </row>
    <row r="2092" spans="10:12" x14ac:dyDescent="0.2">
      <c r="J2092" s="21"/>
      <c r="K2092" s="21"/>
      <c r="L2092" s="21"/>
    </row>
    <row r="2093" spans="10:12" x14ac:dyDescent="0.2">
      <c r="J2093" s="21"/>
      <c r="K2093" s="21"/>
      <c r="L2093" s="21"/>
    </row>
    <row r="2094" spans="10:12" x14ac:dyDescent="0.2">
      <c r="J2094" s="21"/>
      <c r="K2094" s="21"/>
      <c r="L2094" s="21"/>
    </row>
    <row r="2095" spans="10:12" x14ac:dyDescent="0.2">
      <c r="J2095" s="21"/>
      <c r="K2095" s="21"/>
      <c r="L2095" s="21"/>
    </row>
    <row r="2096" spans="10:12" x14ac:dyDescent="0.2">
      <c r="J2096" s="21"/>
      <c r="K2096" s="21"/>
      <c r="L2096" s="21"/>
    </row>
    <row r="2097" spans="10:12" x14ac:dyDescent="0.2">
      <c r="J2097" s="21"/>
      <c r="K2097" s="21"/>
      <c r="L2097" s="21"/>
    </row>
    <row r="2098" spans="10:12" x14ac:dyDescent="0.2">
      <c r="J2098" s="21"/>
      <c r="K2098" s="21"/>
      <c r="L2098" s="21"/>
    </row>
    <row r="2099" spans="10:12" x14ac:dyDescent="0.2">
      <c r="J2099" s="21"/>
      <c r="K2099" s="21"/>
      <c r="L2099" s="21"/>
    </row>
    <row r="2100" spans="10:12" x14ac:dyDescent="0.2">
      <c r="J2100" s="21"/>
      <c r="K2100" s="21"/>
      <c r="L2100" s="21"/>
    </row>
    <row r="2101" spans="10:12" x14ac:dyDescent="0.2">
      <c r="J2101" s="21"/>
      <c r="K2101" s="21"/>
      <c r="L2101" s="21"/>
    </row>
    <row r="2102" spans="10:12" x14ac:dyDescent="0.2">
      <c r="J2102" s="21"/>
      <c r="K2102" s="21"/>
      <c r="L2102" s="21"/>
    </row>
    <row r="2103" spans="10:12" x14ac:dyDescent="0.2">
      <c r="J2103" s="21"/>
      <c r="K2103" s="21"/>
      <c r="L2103" s="21"/>
    </row>
    <row r="2104" spans="10:12" x14ac:dyDescent="0.2">
      <c r="J2104" s="21"/>
      <c r="K2104" s="21"/>
      <c r="L2104" s="21"/>
    </row>
    <row r="2105" spans="10:12" x14ac:dyDescent="0.2">
      <c r="J2105" s="21"/>
      <c r="K2105" s="21"/>
      <c r="L2105" s="21"/>
    </row>
    <row r="2106" spans="10:12" x14ac:dyDescent="0.2">
      <c r="J2106" s="21"/>
      <c r="K2106" s="21"/>
      <c r="L2106" s="21"/>
    </row>
    <row r="2107" spans="10:12" x14ac:dyDescent="0.2">
      <c r="J2107" s="21"/>
      <c r="K2107" s="21"/>
      <c r="L2107" s="21"/>
    </row>
    <row r="2108" spans="10:12" x14ac:dyDescent="0.2">
      <c r="J2108" s="21"/>
      <c r="K2108" s="21"/>
      <c r="L2108" s="21"/>
    </row>
    <row r="2109" spans="10:12" x14ac:dyDescent="0.2">
      <c r="J2109" s="21"/>
      <c r="K2109" s="21"/>
      <c r="L2109" s="21"/>
    </row>
    <row r="2110" spans="10:12" x14ac:dyDescent="0.2">
      <c r="J2110" s="21"/>
      <c r="K2110" s="21"/>
      <c r="L2110" s="21"/>
    </row>
    <row r="2111" spans="10:12" x14ac:dyDescent="0.2">
      <c r="J2111" s="21"/>
      <c r="K2111" s="21"/>
      <c r="L2111" s="21"/>
    </row>
    <row r="2112" spans="10:12" x14ac:dyDescent="0.2">
      <c r="J2112" s="21"/>
      <c r="K2112" s="21"/>
      <c r="L2112" s="21"/>
    </row>
    <row r="2113" spans="10:12" x14ac:dyDescent="0.2">
      <c r="J2113" s="21"/>
      <c r="K2113" s="21"/>
      <c r="L2113" s="21"/>
    </row>
    <row r="2114" spans="10:12" x14ac:dyDescent="0.2">
      <c r="J2114" s="21"/>
      <c r="K2114" s="21"/>
      <c r="L2114" s="21"/>
    </row>
    <row r="2115" spans="10:12" x14ac:dyDescent="0.2">
      <c r="J2115" s="21"/>
      <c r="K2115" s="21"/>
      <c r="L2115" s="21"/>
    </row>
    <row r="2116" spans="10:12" x14ac:dyDescent="0.2">
      <c r="J2116" s="21"/>
      <c r="K2116" s="21"/>
      <c r="L2116" s="21"/>
    </row>
    <row r="2117" spans="10:12" x14ac:dyDescent="0.2">
      <c r="J2117" s="21"/>
      <c r="K2117" s="21"/>
      <c r="L2117" s="21"/>
    </row>
    <row r="2118" spans="10:12" x14ac:dyDescent="0.2">
      <c r="J2118" s="21"/>
      <c r="K2118" s="21"/>
      <c r="L2118" s="21"/>
    </row>
    <row r="2119" spans="10:12" x14ac:dyDescent="0.2">
      <c r="J2119" s="21"/>
      <c r="K2119" s="21"/>
      <c r="L2119" s="21"/>
    </row>
    <row r="2120" spans="10:12" x14ac:dyDescent="0.2">
      <c r="J2120" s="21"/>
      <c r="K2120" s="21"/>
      <c r="L2120" s="21"/>
    </row>
    <row r="2121" spans="10:12" x14ac:dyDescent="0.2">
      <c r="J2121" s="21"/>
      <c r="K2121" s="21"/>
      <c r="L2121" s="21"/>
    </row>
    <row r="2122" spans="10:12" x14ac:dyDescent="0.2">
      <c r="J2122" s="21"/>
      <c r="K2122" s="21"/>
      <c r="L2122" s="21"/>
    </row>
    <row r="2123" spans="10:12" x14ac:dyDescent="0.2">
      <c r="J2123" s="21"/>
      <c r="K2123" s="21"/>
      <c r="L2123" s="21"/>
    </row>
    <row r="2124" spans="10:12" x14ac:dyDescent="0.2">
      <c r="J2124" s="21"/>
      <c r="K2124" s="21"/>
      <c r="L2124" s="21"/>
    </row>
    <row r="2125" spans="10:12" x14ac:dyDescent="0.2">
      <c r="J2125" s="21"/>
      <c r="K2125" s="21"/>
      <c r="L2125" s="21"/>
    </row>
    <row r="2126" spans="10:12" x14ac:dyDescent="0.2">
      <c r="J2126" s="21"/>
      <c r="K2126" s="21"/>
      <c r="L2126" s="21"/>
    </row>
    <row r="2127" spans="10:12" x14ac:dyDescent="0.2">
      <c r="J2127" s="21"/>
      <c r="K2127" s="21"/>
      <c r="L2127" s="21"/>
    </row>
    <row r="2128" spans="10:12" x14ac:dyDescent="0.2">
      <c r="J2128" s="21"/>
      <c r="K2128" s="21"/>
      <c r="L2128" s="21"/>
    </row>
    <row r="2129" spans="10:12" x14ac:dyDescent="0.2">
      <c r="J2129" s="21"/>
      <c r="K2129" s="21"/>
      <c r="L2129" s="21"/>
    </row>
    <row r="2130" spans="10:12" x14ac:dyDescent="0.2">
      <c r="J2130" s="21"/>
      <c r="K2130" s="21"/>
      <c r="L2130" s="21"/>
    </row>
    <row r="2131" spans="10:12" x14ac:dyDescent="0.2">
      <c r="J2131" s="21"/>
      <c r="K2131" s="21"/>
      <c r="L2131" s="21"/>
    </row>
    <row r="2132" spans="10:12" x14ac:dyDescent="0.2">
      <c r="J2132" s="21"/>
      <c r="K2132" s="21"/>
      <c r="L2132" s="21"/>
    </row>
    <row r="2133" spans="10:12" x14ac:dyDescent="0.2">
      <c r="J2133" s="21"/>
      <c r="K2133" s="21"/>
      <c r="L2133" s="21"/>
    </row>
    <row r="2134" spans="10:12" x14ac:dyDescent="0.2">
      <c r="J2134" s="21"/>
      <c r="K2134" s="21"/>
      <c r="L2134" s="21"/>
    </row>
    <row r="2135" spans="10:12" x14ac:dyDescent="0.2">
      <c r="J2135" s="21"/>
      <c r="K2135" s="21"/>
      <c r="L2135" s="21"/>
    </row>
    <row r="2136" spans="10:12" x14ac:dyDescent="0.2">
      <c r="J2136" s="21"/>
      <c r="K2136" s="21"/>
      <c r="L2136" s="21"/>
    </row>
    <row r="2137" spans="10:12" x14ac:dyDescent="0.2">
      <c r="J2137" s="21"/>
      <c r="K2137" s="21"/>
      <c r="L2137" s="21"/>
    </row>
    <row r="2138" spans="10:12" x14ac:dyDescent="0.2">
      <c r="J2138" s="21"/>
      <c r="K2138" s="21"/>
      <c r="L2138" s="21"/>
    </row>
    <row r="2139" spans="10:12" x14ac:dyDescent="0.2">
      <c r="J2139" s="21"/>
      <c r="K2139" s="21"/>
      <c r="L2139" s="21"/>
    </row>
    <row r="2140" spans="10:12" x14ac:dyDescent="0.2">
      <c r="J2140" s="21"/>
      <c r="K2140" s="21"/>
      <c r="L2140" s="21"/>
    </row>
    <row r="2141" spans="10:12" x14ac:dyDescent="0.2">
      <c r="J2141" s="21"/>
      <c r="K2141" s="21"/>
      <c r="L2141" s="21"/>
    </row>
    <row r="2142" spans="10:12" x14ac:dyDescent="0.2">
      <c r="J2142" s="21"/>
      <c r="K2142" s="21"/>
      <c r="L2142" s="21"/>
    </row>
    <row r="2143" spans="10:12" x14ac:dyDescent="0.2">
      <c r="J2143" s="21"/>
      <c r="K2143" s="21"/>
      <c r="L2143" s="21"/>
    </row>
    <row r="2144" spans="10:12" x14ac:dyDescent="0.2">
      <c r="J2144" s="21"/>
      <c r="K2144" s="21"/>
      <c r="L2144" s="21"/>
    </row>
    <row r="2145" spans="10:12" x14ac:dyDescent="0.2">
      <c r="J2145" s="21"/>
      <c r="K2145" s="21"/>
      <c r="L2145" s="21"/>
    </row>
    <row r="2146" spans="10:12" x14ac:dyDescent="0.2">
      <c r="J2146" s="21"/>
      <c r="K2146" s="21"/>
      <c r="L2146" s="21"/>
    </row>
    <row r="2147" spans="10:12" x14ac:dyDescent="0.2">
      <c r="J2147" s="21"/>
      <c r="K2147" s="21"/>
      <c r="L2147" s="21"/>
    </row>
    <row r="2148" spans="10:12" x14ac:dyDescent="0.2">
      <c r="J2148" s="21"/>
      <c r="K2148" s="21"/>
      <c r="L2148" s="21"/>
    </row>
    <row r="2149" spans="10:12" x14ac:dyDescent="0.2">
      <c r="J2149" s="21"/>
      <c r="K2149" s="21"/>
      <c r="L2149" s="21"/>
    </row>
    <row r="2150" spans="10:12" x14ac:dyDescent="0.2">
      <c r="J2150" s="21"/>
      <c r="K2150" s="21"/>
      <c r="L2150" s="21"/>
    </row>
    <row r="2151" spans="10:12" x14ac:dyDescent="0.2">
      <c r="J2151" s="21"/>
      <c r="K2151" s="21"/>
      <c r="L2151" s="21"/>
    </row>
    <row r="2152" spans="10:12" x14ac:dyDescent="0.2">
      <c r="J2152" s="21"/>
      <c r="K2152" s="21"/>
      <c r="L2152" s="21"/>
    </row>
    <row r="2153" spans="10:12" x14ac:dyDescent="0.2">
      <c r="J2153" s="21"/>
      <c r="K2153" s="21"/>
      <c r="L2153" s="21"/>
    </row>
    <row r="2154" spans="10:12" x14ac:dyDescent="0.2">
      <c r="J2154" s="21"/>
      <c r="K2154" s="21"/>
      <c r="L2154" s="21"/>
    </row>
    <row r="2155" spans="10:12" x14ac:dyDescent="0.2">
      <c r="J2155" s="21"/>
      <c r="K2155" s="21"/>
      <c r="L2155" s="21"/>
    </row>
    <row r="2156" spans="10:12" x14ac:dyDescent="0.2">
      <c r="J2156" s="21"/>
      <c r="K2156" s="21"/>
      <c r="L2156" s="21"/>
    </row>
    <row r="2157" spans="10:12" x14ac:dyDescent="0.2">
      <c r="J2157" s="21"/>
      <c r="K2157" s="21"/>
      <c r="L2157" s="21"/>
    </row>
    <row r="2158" spans="10:12" x14ac:dyDescent="0.2">
      <c r="J2158" s="21"/>
      <c r="K2158" s="21"/>
      <c r="L2158" s="21"/>
    </row>
    <row r="2159" spans="10:12" x14ac:dyDescent="0.2">
      <c r="J2159" s="21"/>
      <c r="K2159" s="21"/>
      <c r="L2159" s="21"/>
    </row>
    <row r="2160" spans="10:12" x14ac:dyDescent="0.2">
      <c r="J2160" s="21"/>
      <c r="K2160" s="21"/>
      <c r="L2160" s="21"/>
    </row>
    <row r="2161" spans="10:12" x14ac:dyDescent="0.2">
      <c r="J2161" s="21"/>
      <c r="K2161" s="21"/>
      <c r="L2161" s="21"/>
    </row>
    <row r="2162" spans="10:12" x14ac:dyDescent="0.2">
      <c r="J2162" s="21"/>
      <c r="K2162" s="21"/>
      <c r="L2162" s="21"/>
    </row>
    <row r="2163" spans="10:12" x14ac:dyDescent="0.2">
      <c r="J2163" s="21"/>
      <c r="K2163" s="21"/>
      <c r="L2163" s="21"/>
    </row>
    <row r="2164" spans="10:12" x14ac:dyDescent="0.2">
      <c r="J2164" s="21"/>
      <c r="K2164" s="21"/>
      <c r="L2164" s="21"/>
    </row>
    <row r="2165" spans="10:12" x14ac:dyDescent="0.2">
      <c r="J2165" s="21"/>
      <c r="K2165" s="21"/>
      <c r="L2165" s="21"/>
    </row>
    <row r="2166" spans="10:12" x14ac:dyDescent="0.2">
      <c r="J2166" s="21"/>
      <c r="K2166" s="21"/>
      <c r="L2166" s="21"/>
    </row>
    <row r="2167" spans="10:12" x14ac:dyDescent="0.2">
      <c r="J2167" s="21"/>
      <c r="K2167" s="21"/>
      <c r="L2167" s="21"/>
    </row>
    <row r="2168" spans="10:12" x14ac:dyDescent="0.2">
      <c r="J2168" s="21"/>
      <c r="K2168" s="21"/>
      <c r="L2168" s="21"/>
    </row>
    <row r="2169" spans="10:12" x14ac:dyDescent="0.2">
      <c r="J2169" s="21"/>
      <c r="K2169" s="21"/>
      <c r="L2169" s="21"/>
    </row>
    <row r="2170" spans="10:12" x14ac:dyDescent="0.2">
      <c r="J2170" s="21"/>
      <c r="K2170" s="21"/>
      <c r="L2170" s="21"/>
    </row>
    <row r="2171" spans="10:12" x14ac:dyDescent="0.2">
      <c r="J2171" s="21"/>
      <c r="K2171" s="21"/>
      <c r="L2171" s="21"/>
    </row>
    <row r="2172" spans="10:12" x14ac:dyDescent="0.2">
      <c r="J2172" s="21"/>
      <c r="K2172" s="21"/>
      <c r="L2172" s="21"/>
    </row>
    <row r="2173" spans="10:12" x14ac:dyDescent="0.2">
      <c r="J2173" s="21"/>
      <c r="K2173" s="21"/>
      <c r="L2173" s="21"/>
    </row>
    <row r="2174" spans="10:12" x14ac:dyDescent="0.2">
      <c r="J2174" s="21"/>
      <c r="K2174" s="21"/>
      <c r="L2174" s="21"/>
    </row>
    <row r="2175" spans="10:12" x14ac:dyDescent="0.2">
      <c r="J2175" s="21"/>
      <c r="K2175" s="21"/>
      <c r="L2175" s="21"/>
    </row>
    <row r="2176" spans="10:12" x14ac:dyDescent="0.2">
      <c r="J2176" s="21"/>
      <c r="K2176" s="21"/>
      <c r="L2176" s="21"/>
    </row>
    <row r="2177" spans="10:12" x14ac:dyDescent="0.2">
      <c r="J2177" s="21"/>
      <c r="K2177" s="21"/>
      <c r="L2177" s="21"/>
    </row>
    <row r="2178" spans="10:12" x14ac:dyDescent="0.2">
      <c r="J2178" s="21"/>
      <c r="K2178" s="21"/>
      <c r="L2178" s="21"/>
    </row>
    <row r="2179" spans="10:12" x14ac:dyDescent="0.2">
      <c r="J2179" s="21"/>
      <c r="K2179" s="21"/>
      <c r="L2179" s="21"/>
    </row>
    <row r="2180" spans="10:12" x14ac:dyDescent="0.2">
      <c r="J2180" s="21"/>
      <c r="K2180" s="21"/>
      <c r="L2180" s="21"/>
    </row>
    <row r="2181" spans="10:12" x14ac:dyDescent="0.2">
      <c r="J2181" s="21"/>
      <c r="K2181" s="21"/>
      <c r="L2181" s="21"/>
    </row>
    <row r="2182" spans="10:12" x14ac:dyDescent="0.2">
      <c r="J2182" s="21"/>
      <c r="K2182" s="21"/>
      <c r="L2182" s="21"/>
    </row>
    <row r="2183" spans="10:12" x14ac:dyDescent="0.2">
      <c r="J2183" s="21"/>
      <c r="K2183" s="21"/>
      <c r="L2183" s="21"/>
    </row>
    <row r="2184" spans="10:12" x14ac:dyDescent="0.2">
      <c r="J2184" s="21"/>
      <c r="K2184" s="21"/>
      <c r="L2184" s="21"/>
    </row>
    <row r="2185" spans="10:12" x14ac:dyDescent="0.2">
      <c r="J2185" s="21"/>
      <c r="K2185" s="21"/>
      <c r="L2185" s="21"/>
    </row>
    <row r="2186" spans="10:12" x14ac:dyDescent="0.2">
      <c r="J2186" s="21"/>
      <c r="K2186" s="21"/>
      <c r="L2186" s="21"/>
    </row>
    <row r="2187" spans="10:12" x14ac:dyDescent="0.2">
      <c r="J2187" s="21"/>
      <c r="K2187" s="21"/>
      <c r="L2187" s="21"/>
    </row>
    <row r="2188" spans="10:12" x14ac:dyDescent="0.2">
      <c r="J2188" s="21"/>
      <c r="K2188" s="21"/>
      <c r="L2188" s="21"/>
    </row>
    <row r="2189" spans="10:12" x14ac:dyDescent="0.2">
      <c r="J2189" s="21"/>
      <c r="K2189" s="21"/>
      <c r="L2189" s="21"/>
    </row>
    <row r="2190" spans="10:12" x14ac:dyDescent="0.2">
      <c r="J2190" s="21"/>
      <c r="K2190" s="21"/>
      <c r="L2190" s="21"/>
    </row>
    <row r="2191" spans="10:12" x14ac:dyDescent="0.2">
      <c r="J2191" s="21"/>
      <c r="K2191" s="21"/>
      <c r="L2191" s="21"/>
    </row>
    <row r="2192" spans="10:12" x14ac:dyDescent="0.2">
      <c r="J2192" s="21"/>
      <c r="K2192" s="21"/>
      <c r="L2192" s="21"/>
    </row>
    <row r="2193" spans="10:12" x14ac:dyDescent="0.2">
      <c r="J2193" s="21"/>
      <c r="K2193" s="21"/>
      <c r="L2193" s="21"/>
    </row>
    <row r="2194" spans="10:12" x14ac:dyDescent="0.2">
      <c r="J2194" s="21"/>
      <c r="K2194" s="21"/>
      <c r="L2194" s="21"/>
    </row>
    <row r="2195" spans="10:12" x14ac:dyDescent="0.2">
      <c r="J2195" s="21"/>
      <c r="K2195" s="21"/>
      <c r="L2195" s="21"/>
    </row>
    <row r="2196" spans="10:12" x14ac:dyDescent="0.2">
      <c r="J2196" s="21"/>
      <c r="K2196" s="21"/>
      <c r="L2196" s="21"/>
    </row>
    <row r="2197" spans="10:12" x14ac:dyDescent="0.2">
      <c r="J2197" s="21"/>
      <c r="K2197" s="21"/>
      <c r="L2197" s="21"/>
    </row>
    <row r="2198" spans="10:12" x14ac:dyDescent="0.2">
      <c r="J2198" s="21"/>
      <c r="K2198" s="21"/>
      <c r="L2198" s="21"/>
    </row>
    <row r="2199" spans="10:12" x14ac:dyDescent="0.2">
      <c r="J2199" s="21"/>
      <c r="K2199" s="21"/>
      <c r="L2199" s="21"/>
    </row>
    <row r="2200" spans="10:12" x14ac:dyDescent="0.2">
      <c r="J2200" s="21"/>
      <c r="K2200" s="21"/>
      <c r="L2200" s="21"/>
    </row>
    <row r="2201" spans="10:12" x14ac:dyDescent="0.2">
      <c r="J2201" s="21"/>
      <c r="K2201" s="21"/>
      <c r="L2201" s="21"/>
    </row>
    <row r="2202" spans="10:12" x14ac:dyDescent="0.2">
      <c r="J2202" s="21"/>
      <c r="K2202" s="21"/>
      <c r="L2202" s="21"/>
    </row>
    <row r="2203" spans="10:12" x14ac:dyDescent="0.2">
      <c r="J2203" s="21"/>
      <c r="K2203" s="21"/>
      <c r="L2203" s="21"/>
    </row>
    <row r="2204" spans="10:12" x14ac:dyDescent="0.2">
      <c r="J2204" s="21"/>
      <c r="K2204" s="21"/>
      <c r="L2204" s="21"/>
    </row>
    <row r="2205" spans="10:12" x14ac:dyDescent="0.2">
      <c r="J2205" s="21"/>
      <c r="K2205" s="21"/>
      <c r="L2205" s="21"/>
    </row>
    <row r="2206" spans="10:12" x14ac:dyDescent="0.2">
      <c r="J2206" s="21"/>
      <c r="K2206" s="21"/>
      <c r="L2206" s="21"/>
    </row>
    <row r="2207" spans="10:12" x14ac:dyDescent="0.2">
      <c r="J2207" s="21"/>
      <c r="K2207" s="21"/>
      <c r="L2207" s="21"/>
    </row>
    <row r="2208" spans="10:12" x14ac:dyDescent="0.2">
      <c r="J2208" s="21"/>
      <c r="K2208" s="21"/>
      <c r="L2208" s="21"/>
    </row>
    <row r="2209" spans="10:12" x14ac:dyDescent="0.2">
      <c r="J2209" s="21"/>
      <c r="K2209" s="21"/>
      <c r="L2209" s="21"/>
    </row>
    <row r="2210" spans="10:12" x14ac:dyDescent="0.2">
      <c r="J2210" s="21"/>
      <c r="K2210" s="21"/>
      <c r="L2210" s="21"/>
    </row>
    <row r="2211" spans="10:12" x14ac:dyDescent="0.2">
      <c r="J2211" s="21"/>
      <c r="K2211" s="21"/>
      <c r="L2211" s="21"/>
    </row>
    <row r="2212" spans="10:12" x14ac:dyDescent="0.2">
      <c r="J2212" s="21"/>
      <c r="K2212" s="21"/>
      <c r="L2212" s="21"/>
    </row>
    <row r="2213" spans="10:12" x14ac:dyDescent="0.2">
      <c r="J2213" s="21"/>
      <c r="K2213" s="21"/>
      <c r="L2213" s="21"/>
    </row>
    <row r="2214" spans="10:12" x14ac:dyDescent="0.2">
      <c r="J2214" s="21"/>
      <c r="K2214" s="21"/>
      <c r="L2214" s="21"/>
    </row>
    <row r="2215" spans="10:12" x14ac:dyDescent="0.2">
      <c r="J2215" s="21"/>
      <c r="K2215" s="21"/>
      <c r="L2215" s="21"/>
    </row>
    <row r="2216" spans="10:12" x14ac:dyDescent="0.2">
      <c r="J2216" s="21"/>
      <c r="K2216" s="21"/>
      <c r="L2216" s="21"/>
    </row>
    <row r="2217" spans="10:12" x14ac:dyDescent="0.2">
      <c r="J2217" s="21"/>
      <c r="K2217" s="21"/>
      <c r="L2217" s="21"/>
    </row>
    <row r="2218" spans="10:12" x14ac:dyDescent="0.2">
      <c r="J2218" s="21"/>
      <c r="K2218" s="21"/>
      <c r="L2218" s="21"/>
    </row>
    <row r="2219" spans="10:12" x14ac:dyDescent="0.2">
      <c r="J2219" s="21"/>
      <c r="K2219" s="21"/>
      <c r="L2219" s="21"/>
    </row>
    <row r="2220" spans="10:12" x14ac:dyDescent="0.2">
      <c r="J2220" s="21"/>
      <c r="K2220" s="21"/>
      <c r="L2220" s="21"/>
    </row>
    <row r="2221" spans="10:12" x14ac:dyDescent="0.2">
      <c r="J2221" s="21"/>
      <c r="K2221" s="21"/>
      <c r="L2221" s="21"/>
    </row>
    <row r="2222" spans="10:12" x14ac:dyDescent="0.2">
      <c r="J2222" s="21"/>
      <c r="K2222" s="21"/>
      <c r="L2222" s="21"/>
    </row>
    <row r="2223" spans="10:12" x14ac:dyDescent="0.2">
      <c r="J2223" s="21"/>
      <c r="K2223" s="21"/>
      <c r="L2223" s="21"/>
    </row>
    <row r="2224" spans="10:12" x14ac:dyDescent="0.2">
      <c r="J2224" s="21"/>
      <c r="K2224" s="21"/>
      <c r="L2224" s="21"/>
    </row>
    <row r="2225" spans="10:12" x14ac:dyDescent="0.2">
      <c r="J2225" s="21"/>
      <c r="K2225" s="21"/>
      <c r="L2225" s="21"/>
    </row>
    <row r="2226" spans="10:12" x14ac:dyDescent="0.2">
      <c r="J2226" s="21"/>
      <c r="K2226" s="21"/>
      <c r="L2226" s="21"/>
    </row>
    <row r="2227" spans="10:12" x14ac:dyDescent="0.2">
      <c r="J2227" s="21"/>
      <c r="K2227" s="21"/>
      <c r="L2227" s="21"/>
    </row>
    <row r="2228" spans="10:12" x14ac:dyDescent="0.2">
      <c r="J2228" s="21"/>
      <c r="K2228" s="21"/>
      <c r="L2228" s="21"/>
    </row>
    <row r="2229" spans="10:12" x14ac:dyDescent="0.2">
      <c r="J2229" s="21"/>
      <c r="K2229" s="21"/>
      <c r="L2229" s="21"/>
    </row>
    <row r="2230" spans="10:12" x14ac:dyDescent="0.2">
      <c r="J2230" s="21"/>
      <c r="K2230" s="21"/>
      <c r="L2230" s="21"/>
    </row>
    <row r="2231" spans="10:12" x14ac:dyDescent="0.2">
      <c r="J2231" s="21"/>
      <c r="K2231" s="21"/>
      <c r="L2231" s="21"/>
    </row>
    <row r="2232" spans="10:12" x14ac:dyDescent="0.2">
      <c r="J2232" s="21"/>
      <c r="K2232" s="21"/>
      <c r="L2232" s="21"/>
    </row>
    <row r="2233" spans="10:12" x14ac:dyDescent="0.2">
      <c r="J2233" s="21"/>
      <c r="K2233" s="21"/>
      <c r="L2233" s="21"/>
    </row>
    <row r="2234" spans="10:12" x14ac:dyDescent="0.2">
      <c r="J2234" s="21"/>
      <c r="K2234" s="21"/>
      <c r="L2234" s="21"/>
    </row>
    <row r="2235" spans="10:12" x14ac:dyDescent="0.2">
      <c r="J2235" s="21"/>
      <c r="K2235" s="21"/>
      <c r="L2235" s="21"/>
    </row>
    <row r="2236" spans="10:12" x14ac:dyDescent="0.2">
      <c r="J2236" s="21"/>
      <c r="K2236" s="21"/>
      <c r="L2236" s="21"/>
    </row>
    <row r="2237" spans="10:12" x14ac:dyDescent="0.2">
      <c r="J2237" s="21"/>
      <c r="K2237" s="21"/>
      <c r="L2237" s="21"/>
    </row>
    <row r="2238" spans="10:12" x14ac:dyDescent="0.2">
      <c r="J2238" s="21"/>
      <c r="K2238" s="21"/>
      <c r="L2238" s="21"/>
    </row>
    <row r="2239" spans="10:12" x14ac:dyDescent="0.2">
      <c r="J2239" s="21"/>
      <c r="K2239" s="21"/>
      <c r="L2239" s="21"/>
    </row>
    <row r="2240" spans="10:12" x14ac:dyDescent="0.2">
      <c r="J2240" s="21"/>
      <c r="K2240" s="21"/>
      <c r="L2240" s="21"/>
    </row>
    <row r="2241" spans="10:12" x14ac:dyDescent="0.2">
      <c r="J2241" s="21"/>
      <c r="K2241" s="21"/>
      <c r="L2241" s="21"/>
    </row>
    <row r="2242" spans="10:12" x14ac:dyDescent="0.2">
      <c r="J2242" s="21"/>
      <c r="K2242" s="21"/>
      <c r="L2242" s="21"/>
    </row>
    <row r="2243" spans="10:12" x14ac:dyDescent="0.2">
      <c r="J2243" s="21"/>
      <c r="K2243" s="21"/>
      <c r="L2243" s="21"/>
    </row>
    <row r="2244" spans="10:12" x14ac:dyDescent="0.2">
      <c r="J2244" s="21"/>
      <c r="K2244" s="21"/>
      <c r="L2244" s="21"/>
    </row>
    <row r="2245" spans="10:12" x14ac:dyDescent="0.2">
      <c r="J2245" s="21"/>
      <c r="K2245" s="21"/>
      <c r="L2245" s="21"/>
    </row>
    <row r="2246" spans="10:12" x14ac:dyDescent="0.2">
      <c r="J2246" s="21"/>
      <c r="K2246" s="21"/>
      <c r="L2246" s="21"/>
    </row>
    <row r="2247" spans="10:12" x14ac:dyDescent="0.2">
      <c r="J2247" s="21"/>
      <c r="K2247" s="21"/>
      <c r="L2247" s="21"/>
    </row>
    <row r="2248" spans="10:12" x14ac:dyDescent="0.2">
      <c r="J2248" s="21"/>
      <c r="K2248" s="21"/>
      <c r="L2248" s="21"/>
    </row>
    <row r="2249" spans="10:12" x14ac:dyDescent="0.2">
      <c r="J2249" s="21"/>
      <c r="K2249" s="21"/>
      <c r="L2249" s="21"/>
    </row>
    <row r="2250" spans="10:12" x14ac:dyDescent="0.2">
      <c r="J2250" s="21"/>
      <c r="K2250" s="21"/>
      <c r="L2250" s="21"/>
    </row>
    <row r="2251" spans="10:12" x14ac:dyDescent="0.2">
      <c r="J2251" s="21"/>
      <c r="K2251" s="21"/>
      <c r="L2251" s="21"/>
    </row>
    <row r="2252" spans="10:12" x14ac:dyDescent="0.2">
      <c r="J2252" s="21"/>
      <c r="K2252" s="21"/>
      <c r="L2252" s="21"/>
    </row>
    <row r="2253" spans="10:12" x14ac:dyDescent="0.2">
      <c r="J2253" s="21"/>
      <c r="K2253" s="21"/>
      <c r="L2253" s="21"/>
    </row>
    <row r="2254" spans="10:12" x14ac:dyDescent="0.2">
      <c r="J2254" s="21"/>
      <c r="K2254" s="21"/>
      <c r="L2254" s="21"/>
    </row>
    <row r="2255" spans="10:12" x14ac:dyDescent="0.2">
      <c r="J2255" s="21"/>
      <c r="K2255" s="21"/>
      <c r="L2255" s="21"/>
    </row>
    <row r="2256" spans="10:12" x14ac:dyDescent="0.2">
      <c r="J2256" s="21"/>
      <c r="K2256" s="21"/>
      <c r="L2256" s="21"/>
    </row>
    <row r="2257" spans="10:12" x14ac:dyDescent="0.2">
      <c r="J2257" s="21"/>
      <c r="K2257" s="21"/>
      <c r="L2257" s="21"/>
    </row>
    <row r="2258" spans="10:12" x14ac:dyDescent="0.2">
      <c r="J2258" s="21"/>
      <c r="K2258" s="21"/>
      <c r="L2258" s="21"/>
    </row>
    <row r="2259" spans="10:12" x14ac:dyDescent="0.2">
      <c r="J2259" s="21"/>
      <c r="K2259" s="21"/>
      <c r="L2259" s="21"/>
    </row>
    <row r="2260" spans="10:12" x14ac:dyDescent="0.2">
      <c r="J2260" s="21"/>
      <c r="K2260" s="21"/>
      <c r="L2260" s="21"/>
    </row>
    <row r="2261" spans="10:12" x14ac:dyDescent="0.2">
      <c r="J2261" s="21"/>
      <c r="K2261" s="21"/>
      <c r="L2261" s="21"/>
    </row>
    <row r="2262" spans="10:12" x14ac:dyDescent="0.2">
      <c r="J2262" s="21"/>
      <c r="K2262" s="21"/>
      <c r="L2262" s="21"/>
    </row>
    <row r="2263" spans="10:12" x14ac:dyDescent="0.2">
      <c r="J2263" s="21"/>
      <c r="K2263" s="21"/>
      <c r="L2263" s="21"/>
    </row>
    <row r="2264" spans="10:12" x14ac:dyDescent="0.2">
      <c r="J2264" s="21"/>
      <c r="K2264" s="21"/>
      <c r="L2264" s="21"/>
    </row>
    <row r="2265" spans="10:12" x14ac:dyDescent="0.2">
      <c r="J2265" s="21"/>
      <c r="K2265" s="21"/>
      <c r="L2265" s="21"/>
    </row>
    <row r="2266" spans="10:12" x14ac:dyDescent="0.2">
      <c r="J2266" s="21"/>
      <c r="K2266" s="21"/>
      <c r="L2266" s="21"/>
    </row>
    <row r="2267" spans="10:12" x14ac:dyDescent="0.2">
      <c r="J2267" s="21"/>
      <c r="K2267" s="21"/>
      <c r="L2267" s="21"/>
    </row>
    <row r="2268" spans="10:12" x14ac:dyDescent="0.2">
      <c r="J2268" s="21"/>
      <c r="K2268" s="21"/>
      <c r="L2268" s="21"/>
    </row>
    <row r="2269" spans="10:12" x14ac:dyDescent="0.2">
      <c r="J2269" s="21"/>
      <c r="K2269" s="21"/>
      <c r="L2269" s="21"/>
    </row>
    <row r="2270" spans="10:12" x14ac:dyDescent="0.2">
      <c r="J2270" s="21"/>
      <c r="K2270" s="21"/>
      <c r="L2270" s="21"/>
    </row>
    <row r="2271" spans="10:12" x14ac:dyDescent="0.2">
      <c r="J2271" s="21"/>
      <c r="K2271" s="21"/>
      <c r="L2271" s="21"/>
    </row>
    <row r="2272" spans="10:12" x14ac:dyDescent="0.2">
      <c r="J2272" s="21"/>
      <c r="K2272" s="21"/>
      <c r="L2272" s="21"/>
    </row>
    <row r="2273" spans="10:12" x14ac:dyDescent="0.2">
      <c r="J2273" s="21"/>
      <c r="K2273" s="21"/>
      <c r="L2273" s="21"/>
    </row>
    <row r="2274" spans="10:12" x14ac:dyDescent="0.2">
      <c r="J2274" s="21"/>
      <c r="K2274" s="21"/>
      <c r="L2274" s="21"/>
    </row>
    <row r="2275" spans="10:12" x14ac:dyDescent="0.2">
      <c r="J2275" s="21"/>
      <c r="K2275" s="21"/>
      <c r="L2275" s="21"/>
    </row>
    <row r="2276" spans="10:12" x14ac:dyDescent="0.2">
      <c r="J2276" s="21"/>
      <c r="K2276" s="21"/>
      <c r="L2276" s="21"/>
    </row>
    <row r="2277" spans="10:12" x14ac:dyDescent="0.2">
      <c r="J2277" s="21"/>
      <c r="K2277" s="21"/>
      <c r="L2277" s="21"/>
    </row>
    <row r="2278" spans="10:12" x14ac:dyDescent="0.2">
      <c r="J2278" s="21"/>
      <c r="K2278" s="21"/>
      <c r="L2278" s="21"/>
    </row>
    <row r="2279" spans="10:12" x14ac:dyDescent="0.2">
      <c r="J2279" s="21"/>
      <c r="K2279" s="21"/>
      <c r="L2279" s="21"/>
    </row>
    <row r="2280" spans="10:12" x14ac:dyDescent="0.2">
      <c r="J2280" s="21"/>
      <c r="K2280" s="21"/>
      <c r="L2280" s="21"/>
    </row>
    <row r="2281" spans="10:12" x14ac:dyDescent="0.2">
      <c r="J2281" s="21"/>
      <c r="K2281" s="21"/>
      <c r="L2281" s="21"/>
    </row>
    <row r="2282" spans="10:12" x14ac:dyDescent="0.2">
      <c r="J2282" s="21"/>
      <c r="K2282" s="21"/>
      <c r="L2282" s="21"/>
    </row>
    <row r="2283" spans="10:12" x14ac:dyDescent="0.2">
      <c r="J2283" s="21"/>
      <c r="K2283" s="21"/>
      <c r="L2283" s="21"/>
    </row>
    <row r="2284" spans="10:12" x14ac:dyDescent="0.2">
      <c r="J2284" s="21"/>
      <c r="K2284" s="21"/>
      <c r="L2284" s="21"/>
    </row>
    <row r="2285" spans="10:12" x14ac:dyDescent="0.2">
      <c r="J2285" s="21"/>
      <c r="K2285" s="21"/>
      <c r="L2285" s="21"/>
    </row>
    <row r="2286" spans="10:12" x14ac:dyDescent="0.2">
      <c r="J2286" s="21"/>
      <c r="K2286" s="21"/>
      <c r="L2286" s="21"/>
    </row>
    <row r="2287" spans="10:12" x14ac:dyDescent="0.2">
      <c r="J2287" s="21"/>
      <c r="K2287" s="21"/>
      <c r="L2287" s="21"/>
    </row>
    <row r="2288" spans="10:12" x14ac:dyDescent="0.2">
      <c r="J2288" s="21"/>
      <c r="K2288" s="21"/>
      <c r="L2288" s="21"/>
    </row>
    <row r="2289" spans="10:12" x14ac:dyDescent="0.2">
      <c r="J2289" s="21"/>
      <c r="K2289" s="21"/>
      <c r="L2289" s="21"/>
    </row>
    <row r="2290" spans="10:12" x14ac:dyDescent="0.2">
      <c r="J2290" s="21"/>
      <c r="K2290" s="21"/>
      <c r="L2290" s="21"/>
    </row>
    <row r="2291" spans="10:12" x14ac:dyDescent="0.2">
      <c r="J2291" s="21"/>
      <c r="K2291" s="21"/>
      <c r="L2291" s="21"/>
    </row>
    <row r="2292" spans="10:12" x14ac:dyDescent="0.2">
      <c r="J2292" s="21"/>
      <c r="K2292" s="21"/>
      <c r="L2292" s="21"/>
    </row>
    <row r="2293" spans="10:12" x14ac:dyDescent="0.2">
      <c r="J2293" s="21"/>
      <c r="K2293" s="21"/>
      <c r="L2293" s="21"/>
    </row>
    <row r="2294" spans="10:12" x14ac:dyDescent="0.2">
      <c r="J2294" s="21"/>
      <c r="K2294" s="21"/>
      <c r="L2294" s="21"/>
    </row>
    <row r="2295" spans="10:12" x14ac:dyDescent="0.2">
      <c r="J2295" s="21"/>
      <c r="K2295" s="21"/>
      <c r="L2295" s="21"/>
    </row>
    <row r="2296" spans="10:12" x14ac:dyDescent="0.2">
      <c r="J2296" s="21"/>
      <c r="K2296" s="21"/>
      <c r="L2296" s="21"/>
    </row>
    <row r="2297" spans="10:12" x14ac:dyDescent="0.2">
      <c r="J2297" s="21"/>
      <c r="K2297" s="21"/>
      <c r="L2297" s="21"/>
    </row>
    <row r="2298" spans="10:12" x14ac:dyDescent="0.2">
      <c r="J2298" s="21"/>
      <c r="K2298" s="21"/>
      <c r="L2298" s="21"/>
    </row>
    <row r="2299" spans="10:12" x14ac:dyDescent="0.2">
      <c r="J2299" s="21"/>
      <c r="K2299" s="21"/>
      <c r="L2299" s="21"/>
    </row>
    <row r="2300" spans="10:12" x14ac:dyDescent="0.2">
      <c r="J2300" s="21"/>
      <c r="K2300" s="21"/>
      <c r="L2300" s="21"/>
    </row>
    <row r="2301" spans="10:12" x14ac:dyDescent="0.2">
      <c r="J2301" s="21"/>
      <c r="K2301" s="21"/>
      <c r="L2301" s="21"/>
    </row>
    <row r="2302" spans="10:12" x14ac:dyDescent="0.2">
      <c r="J2302" s="21"/>
      <c r="K2302" s="21"/>
      <c r="L2302" s="21"/>
    </row>
    <row r="2303" spans="10:12" x14ac:dyDescent="0.2">
      <c r="J2303" s="21"/>
      <c r="K2303" s="21"/>
      <c r="L2303" s="21"/>
    </row>
    <row r="2304" spans="10:12" x14ac:dyDescent="0.2">
      <c r="J2304" s="21"/>
      <c r="K2304" s="21"/>
      <c r="L2304" s="21"/>
    </row>
    <row r="2305" spans="10:12" x14ac:dyDescent="0.2">
      <c r="J2305" s="21"/>
      <c r="K2305" s="21"/>
      <c r="L2305" s="21"/>
    </row>
    <row r="2306" spans="10:12" x14ac:dyDescent="0.2">
      <c r="J2306" s="21"/>
      <c r="K2306" s="21"/>
      <c r="L2306" s="21"/>
    </row>
    <row r="2307" spans="10:12" x14ac:dyDescent="0.2">
      <c r="J2307" s="21"/>
      <c r="K2307" s="21"/>
      <c r="L2307" s="21"/>
    </row>
    <row r="2308" spans="10:12" x14ac:dyDescent="0.2">
      <c r="J2308" s="21"/>
      <c r="K2308" s="21"/>
      <c r="L2308" s="21"/>
    </row>
    <row r="2309" spans="10:12" x14ac:dyDescent="0.2">
      <c r="J2309" s="21"/>
      <c r="K2309" s="21"/>
      <c r="L2309" s="21"/>
    </row>
    <row r="2310" spans="10:12" x14ac:dyDescent="0.2">
      <c r="J2310" s="21"/>
      <c r="K2310" s="21"/>
      <c r="L2310" s="21"/>
    </row>
    <row r="2311" spans="10:12" x14ac:dyDescent="0.2">
      <c r="J2311" s="21"/>
      <c r="K2311" s="21"/>
      <c r="L2311" s="21"/>
    </row>
    <row r="2312" spans="10:12" x14ac:dyDescent="0.2">
      <c r="J2312" s="21"/>
      <c r="K2312" s="21"/>
      <c r="L2312" s="21"/>
    </row>
    <row r="2313" spans="10:12" x14ac:dyDescent="0.2">
      <c r="J2313" s="21"/>
      <c r="K2313" s="21"/>
      <c r="L2313" s="21"/>
    </row>
    <row r="2314" spans="10:12" x14ac:dyDescent="0.2">
      <c r="J2314" s="21"/>
      <c r="K2314" s="21"/>
      <c r="L2314" s="21"/>
    </row>
    <row r="2315" spans="10:12" x14ac:dyDescent="0.2">
      <c r="J2315" s="21"/>
      <c r="K2315" s="21"/>
      <c r="L2315" s="21"/>
    </row>
    <row r="2316" spans="10:12" x14ac:dyDescent="0.2">
      <c r="J2316" s="21"/>
      <c r="K2316" s="21"/>
      <c r="L2316" s="21"/>
    </row>
    <row r="2317" spans="10:12" x14ac:dyDescent="0.2">
      <c r="J2317" s="21"/>
      <c r="K2317" s="21"/>
      <c r="L2317" s="21"/>
    </row>
    <row r="2318" spans="10:12" x14ac:dyDescent="0.2">
      <c r="J2318" s="21"/>
      <c r="K2318" s="21"/>
      <c r="L2318" s="21"/>
    </row>
    <row r="2319" spans="10:12" x14ac:dyDescent="0.2">
      <c r="J2319" s="21"/>
      <c r="K2319" s="21"/>
      <c r="L2319" s="21"/>
    </row>
    <row r="2320" spans="10:12" x14ac:dyDescent="0.2">
      <c r="J2320" s="21"/>
      <c r="K2320" s="21"/>
      <c r="L2320" s="21"/>
    </row>
    <row r="2321" spans="10:12" x14ac:dyDescent="0.2">
      <c r="J2321" s="21"/>
      <c r="K2321" s="21"/>
      <c r="L2321" s="21"/>
    </row>
    <row r="2322" spans="10:12" x14ac:dyDescent="0.2">
      <c r="J2322" s="21"/>
      <c r="K2322" s="21"/>
      <c r="L2322" s="21"/>
    </row>
    <row r="2323" spans="10:12" x14ac:dyDescent="0.2">
      <c r="J2323" s="21"/>
      <c r="K2323" s="21"/>
      <c r="L2323" s="21"/>
    </row>
    <row r="2324" spans="10:12" x14ac:dyDescent="0.2">
      <c r="J2324" s="21"/>
      <c r="K2324" s="21"/>
      <c r="L2324" s="21"/>
    </row>
    <row r="2325" spans="10:12" x14ac:dyDescent="0.2">
      <c r="J2325" s="21"/>
      <c r="K2325" s="21"/>
      <c r="L2325" s="21"/>
    </row>
    <row r="2326" spans="10:12" x14ac:dyDescent="0.2">
      <c r="J2326" s="21"/>
      <c r="K2326" s="21"/>
      <c r="L2326" s="21"/>
    </row>
    <row r="2327" spans="10:12" x14ac:dyDescent="0.2">
      <c r="J2327" s="21"/>
      <c r="K2327" s="21"/>
      <c r="L2327" s="21"/>
    </row>
    <row r="2328" spans="10:12" x14ac:dyDescent="0.2">
      <c r="J2328" s="21"/>
      <c r="K2328" s="21"/>
      <c r="L2328" s="21"/>
    </row>
    <row r="2329" spans="10:12" x14ac:dyDescent="0.2">
      <c r="J2329" s="21"/>
      <c r="K2329" s="21"/>
      <c r="L2329" s="21"/>
    </row>
    <row r="2330" spans="10:12" x14ac:dyDescent="0.2">
      <c r="J2330" s="21"/>
      <c r="K2330" s="21"/>
      <c r="L2330" s="21"/>
    </row>
    <row r="2331" spans="10:12" x14ac:dyDescent="0.2">
      <c r="J2331" s="21"/>
      <c r="K2331" s="21"/>
      <c r="L2331" s="21"/>
    </row>
    <row r="2332" spans="10:12" x14ac:dyDescent="0.2">
      <c r="J2332" s="21"/>
      <c r="K2332" s="21"/>
      <c r="L2332" s="21"/>
    </row>
    <row r="2333" spans="10:12" x14ac:dyDescent="0.2">
      <c r="J2333" s="21"/>
      <c r="K2333" s="21"/>
      <c r="L2333" s="21"/>
    </row>
    <row r="2334" spans="10:12" x14ac:dyDescent="0.2">
      <c r="J2334" s="21"/>
      <c r="K2334" s="21"/>
      <c r="L2334" s="21"/>
    </row>
    <row r="2335" spans="10:12" x14ac:dyDescent="0.2">
      <c r="J2335" s="21"/>
      <c r="K2335" s="21"/>
      <c r="L2335" s="21"/>
    </row>
    <row r="2336" spans="10:12" x14ac:dyDescent="0.2">
      <c r="J2336" s="21"/>
      <c r="K2336" s="21"/>
      <c r="L2336" s="21"/>
    </row>
    <row r="2337" spans="10:12" x14ac:dyDescent="0.2">
      <c r="J2337" s="21"/>
      <c r="K2337" s="21"/>
      <c r="L2337" s="21"/>
    </row>
    <row r="2338" spans="10:12" x14ac:dyDescent="0.2">
      <c r="J2338" s="21"/>
      <c r="K2338" s="21"/>
      <c r="L2338" s="21"/>
    </row>
    <row r="2339" spans="10:12" x14ac:dyDescent="0.2">
      <c r="J2339" s="21"/>
      <c r="K2339" s="21"/>
      <c r="L2339" s="21"/>
    </row>
    <row r="2340" spans="10:12" x14ac:dyDescent="0.2">
      <c r="J2340" s="21"/>
      <c r="K2340" s="21"/>
      <c r="L2340" s="21"/>
    </row>
    <row r="2341" spans="10:12" x14ac:dyDescent="0.2">
      <c r="J2341" s="21"/>
      <c r="K2341" s="21"/>
      <c r="L2341" s="21"/>
    </row>
    <row r="2342" spans="10:12" x14ac:dyDescent="0.2">
      <c r="J2342" s="21"/>
      <c r="K2342" s="21"/>
      <c r="L2342" s="21"/>
    </row>
    <row r="2343" spans="10:12" x14ac:dyDescent="0.2">
      <c r="J2343" s="21"/>
      <c r="K2343" s="21"/>
      <c r="L2343" s="21"/>
    </row>
    <row r="2344" spans="10:12" x14ac:dyDescent="0.2">
      <c r="J2344" s="21"/>
      <c r="K2344" s="21"/>
      <c r="L2344" s="21"/>
    </row>
    <row r="2345" spans="10:12" x14ac:dyDescent="0.2">
      <c r="J2345" s="21"/>
      <c r="K2345" s="21"/>
      <c r="L2345" s="21"/>
    </row>
    <row r="2346" spans="10:12" x14ac:dyDescent="0.2">
      <c r="J2346" s="21"/>
      <c r="K2346" s="21"/>
      <c r="L2346" s="21"/>
    </row>
    <row r="2347" spans="10:12" x14ac:dyDescent="0.2">
      <c r="J2347" s="21"/>
      <c r="K2347" s="21"/>
      <c r="L2347" s="21"/>
    </row>
    <row r="2348" spans="10:12" x14ac:dyDescent="0.2">
      <c r="J2348" s="21"/>
      <c r="K2348" s="21"/>
      <c r="L2348" s="21"/>
    </row>
    <row r="2349" spans="10:12" x14ac:dyDescent="0.2">
      <c r="J2349" s="21"/>
      <c r="K2349" s="21"/>
      <c r="L2349" s="21"/>
    </row>
    <row r="2350" spans="10:12" x14ac:dyDescent="0.2">
      <c r="J2350" s="21"/>
      <c r="K2350" s="21"/>
      <c r="L2350" s="21"/>
    </row>
    <row r="2351" spans="10:12" x14ac:dyDescent="0.2">
      <c r="J2351" s="21"/>
      <c r="K2351" s="21"/>
      <c r="L2351" s="21"/>
    </row>
    <row r="2352" spans="10:12" x14ac:dyDescent="0.2">
      <c r="J2352" s="21"/>
      <c r="K2352" s="21"/>
      <c r="L2352" s="21"/>
    </row>
    <row r="2353" spans="10:12" x14ac:dyDescent="0.2">
      <c r="J2353" s="21"/>
      <c r="K2353" s="21"/>
      <c r="L2353" s="21"/>
    </row>
    <row r="2354" spans="10:12" x14ac:dyDescent="0.2">
      <c r="J2354" s="21"/>
      <c r="K2354" s="21"/>
      <c r="L2354" s="21"/>
    </row>
    <row r="2355" spans="10:12" x14ac:dyDescent="0.2">
      <c r="J2355" s="21"/>
      <c r="K2355" s="21"/>
      <c r="L2355" s="21"/>
    </row>
    <row r="2356" spans="10:12" x14ac:dyDescent="0.2">
      <c r="J2356" s="21"/>
      <c r="K2356" s="21"/>
      <c r="L2356" s="21"/>
    </row>
    <row r="2357" spans="10:12" x14ac:dyDescent="0.2">
      <c r="J2357" s="21"/>
      <c r="K2357" s="21"/>
      <c r="L2357" s="21"/>
    </row>
    <row r="2358" spans="10:12" x14ac:dyDescent="0.2">
      <c r="J2358" s="21"/>
      <c r="K2358" s="21"/>
      <c r="L2358" s="21"/>
    </row>
    <row r="2359" spans="10:12" x14ac:dyDescent="0.2">
      <c r="J2359" s="21"/>
      <c r="K2359" s="21"/>
      <c r="L2359" s="21"/>
    </row>
    <row r="2360" spans="10:12" x14ac:dyDescent="0.2">
      <c r="J2360" s="21"/>
      <c r="K2360" s="21"/>
      <c r="L2360" s="21"/>
    </row>
    <row r="2361" spans="10:12" x14ac:dyDescent="0.2">
      <c r="J2361" s="21"/>
      <c r="K2361" s="21"/>
      <c r="L2361" s="21"/>
    </row>
    <row r="2362" spans="10:12" x14ac:dyDescent="0.2">
      <c r="J2362" s="21"/>
      <c r="K2362" s="21"/>
      <c r="L2362" s="21"/>
    </row>
    <row r="2363" spans="10:12" x14ac:dyDescent="0.2">
      <c r="J2363" s="21"/>
      <c r="K2363" s="21"/>
      <c r="L2363" s="21"/>
    </row>
    <row r="2364" spans="10:12" x14ac:dyDescent="0.2">
      <c r="J2364" s="21"/>
      <c r="K2364" s="21"/>
      <c r="L2364" s="21"/>
    </row>
    <row r="2365" spans="10:12" x14ac:dyDescent="0.2">
      <c r="J2365" s="21"/>
      <c r="K2365" s="21"/>
      <c r="L2365" s="21"/>
    </row>
    <row r="2366" spans="10:12" x14ac:dyDescent="0.2">
      <c r="J2366" s="21"/>
      <c r="K2366" s="21"/>
      <c r="L2366" s="21"/>
    </row>
    <row r="2367" spans="10:12" x14ac:dyDescent="0.2">
      <c r="J2367" s="21"/>
      <c r="K2367" s="21"/>
      <c r="L2367" s="21"/>
    </row>
    <row r="2368" spans="10:12" x14ac:dyDescent="0.2">
      <c r="J2368" s="21"/>
      <c r="K2368" s="21"/>
      <c r="L2368" s="21"/>
    </row>
    <row r="2369" spans="10:12" x14ac:dyDescent="0.2">
      <c r="J2369" s="21"/>
      <c r="K2369" s="21"/>
      <c r="L2369" s="21"/>
    </row>
    <row r="2370" spans="10:12" x14ac:dyDescent="0.2">
      <c r="J2370" s="21"/>
      <c r="K2370" s="21"/>
      <c r="L2370" s="21"/>
    </row>
    <row r="2371" spans="10:12" x14ac:dyDescent="0.2">
      <c r="J2371" s="21"/>
      <c r="K2371" s="21"/>
      <c r="L2371" s="21"/>
    </row>
    <row r="2372" spans="10:12" x14ac:dyDescent="0.2">
      <c r="J2372" s="21"/>
      <c r="K2372" s="21"/>
      <c r="L2372" s="21"/>
    </row>
    <row r="2373" spans="10:12" x14ac:dyDescent="0.2">
      <c r="J2373" s="21"/>
      <c r="K2373" s="21"/>
      <c r="L2373" s="21"/>
    </row>
    <row r="2374" spans="10:12" x14ac:dyDescent="0.2">
      <c r="J2374" s="21"/>
      <c r="K2374" s="21"/>
      <c r="L2374" s="21"/>
    </row>
    <row r="2375" spans="10:12" x14ac:dyDescent="0.2">
      <c r="J2375" s="21"/>
      <c r="K2375" s="21"/>
      <c r="L2375" s="21"/>
    </row>
    <row r="2376" spans="10:12" x14ac:dyDescent="0.2">
      <c r="J2376" s="21"/>
      <c r="K2376" s="21"/>
      <c r="L2376" s="21"/>
    </row>
    <row r="2377" spans="10:12" x14ac:dyDescent="0.2">
      <c r="J2377" s="21"/>
      <c r="K2377" s="21"/>
      <c r="L2377" s="21"/>
    </row>
    <row r="2378" spans="10:12" x14ac:dyDescent="0.2">
      <c r="J2378" s="21"/>
      <c r="K2378" s="21"/>
      <c r="L2378" s="21"/>
    </row>
    <row r="2379" spans="10:12" x14ac:dyDescent="0.2">
      <c r="J2379" s="21"/>
      <c r="K2379" s="21"/>
      <c r="L2379" s="21"/>
    </row>
    <row r="2380" spans="10:12" x14ac:dyDescent="0.2">
      <c r="J2380" s="21"/>
      <c r="K2380" s="21"/>
      <c r="L2380" s="21"/>
    </row>
    <row r="2381" spans="10:12" x14ac:dyDescent="0.2">
      <c r="J2381" s="21"/>
      <c r="K2381" s="21"/>
      <c r="L2381" s="21"/>
    </row>
    <row r="2382" spans="10:12" x14ac:dyDescent="0.2">
      <c r="J2382" s="21"/>
      <c r="K2382" s="21"/>
      <c r="L2382" s="21"/>
    </row>
    <row r="2383" spans="10:12" x14ac:dyDescent="0.2">
      <c r="J2383" s="21"/>
      <c r="K2383" s="21"/>
      <c r="L2383" s="21"/>
    </row>
    <row r="2384" spans="10:12" x14ac:dyDescent="0.2">
      <c r="J2384" s="21"/>
      <c r="K2384" s="21"/>
      <c r="L2384" s="21"/>
    </row>
    <row r="2385" spans="10:12" x14ac:dyDescent="0.2">
      <c r="J2385" s="21"/>
      <c r="K2385" s="21"/>
      <c r="L2385" s="21"/>
    </row>
    <row r="2386" spans="10:12" x14ac:dyDescent="0.2">
      <c r="J2386" s="21"/>
      <c r="K2386" s="21"/>
      <c r="L2386" s="21"/>
    </row>
    <row r="2387" spans="10:12" x14ac:dyDescent="0.2">
      <c r="J2387" s="21"/>
      <c r="K2387" s="21"/>
      <c r="L2387" s="21"/>
    </row>
    <row r="2388" spans="10:12" x14ac:dyDescent="0.2">
      <c r="J2388" s="21"/>
      <c r="K2388" s="21"/>
      <c r="L2388" s="21"/>
    </row>
    <row r="2389" spans="10:12" x14ac:dyDescent="0.2">
      <c r="J2389" s="21"/>
      <c r="K2389" s="21"/>
      <c r="L2389" s="21"/>
    </row>
    <row r="2390" spans="10:12" x14ac:dyDescent="0.2">
      <c r="J2390" s="21"/>
      <c r="K2390" s="21"/>
      <c r="L2390" s="21"/>
    </row>
    <row r="2391" spans="10:12" x14ac:dyDescent="0.2">
      <c r="J2391" s="21"/>
      <c r="K2391" s="21"/>
      <c r="L2391" s="21"/>
    </row>
    <row r="2392" spans="10:12" x14ac:dyDescent="0.2">
      <c r="J2392" s="21"/>
      <c r="K2392" s="21"/>
      <c r="L2392" s="21"/>
    </row>
    <row r="2393" spans="10:12" x14ac:dyDescent="0.2">
      <c r="J2393" s="21"/>
      <c r="K2393" s="21"/>
      <c r="L2393" s="21"/>
    </row>
    <row r="2394" spans="10:12" x14ac:dyDescent="0.2">
      <c r="J2394" s="21"/>
      <c r="K2394" s="21"/>
      <c r="L2394" s="21"/>
    </row>
    <row r="2395" spans="10:12" x14ac:dyDescent="0.2">
      <c r="J2395" s="21"/>
      <c r="K2395" s="21"/>
      <c r="L2395" s="21"/>
    </row>
    <row r="2396" spans="10:12" x14ac:dyDescent="0.2">
      <c r="J2396" s="21"/>
      <c r="K2396" s="21"/>
      <c r="L2396" s="21"/>
    </row>
    <row r="2397" spans="10:12" x14ac:dyDescent="0.2">
      <c r="J2397" s="21"/>
      <c r="K2397" s="21"/>
      <c r="L2397" s="21"/>
    </row>
    <row r="2398" spans="10:12" x14ac:dyDescent="0.2">
      <c r="J2398" s="21"/>
      <c r="K2398" s="21"/>
      <c r="L2398" s="21"/>
    </row>
    <row r="2399" spans="10:12" x14ac:dyDescent="0.2">
      <c r="J2399" s="21"/>
      <c r="K2399" s="21"/>
      <c r="L2399" s="21"/>
    </row>
    <row r="2400" spans="10:12" x14ac:dyDescent="0.2">
      <c r="J2400" s="21"/>
      <c r="K2400" s="21"/>
      <c r="L2400" s="21"/>
    </row>
    <row r="2401" spans="10:12" x14ac:dyDescent="0.2">
      <c r="J2401" s="21"/>
      <c r="K2401" s="21"/>
      <c r="L2401" s="21"/>
    </row>
    <row r="2402" spans="10:12" x14ac:dyDescent="0.2">
      <c r="J2402" s="21"/>
      <c r="K2402" s="21"/>
      <c r="L2402" s="21"/>
    </row>
    <row r="2403" spans="10:12" x14ac:dyDescent="0.2">
      <c r="J2403" s="21"/>
      <c r="K2403" s="21"/>
      <c r="L2403" s="21"/>
    </row>
    <row r="2404" spans="10:12" x14ac:dyDescent="0.2">
      <c r="J2404" s="21"/>
      <c r="K2404" s="21"/>
      <c r="L2404" s="21"/>
    </row>
    <row r="2405" spans="10:12" x14ac:dyDescent="0.2">
      <c r="J2405" s="21"/>
      <c r="K2405" s="21"/>
      <c r="L2405" s="21"/>
    </row>
    <row r="2406" spans="10:12" x14ac:dyDescent="0.2">
      <c r="J2406" s="21"/>
      <c r="K2406" s="21"/>
      <c r="L2406" s="21"/>
    </row>
    <row r="2407" spans="10:12" x14ac:dyDescent="0.2">
      <c r="J2407" s="21"/>
      <c r="K2407" s="21"/>
      <c r="L2407" s="21"/>
    </row>
    <row r="2408" spans="10:12" x14ac:dyDescent="0.2">
      <c r="J2408" s="21"/>
      <c r="K2408" s="21"/>
      <c r="L2408" s="21"/>
    </row>
    <row r="2409" spans="10:12" x14ac:dyDescent="0.2">
      <c r="J2409" s="21"/>
      <c r="K2409" s="21"/>
      <c r="L2409" s="21"/>
    </row>
    <row r="2410" spans="10:12" x14ac:dyDescent="0.2">
      <c r="J2410" s="21"/>
      <c r="K2410" s="21"/>
      <c r="L2410" s="21"/>
    </row>
    <row r="2411" spans="10:12" x14ac:dyDescent="0.2">
      <c r="J2411" s="21"/>
      <c r="K2411" s="21"/>
      <c r="L2411" s="21"/>
    </row>
    <row r="2412" spans="10:12" x14ac:dyDescent="0.2">
      <c r="J2412" s="21"/>
      <c r="K2412" s="21"/>
      <c r="L2412" s="21"/>
    </row>
    <row r="2413" spans="10:12" x14ac:dyDescent="0.2">
      <c r="J2413" s="21"/>
      <c r="K2413" s="21"/>
      <c r="L2413" s="21"/>
    </row>
    <row r="2414" spans="10:12" x14ac:dyDescent="0.2">
      <c r="J2414" s="21"/>
      <c r="K2414" s="21"/>
      <c r="L2414" s="21"/>
    </row>
    <row r="2415" spans="10:12" x14ac:dyDescent="0.2">
      <c r="J2415" s="21"/>
      <c r="K2415" s="21"/>
      <c r="L2415" s="21"/>
    </row>
    <row r="2416" spans="10:12" x14ac:dyDescent="0.2">
      <c r="J2416" s="21"/>
      <c r="K2416" s="21"/>
      <c r="L2416" s="21"/>
    </row>
    <row r="2417" spans="10:12" x14ac:dyDescent="0.2">
      <c r="J2417" s="21"/>
      <c r="K2417" s="21"/>
      <c r="L2417" s="21"/>
    </row>
    <row r="2418" spans="10:12" x14ac:dyDescent="0.2">
      <c r="J2418" s="21"/>
      <c r="K2418" s="21"/>
      <c r="L2418" s="21"/>
    </row>
    <row r="2419" spans="10:12" x14ac:dyDescent="0.2">
      <c r="J2419" s="21"/>
      <c r="K2419" s="21"/>
      <c r="L2419" s="21"/>
    </row>
    <row r="2420" spans="10:12" x14ac:dyDescent="0.2">
      <c r="J2420" s="21"/>
      <c r="K2420" s="21"/>
      <c r="L2420" s="21"/>
    </row>
    <row r="2421" spans="10:12" x14ac:dyDescent="0.2">
      <c r="J2421" s="21"/>
      <c r="K2421" s="21"/>
      <c r="L2421" s="21"/>
    </row>
    <row r="2422" spans="10:12" x14ac:dyDescent="0.2">
      <c r="J2422" s="21"/>
      <c r="K2422" s="21"/>
      <c r="L2422" s="21"/>
    </row>
    <row r="2423" spans="10:12" x14ac:dyDescent="0.2">
      <c r="J2423" s="21"/>
      <c r="K2423" s="21"/>
      <c r="L2423" s="21"/>
    </row>
    <row r="2424" spans="10:12" x14ac:dyDescent="0.2">
      <c r="J2424" s="21"/>
      <c r="K2424" s="21"/>
      <c r="L2424" s="21"/>
    </row>
    <row r="2425" spans="10:12" x14ac:dyDescent="0.2">
      <c r="J2425" s="21"/>
      <c r="K2425" s="21"/>
      <c r="L2425" s="21"/>
    </row>
    <row r="2426" spans="10:12" x14ac:dyDescent="0.2">
      <c r="J2426" s="21"/>
      <c r="K2426" s="21"/>
      <c r="L2426" s="21"/>
    </row>
    <row r="2427" spans="10:12" x14ac:dyDescent="0.2">
      <c r="J2427" s="21"/>
      <c r="K2427" s="21"/>
      <c r="L2427" s="21"/>
    </row>
    <row r="2428" spans="10:12" x14ac:dyDescent="0.2">
      <c r="J2428" s="21"/>
      <c r="K2428" s="21"/>
      <c r="L2428" s="21"/>
    </row>
    <row r="2429" spans="10:12" x14ac:dyDescent="0.2">
      <c r="J2429" s="21"/>
      <c r="K2429" s="21"/>
      <c r="L2429" s="21"/>
    </row>
    <row r="2430" spans="10:12" x14ac:dyDescent="0.2">
      <c r="J2430" s="21"/>
      <c r="K2430" s="21"/>
      <c r="L2430" s="21"/>
    </row>
    <row r="2431" spans="10:12" x14ac:dyDescent="0.2">
      <c r="J2431" s="21"/>
      <c r="K2431" s="21"/>
      <c r="L2431" s="21"/>
    </row>
    <row r="2432" spans="10:12" x14ac:dyDescent="0.2">
      <c r="J2432" s="21"/>
      <c r="K2432" s="21"/>
      <c r="L2432" s="21"/>
    </row>
    <row r="2433" spans="10:12" x14ac:dyDescent="0.2">
      <c r="J2433" s="21"/>
      <c r="K2433" s="21"/>
      <c r="L2433" s="21"/>
    </row>
    <row r="2434" spans="10:12" x14ac:dyDescent="0.2">
      <c r="J2434" s="21"/>
      <c r="K2434" s="21"/>
      <c r="L2434" s="21"/>
    </row>
    <row r="2435" spans="10:12" x14ac:dyDescent="0.2">
      <c r="J2435" s="21"/>
      <c r="K2435" s="21"/>
      <c r="L2435" s="21"/>
    </row>
    <row r="2436" spans="10:12" x14ac:dyDescent="0.2">
      <c r="J2436" s="21"/>
      <c r="K2436" s="21"/>
      <c r="L2436" s="21"/>
    </row>
    <row r="2437" spans="10:12" x14ac:dyDescent="0.2">
      <c r="J2437" s="21"/>
      <c r="K2437" s="21"/>
      <c r="L2437" s="21"/>
    </row>
    <row r="2438" spans="10:12" x14ac:dyDescent="0.2">
      <c r="J2438" s="21"/>
      <c r="K2438" s="21"/>
      <c r="L2438" s="21"/>
    </row>
    <row r="2439" spans="10:12" x14ac:dyDescent="0.2">
      <c r="J2439" s="21"/>
      <c r="K2439" s="21"/>
      <c r="L2439" s="21"/>
    </row>
    <row r="2440" spans="10:12" x14ac:dyDescent="0.2">
      <c r="J2440" s="21"/>
      <c r="K2440" s="21"/>
      <c r="L2440" s="21"/>
    </row>
    <row r="2441" spans="10:12" x14ac:dyDescent="0.2">
      <c r="J2441" s="21"/>
      <c r="K2441" s="21"/>
      <c r="L2441" s="21"/>
    </row>
    <row r="2442" spans="10:12" x14ac:dyDescent="0.2">
      <c r="J2442" s="21"/>
      <c r="K2442" s="21"/>
      <c r="L2442" s="21"/>
    </row>
    <row r="2443" spans="10:12" x14ac:dyDescent="0.2">
      <c r="J2443" s="21"/>
      <c r="K2443" s="21"/>
      <c r="L2443" s="21"/>
    </row>
    <row r="2444" spans="10:12" x14ac:dyDescent="0.2">
      <c r="J2444" s="21"/>
      <c r="K2444" s="21"/>
      <c r="L2444" s="21"/>
    </row>
    <row r="2445" spans="10:12" x14ac:dyDescent="0.2">
      <c r="J2445" s="21"/>
      <c r="K2445" s="21"/>
      <c r="L2445" s="21"/>
    </row>
    <row r="2446" spans="10:12" x14ac:dyDescent="0.2">
      <c r="J2446" s="21"/>
      <c r="K2446" s="21"/>
      <c r="L2446" s="21"/>
    </row>
    <row r="2447" spans="10:12" x14ac:dyDescent="0.2">
      <c r="J2447" s="21"/>
      <c r="K2447" s="21"/>
      <c r="L2447" s="21"/>
    </row>
    <row r="2448" spans="10:12" x14ac:dyDescent="0.2">
      <c r="J2448" s="21"/>
      <c r="K2448" s="21"/>
      <c r="L2448" s="21"/>
    </row>
    <row r="2449" spans="10:12" x14ac:dyDescent="0.2">
      <c r="J2449" s="21"/>
      <c r="K2449" s="21"/>
      <c r="L2449" s="21"/>
    </row>
    <row r="2450" spans="10:12" x14ac:dyDescent="0.2">
      <c r="J2450" s="21"/>
      <c r="K2450" s="21"/>
      <c r="L2450" s="21"/>
    </row>
    <row r="2451" spans="10:12" x14ac:dyDescent="0.2">
      <c r="J2451" s="21"/>
      <c r="K2451" s="21"/>
      <c r="L2451" s="21"/>
    </row>
    <row r="2452" spans="10:12" x14ac:dyDescent="0.2">
      <c r="J2452" s="21"/>
      <c r="K2452" s="21"/>
      <c r="L2452" s="21"/>
    </row>
    <row r="2453" spans="10:12" x14ac:dyDescent="0.2">
      <c r="J2453" s="21"/>
      <c r="K2453" s="21"/>
      <c r="L2453" s="21"/>
    </row>
    <row r="2454" spans="10:12" x14ac:dyDescent="0.2">
      <c r="J2454" s="21"/>
      <c r="K2454" s="21"/>
      <c r="L2454" s="21"/>
    </row>
    <row r="2455" spans="10:12" x14ac:dyDescent="0.2">
      <c r="J2455" s="21"/>
      <c r="K2455" s="21"/>
      <c r="L2455" s="21"/>
    </row>
    <row r="2456" spans="10:12" x14ac:dyDescent="0.2">
      <c r="J2456" s="21"/>
      <c r="K2456" s="21"/>
      <c r="L2456" s="21"/>
    </row>
    <row r="2457" spans="10:12" x14ac:dyDescent="0.2">
      <c r="J2457" s="21"/>
      <c r="K2457" s="21"/>
      <c r="L2457" s="21"/>
    </row>
    <row r="2458" spans="10:12" x14ac:dyDescent="0.2">
      <c r="J2458" s="21"/>
      <c r="K2458" s="21"/>
      <c r="L2458" s="21"/>
    </row>
    <row r="2459" spans="10:12" x14ac:dyDescent="0.2">
      <c r="J2459" s="21"/>
      <c r="K2459" s="21"/>
      <c r="L2459" s="21"/>
    </row>
    <row r="2460" spans="10:12" x14ac:dyDescent="0.2">
      <c r="J2460" s="21"/>
      <c r="K2460" s="21"/>
      <c r="L2460" s="21"/>
    </row>
    <row r="2461" spans="10:12" x14ac:dyDescent="0.2">
      <c r="J2461" s="21"/>
      <c r="K2461" s="21"/>
      <c r="L2461" s="21"/>
    </row>
    <row r="2462" spans="10:12" x14ac:dyDescent="0.2">
      <c r="J2462" s="21"/>
      <c r="K2462" s="21"/>
      <c r="L2462" s="21"/>
    </row>
    <row r="2463" spans="10:12" x14ac:dyDescent="0.2">
      <c r="J2463" s="21"/>
      <c r="K2463" s="21"/>
      <c r="L2463" s="21"/>
    </row>
    <row r="2464" spans="10:12" x14ac:dyDescent="0.2">
      <c r="J2464" s="21"/>
      <c r="K2464" s="21"/>
      <c r="L2464" s="21"/>
    </row>
    <row r="2465" spans="10:12" x14ac:dyDescent="0.2">
      <c r="J2465" s="21"/>
      <c r="K2465" s="21"/>
      <c r="L2465" s="21"/>
    </row>
    <row r="2466" spans="10:12" x14ac:dyDescent="0.2">
      <c r="J2466" s="21"/>
      <c r="K2466" s="21"/>
      <c r="L2466" s="21"/>
    </row>
    <row r="2467" spans="10:12" x14ac:dyDescent="0.2">
      <c r="J2467" s="21"/>
      <c r="K2467" s="21"/>
      <c r="L2467" s="21"/>
    </row>
    <row r="2468" spans="10:12" x14ac:dyDescent="0.2">
      <c r="J2468" s="21"/>
      <c r="K2468" s="21"/>
      <c r="L2468" s="21"/>
    </row>
    <row r="2469" spans="10:12" x14ac:dyDescent="0.2">
      <c r="J2469" s="21"/>
      <c r="K2469" s="21"/>
      <c r="L2469" s="21"/>
    </row>
    <row r="2470" spans="10:12" x14ac:dyDescent="0.2">
      <c r="J2470" s="21"/>
      <c r="K2470" s="21"/>
      <c r="L2470" s="21"/>
    </row>
    <row r="2471" spans="10:12" x14ac:dyDescent="0.2">
      <c r="J2471" s="21"/>
      <c r="K2471" s="21"/>
      <c r="L2471" s="21"/>
    </row>
    <row r="2472" spans="10:12" x14ac:dyDescent="0.2">
      <c r="J2472" s="21"/>
      <c r="K2472" s="21"/>
      <c r="L2472" s="21"/>
    </row>
    <row r="2473" spans="10:12" x14ac:dyDescent="0.2">
      <c r="J2473" s="21"/>
      <c r="K2473" s="21"/>
      <c r="L2473" s="21"/>
    </row>
    <row r="2474" spans="10:12" x14ac:dyDescent="0.2">
      <c r="J2474" s="21"/>
      <c r="K2474" s="21"/>
      <c r="L2474" s="21"/>
    </row>
    <row r="2475" spans="10:12" x14ac:dyDescent="0.2">
      <c r="J2475" s="21"/>
      <c r="K2475" s="21"/>
      <c r="L2475" s="21"/>
    </row>
    <row r="2476" spans="10:12" x14ac:dyDescent="0.2">
      <c r="J2476" s="21"/>
      <c r="K2476" s="21"/>
      <c r="L2476" s="21"/>
    </row>
    <row r="2477" spans="10:12" x14ac:dyDescent="0.2">
      <c r="J2477" s="21"/>
      <c r="K2477" s="21"/>
      <c r="L2477" s="21"/>
    </row>
    <row r="2478" spans="10:12" x14ac:dyDescent="0.2">
      <c r="J2478" s="21"/>
      <c r="K2478" s="21"/>
      <c r="L2478" s="21"/>
    </row>
    <row r="2479" spans="10:12" x14ac:dyDescent="0.2">
      <c r="J2479" s="21"/>
      <c r="K2479" s="21"/>
      <c r="L2479" s="21"/>
    </row>
    <row r="2480" spans="10:12" x14ac:dyDescent="0.2">
      <c r="J2480" s="21"/>
      <c r="K2480" s="21"/>
      <c r="L2480" s="21"/>
    </row>
    <row r="2481" spans="10:12" x14ac:dyDescent="0.2">
      <c r="J2481" s="21"/>
      <c r="K2481" s="21"/>
      <c r="L2481" s="21"/>
    </row>
    <row r="2482" spans="10:12" x14ac:dyDescent="0.2">
      <c r="J2482" s="21"/>
      <c r="K2482" s="21"/>
      <c r="L2482" s="21"/>
    </row>
    <row r="2483" spans="10:12" x14ac:dyDescent="0.2">
      <c r="J2483" s="21"/>
      <c r="K2483" s="21"/>
      <c r="L2483" s="21"/>
    </row>
    <row r="2484" spans="10:12" x14ac:dyDescent="0.2">
      <c r="J2484" s="21"/>
      <c r="K2484" s="21"/>
      <c r="L2484" s="21"/>
    </row>
    <row r="2485" spans="10:12" x14ac:dyDescent="0.2">
      <c r="J2485" s="21"/>
      <c r="K2485" s="21"/>
      <c r="L2485" s="21"/>
    </row>
    <row r="2486" spans="10:12" x14ac:dyDescent="0.2">
      <c r="J2486" s="21"/>
      <c r="K2486" s="21"/>
      <c r="L2486" s="21"/>
    </row>
    <row r="2487" spans="10:12" x14ac:dyDescent="0.2">
      <c r="J2487" s="21"/>
      <c r="K2487" s="21"/>
      <c r="L2487" s="21"/>
    </row>
    <row r="2488" spans="10:12" x14ac:dyDescent="0.2">
      <c r="J2488" s="21"/>
      <c r="K2488" s="21"/>
      <c r="L2488" s="21"/>
    </row>
    <row r="2489" spans="10:12" x14ac:dyDescent="0.2">
      <c r="J2489" s="21"/>
      <c r="K2489" s="21"/>
      <c r="L2489" s="21"/>
    </row>
    <row r="2490" spans="10:12" x14ac:dyDescent="0.2">
      <c r="J2490" s="21"/>
      <c r="K2490" s="21"/>
      <c r="L2490" s="21"/>
    </row>
    <row r="2491" spans="10:12" x14ac:dyDescent="0.2">
      <c r="J2491" s="21"/>
      <c r="K2491" s="21"/>
      <c r="L2491" s="21"/>
    </row>
    <row r="2492" spans="10:12" x14ac:dyDescent="0.2">
      <c r="J2492" s="21"/>
      <c r="K2492" s="21"/>
      <c r="L2492" s="21"/>
    </row>
    <row r="2493" spans="10:12" x14ac:dyDescent="0.2">
      <c r="J2493" s="21"/>
      <c r="K2493" s="21"/>
      <c r="L2493" s="21"/>
    </row>
    <row r="2494" spans="10:12" x14ac:dyDescent="0.2">
      <c r="J2494" s="21"/>
      <c r="K2494" s="21"/>
      <c r="L2494" s="21"/>
    </row>
    <row r="2495" spans="10:12" x14ac:dyDescent="0.2">
      <c r="J2495" s="21"/>
      <c r="K2495" s="21"/>
      <c r="L2495" s="21"/>
    </row>
    <row r="2496" spans="10:12" x14ac:dyDescent="0.2">
      <c r="J2496" s="21"/>
      <c r="K2496" s="21"/>
      <c r="L2496" s="21"/>
    </row>
    <row r="2497" spans="10:12" x14ac:dyDescent="0.2">
      <c r="J2497" s="21"/>
      <c r="K2497" s="21"/>
      <c r="L2497" s="21"/>
    </row>
    <row r="2498" spans="10:12" x14ac:dyDescent="0.2">
      <c r="J2498" s="21"/>
      <c r="K2498" s="21"/>
      <c r="L2498" s="21"/>
    </row>
    <row r="2499" spans="10:12" x14ac:dyDescent="0.2">
      <c r="J2499" s="21"/>
      <c r="K2499" s="21"/>
      <c r="L2499" s="21"/>
    </row>
    <row r="2500" spans="10:12" x14ac:dyDescent="0.2">
      <c r="J2500" s="21"/>
      <c r="K2500" s="21"/>
      <c r="L2500" s="21"/>
    </row>
    <row r="2501" spans="10:12" x14ac:dyDescent="0.2">
      <c r="J2501" s="21"/>
      <c r="K2501" s="21"/>
      <c r="L2501" s="21"/>
    </row>
    <row r="2502" spans="10:12" x14ac:dyDescent="0.2">
      <c r="J2502" s="21"/>
      <c r="K2502" s="21"/>
      <c r="L2502" s="21"/>
    </row>
    <row r="2503" spans="10:12" x14ac:dyDescent="0.2">
      <c r="J2503" s="21"/>
      <c r="K2503" s="21"/>
      <c r="L2503" s="21"/>
    </row>
    <row r="2504" spans="10:12" x14ac:dyDescent="0.2">
      <c r="J2504" s="21"/>
      <c r="K2504" s="21"/>
      <c r="L2504" s="21"/>
    </row>
    <row r="2505" spans="10:12" x14ac:dyDescent="0.2">
      <c r="J2505" s="21"/>
      <c r="K2505" s="21"/>
      <c r="L2505" s="21"/>
    </row>
    <row r="2506" spans="10:12" x14ac:dyDescent="0.2">
      <c r="J2506" s="21"/>
      <c r="K2506" s="21"/>
      <c r="L2506" s="21"/>
    </row>
    <row r="2507" spans="10:12" x14ac:dyDescent="0.2">
      <c r="J2507" s="21"/>
      <c r="K2507" s="21"/>
      <c r="L2507" s="21"/>
    </row>
    <row r="2508" spans="10:12" x14ac:dyDescent="0.2">
      <c r="J2508" s="21"/>
      <c r="K2508" s="21"/>
      <c r="L2508" s="21"/>
    </row>
    <row r="2509" spans="10:12" x14ac:dyDescent="0.2">
      <c r="J2509" s="21"/>
      <c r="K2509" s="21"/>
      <c r="L2509" s="21"/>
    </row>
    <row r="2510" spans="10:12" x14ac:dyDescent="0.2">
      <c r="J2510" s="21"/>
      <c r="K2510" s="21"/>
      <c r="L2510" s="21"/>
    </row>
    <row r="2511" spans="10:12" x14ac:dyDescent="0.2">
      <c r="J2511" s="21"/>
      <c r="K2511" s="21"/>
      <c r="L2511" s="21"/>
    </row>
    <row r="2512" spans="10:12" x14ac:dyDescent="0.2">
      <c r="J2512" s="21"/>
      <c r="K2512" s="21"/>
      <c r="L2512" s="21"/>
    </row>
    <row r="2513" spans="10:12" x14ac:dyDescent="0.2">
      <c r="J2513" s="21"/>
      <c r="K2513" s="21"/>
      <c r="L2513" s="21"/>
    </row>
    <row r="2514" spans="10:12" x14ac:dyDescent="0.2">
      <c r="J2514" s="21"/>
      <c r="K2514" s="21"/>
      <c r="L2514" s="21"/>
    </row>
    <row r="2515" spans="10:12" x14ac:dyDescent="0.2">
      <c r="J2515" s="21"/>
      <c r="K2515" s="21"/>
      <c r="L2515" s="21"/>
    </row>
    <row r="2516" spans="10:12" x14ac:dyDescent="0.2">
      <c r="J2516" s="21"/>
      <c r="K2516" s="21"/>
      <c r="L2516" s="21"/>
    </row>
    <row r="2517" spans="10:12" x14ac:dyDescent="0.2">
      <c r="J2517" s="21"/>
      <c r="K2517" s="21"/>
      <c r="L2517" s="21"/>
    </row>
    <row r="2518" spans="10:12" x14ac:dyDescent="0.2">
      <c r="J2518" s="21"/>
      <c r="K2518" s="21"/>
      <c r="L2518" s="21"/>
    </row>
    <row r="2519" spans="10:12" x14ac:dyDescent="0.2">
      <c r="J2519" s="21"/>
      <c r="K2519" s="21"/>
      <c r="L2519" s="21"/>
    </row>
    <row r="2520" spans="10:12" x14ac:dyDescent="0.2">
      <c r="J2520" s="21"/>
      <c r="K2520" s="21"/>
      <c r="L2520" s="21"/>
    </row>
    <row r="2521" spans="10:12" x14ac:dyDescent="0.2">
      <c r="J2521" s="21"/>
      <c r="K2521" s="21"/>
      <c r="L2521" s="21"/>
    </row>
    <row r="2522" spans="10:12" x14ac:dyDescent="0.2">
      <c r="J2522" s="21"/>
      <c r="K2522" s="21"/>
      <c r="L2522" s="21"/>
    </row>
    <row r="2523" spans="10:12" x14ac:dyDescent="0.2">
      <c r="J2523" s="21"/>
      <c r="K2523" s="21"/>
      <c r="L2523" s="21"/>
    </row>
    <row r="2524" spans="10:12" x14ac:dyDescent="0.2">
      <c r="J2524" s="21"/>
      <c r="K2524" s="21"/>
      <c r="L2524" s="21"/>
    </row>
    <row r="2525" spans="10:12" x14ac:dyDescent="0.2">
      <c r="J2525" s="21"/>
      <c r="K2525" s="21"/>
      <c r="L2525" s="21"/>
    </row>
    <row r="2526" spans="10:12" x14ac:dyDescent="0.2">
      <c r="J2526" s="21"/>
      <c r="K2526" s="21"/>
      <c r="L2526" s="21"/>
    </row>
    <row r="2527" spans="10:12" x14ac:dyDescent="0.2">
      <c r="J2527" s="21"/>
      <c r="K2527" s="21"/>
      <c r="L2527" s="21"/>
    </row>
    <row r="2528" spans="10:12" x14ac:dyDescent="0.2">
      <c r="J2528" s="21"/>
      <c r="K2528" s="21"/>
      <c r="L2528" s="21"/>
    </row>
    <row r="2529" spans="10:12" x14ac:dyDescent="0.2">
      <c r="J2529" s="21"/>
      <c r="K2529" s="21"/>
      <c r="L2529" s="21"/>
    </row>
    <row r="2530" spans="10:12" x14ac:dyDescent="0.2">
      <c r="J2530" s="21"/>
      <c r="K2530" s="21"/>
      <c r="L2530" s="21"/>
    </row>
    <row r="2531" spans="10:12" x14ac:dyDescent="0.2">
      <c r="J2531" s="21"/>
      <c r="K2531" s="21"/>
      <c r="L2531" s="21"/>
    </row>
    <row r="2532" spans="10:12" x14ac:dyDescent="0.2">
      <c r="J2532" s="21"/>
      <c r="K2532" s="21"/>
      <c r="L2532" s="21"/>
    </row>
    <row r="2533" spans="10:12" x14ac:dyDescent="0.2">
      <c r="J2533" s="21"/>
      <c r="K2533" s="21"/>
      <c r="L2533" s="21"/>
    </row>
    <row r="2534" spans="10:12" x14ac:dyDescent="0.2">
      <c r="J2534" s="21"/>
      <c r="K2534" s="21"/>
      <c r="L2534" s="21"/>
    </row>
    <row r="2535" spans="10:12" x14ac:dyDescent="0.2">
      <c r="J2535" s="21"/>
      <c r="K2535" s="21"/>
      <c r="L2535" s="21"/>
    </row>
    <row r="2536" spans="10:12" x14ac:dyDescent="0.2">
      <c r="J2536" s="21"/>
      <c r="K2536" s="21"/>
      <c r="L2536" s="21"/>
    </row>
    <row r="2537" spans="10:12" x14ac:dyDescent="0.2">
      <c r="J2537" s="21"/>
      <c r="K2537" s="21"/>
      <c r="L2537" s="21"/>
    </row>
    <row r="2538" spans="10:12" x14ac:dyDescent="0.2">
      <c r="J2538" s="21"/>
      <c r="K2538" s="21"/>
      <c r="L2538" s="21"/>
    </row>
    <row r="2539" spans="10:12" x14ac:dyDescent="0.2">
      <c r="J2539" s="21"/>
      <c r="K2539" s="21"/>
      <c r="L2539" s="21"/>
    </row>
    <row r="2540" spans="10:12" x14ac:dyDescent="0.2">
      <c r="J2540" s="21"/>
      <c r="K2540" s="21"/>
      <c r="L2540" s="21"/>
    </row>
    <row r="2541" spans="10:12" x14ac:dyDescent="0.2">
      <c r="J2541" s="21"/>
      <c r="K2541" s="21"/>
      <c r="L2541" s="21"/>
    </row>
    <row r="2542" spans="10:12" x14ac:dyDescent="0.2">
      <c r="J2542" s="21"/>
      <c r="K2542" s="21"/>
      <c r="L2542" s="21"/>
    </row>
    <row r="2543" spans="10:12" x14ac:dyDescent="0.2">
      <c r="J2543" s="21"/>
      <c r="K2543" s="21"/>
      <c r="L2543" s="21"/>
    </row>
    <row r="2544" spans="10:12" x14ac:dyDescent="0.2">
      <c r="J2544" s="21"/>
      <c r="K2544" s="21"/>
      <c r="L2544" s="21"/>
    </row>
    <row r="2545" spans="10:12" x14ac:dyDescent="0.2">
      <c r="J2545" s="21"/>
      <c r="K2545" s="21"/>
      <c r="L2545" s="21"/>
    </row>
    <row r="2546" spans="10:12" x14ac:dyDescent="0.2">
      <c r="J2546" s="21"/>
      <c r="K2546" s="21"/>
      <c r="L2546" s="21"/>
    </row>
    <row r="2547" spans="10:12" x14ac:dyDescent="0.2">
      <c r="J2547" s="21"/>
      <c r="K2547" s="21"/>
      <c r="L2547" s="21"/>
    </row>
    <row r="2548" spans="10:12" x14ac:dyDescent="0.2">
      <c r="J2548" s="21"/>
      <c r="K2548" s="21"/>
      <c r="L2548" s="21"/>
    </row>
    <row r="2549" spans="10:12" x14ac:dyDescent="0.2">
      <c r="J2549" s="21"/>
      <c r="K2549" s="21"/>
      <c r="L2549" s="21"/>
    </row>
    <row r="2550" spans="10:12" x14ac:dyDescent="0.2">
      <c r="J2550" s="21"/>
      <c r="K2550" s="21"/>
      <c r="L2550" s="21"/>
    </row>
    <row r="2551" spans="10:12" x14ac:dyDescent="0.2">
      <c r="J2551" s="21"/>
      <c r="K2551" s="21"/>
      <c r="L2551" s="21"/>
    </row>
    <row r="2552" spans="10:12" x14ac:dyDescent="0.2">
      <c r="J2552" s="21"/>
      <c r="K2552" s="21"/>
      <c r="L2552" s="21"/>
    </row>
    <row r="2553" spans="10:12" x14ac:dyDescent="0.2">
      <c r="J2553" s="21"/>
      <c r="K2553" s="21"/>
      <c r="L2553" s="21"/>
    </row>
    <row r="2554" spans="10:12" x14ac:dyDescent="0.2">
      <c r="J2554" s="21"/>
      <c r="K2554" s="21"/>
      <c r="L2554" s="21"/>
    </row>
    <row r="2555" spans="10:12" x14ac:dyDescent="0.2">
      <c r="J2555" s="21"/>
      <c r="K2555" s="21"/>
      <c r="L2555" s="21"/>
    </row>
    <row r="2556" spans="10:12" x14ac:dyDescent="0.2">
      <c r="J2556" s="21"/>
      <c r="K2556" s="21"/>
      <c r="L2556" s="21"/>
    </row>
    <row r="2557" spans="10:12" x14ac:dyDescent="0.2">
      <c r="J2557" s="21"/>
      <c r="K2557" s="21"/>
      <c r="L2557" s="21"/>
    </row>
    <row r="2558" spans="10:12" x14ac:dyDescent="0.2">
      <c r="J2558" s="21"/>
      <c r="K2558" s="21"/>
      <c r="L2558" s="21"/>
    </row>
    <row r="2559" spans="10:12" x14ac:dyDescent="0.2">
      <c r="J2559" s="21"/>
      <c r="K2559" s="21"/>
      <c r="L2559" s="21"/>
    </row>
    <row r="2560" spans="10:12" x14ac:dyDescent="0.2">
      <c r="J2560" s="21"/>
      <c r="K2560" s="21"/>
      <c r="L2560" s="21"/>
    </row>
    <row r="2561" spans="10:12" x14ac:dyDescent="0.2">
      <c r="J2561" s="21"/>
      <c r="K2561" s="21"/>
      <c r="L2561" s="21"/>
    </row>
    <row r="2562" spans="10:12" x14ac:dyDescent="0.2">
      <c r="J2562" s="21"/>
      <c r="K2562" s="21"/>
      <c r="L2562" s="21"/>
    </row>
    <row r="2563" spans="10:12" x14ac:dyDescent="0.2">
      <c r="J2563" s="21"/>
      <c r="K2563" s="21"/>
      <c r="L2563" s="21"/>
    </row>
    <row r="2564" spans="10:12" x14ac:dyDescent="0.2">
      <c r="J2564" s="21"/>
      <c r="K2564" s="21"/>
      <c r="L2564" s="21"/>
    </row>
    <row r="2565" spans="10:12" x14ac:dyDescent="0.2">
      <c r="J2565" s="21"/>
      <c r="K2565" s="21"/>
      <c r="L2565" s="21"/>
    </row>
    <row r="2566" spans="10:12" x14ac:dyDescent="0.2">
      <c r="J2566" s="21"/>
      <c r="K2566" s="21"/>
      <c r="L2566" s="21"/>
    </row>
    <row r="2567" spans="10:12" x14ac:dyDescent="0.2">
      <c r="J2567" s="21"/>
      <c r="K2567" s="21"/>
      <c r="L2567" s="21"/>
    </row>
    <row r="2568" spans="10:12" x14ac:dyDescent="0.2">
      <c r="J2568" s="21"/>
      <c r="K2568" s="21"/>
      <c r="L2568" s="21"/>
    </row>
    <row r="2569" spans="10:12" x14ac:dyDescent="0.2">
      <c r="J2569" s="21"/>
      <c r="K2569" s="21"/>
      <c r="L2569" s="21"/>
    </row>
    <row r="2570" spans="10:12" x14ac:dyDescent="0.2">
      <c r="J2570" s="21"/>
      <c r="K2570" s="21"/>
      <c r="L2570" s="21"/>
    </row>
    <row r="2571" spans="10:12" x14ac:dyDescent="0.2">
      <c r="J2571" s="21"/>
      <c r="K2571" s="21"/>
      <c r="L2571" s="21"/>
    </row>
    <row r="2572" spans="10:12" x14ac:dyDescent="0.2">
      <c r="J2572" s="21"/>
      <c r="K2572" s="21"/>
      <c r="L2572" s="21"/>
    </row>
    <row r="2573" spans="10:12" x14ac:dyDescent="0.2">
      <c r="J2573" s="21"/>
      <c r="K2573" s="21"/>
      <c r="L2573" s="21"/>
    </row>
    <row r="2574" spans="10:12" x14ac:dyDescent="0.2">
      <c r="J2574" s="21"/>
      <c r="K2574" s="21"/>
      <c r="L2574" s="21"/>
    </row>
    <row r="2575" spans="10:12" x14ac:dyDescent="0.2">
      <c r="J2575" s="21"/>
      <c r="K2575" s="21"/>
      <c r="L2575" s="21"/>
    </row>
    <row r="2576" spans="10:12" x14ac:dyDescent="0.2">
      <c r="J2576" s="21"/>
      <c r="K2576" s="21"/>
      <c r="L2576" s="21"/>
    </row>
    <row r="2577" spans="10:12" x14ac:dyDescent="0.2">
      <c r="J2577" s="21"/>
      <c r="K2577" s="21"/>
      <c r="L2577" s="21"/>
    </row>
    <row r="2578" spans="10:12" x14ac:dyDescent="0.2">
      <c r="J2578" s="21"/>
      <c r="K2578" s="21"/>
      <c r="L2578" s="21"/>
    </row>
    <row r="2579" spans="10:12" x14ac:dyDescent="0.2">
      <c r="J2579" s="21"/>
      <c r="K2579" s="21"/>
      <c r="L2579" s="21"/>
    </row>
    <row r="2580" spans="10:12" x14ac:dyDescent="0.2">
      <c r="J2580" s="21"/>
      <c r="K2580" s="21"/>
      <c r="L2580" s="21"/>
    </row>
    <row r="2581" spans="10:12" x14ac:dyDescent="0.2">
      <c r="J2581" s="21"/>
      <c r="K2581" s="21"/>
      <c r="L2581" s="21"/>
    </row>
    <row r="2582" spans="10:12" x14ac:dyDescent="0.2">
      <c r="J2582" s="21"/>
      <c r="K2582" s="21"/>
      <c r="L2582" s="21"/>
    </row>
    <row r="2583" spans="10:12" x14ac:dyDescent="0.2">
      <c r="J2583" s="21"/>
      <c r="K2583" s="21"/>
      <c r="L2583" s="21"/>
    </row>
    <row r="2584" spans="10:12" x14ac:dyDescent="0.2">
      <c r="J2584" s="21"/>
      <c r="K2584" s="21"/>
      <c r="L2584" s="21"/>
    </row>
    <row r="2585" spans="10:12" x14ac:dyDescent="0.2">
      <c r="J2585" s="21"/>
      <c r="K2585" s="21"/>
      <c r="L2585" s="21"/>
    </row>
    <row r="2586" spans="10:12" x14ac:dyDescent="0.2">
      <c r="J2586" s="21"/>
      <c r="K2586" s="21"/>
      <c r="L2586" s="21"/>
    </row>
    <row r="2587" spans="10:12" x14ac:dyDescent="0.2">
      <c r="J2587" s="21"/>
      <c r="K2587" s="21"/>
      <c r="L2587" s="21"/>
    </row>
    <row r="2588" spans="10:12" x14ac:dyDescent="0.2">
      <c r="J2588" s="21"/>
      <c r="K2588" s="21"/>
      <c r="L2588" s="21"/>
    </row>
    <row r="2589" spans="10:12" x14ac:dyDescent="0.2">
      <c r="J2589" s="21"/>
      <c r="K2589" s="21"/>
      <c r="L2589" s="21"/>
    </row>
    <row r="2590" spans="10:12" x14ac:dyDescent="0.2">
      <c r="J2590" s="21"/>
      <c r="K2590" s="21"/>
      <c r="L2590" s="21"/>
    </row>
    <row r="2591" spans="10:12" x14ac:dyDescent="0.2">
      <c r="J2591" s="21"/>
      <c r="K2591" s="21"/>
      <c r="L2591" s="21"/>
    </row>
    <row r="2592" spans="10:12" x14ac:dyDescent="0.2">
      <c r="J2592" s="21"/>
      <c r="K2592" s="21"/>
      <c r="L2592" s="21"/>
    </row>
    <row r="2593" spans="10:12" x14ac:dyDescent="0.2">
      <c r="J2593" s="21"/>
      <c r="K2593" s="21"/>
      <c r="L2593" s="21"/>
    </row>
    <row r="2594" spans="10:12" x14ac:dyDescent="0.2">
      <c r="J2594" s="21"/>
      <c r="K2594" s="21"/>
      <c r="L2594" s="21"/>
    </row>
    <row r="2595" spans="10:12" x14ac:dyDescent="0.2">
      <c r="J2595" s="21"/>
      <c r="K2595" s="21"/>
      <c r="L2595" s="21"/>
    </row>
    <row r="2596" spans="10:12" x14ac:dyDescent="0.2">
      <c r="J2596" s="21"/>
      <c r="K2596" s="21"/>
      <c r="L2596" s="21"/>
    </row>
    <row r="2597" spans="10:12" x14ac:dyDescent="0.2">
      <c r="J2597" s="21"/>
      <c r="K2597" s="21"/>
      <c r="L2597" s="21"/>
    </row>
    <row r="2598" spans="10:12" x14ac:dyDescent="0.2">
      <c r="J2598" s="21"/>
      <c r="K2598" s="21"/>
      <c r="L2598" s="21"/>
    </row>
    <row r="2599" spans="10:12" x14ac:dyDescent="0.2">
      <c r="J2599" s="21"/>
      <c r="K2599" s="21"/>
      <c r="L2599" s="21"/>
    </row>
    <row r="2600" spans="10:12" x14ac:dyDescent="0.2">
      <c r="J2600" s="21"/>
      <c r="K2600" s="21"/>
      <c r="L2600" s="21"/>
    </row>
    <row r="2601" spans="10:12" x14ac:dyDescent="0.2">
      <c r="J2601" s="21"/>
      <c r="K2601" s="21"/>
      <c r="L2601" s="21"/>
    </row>
    <row r="2602" spans="10:12" x14ac:dyDescent="0.2">
      <c r="J2602" s="21"/>
      <c r="K2602" s="21"/>
      <c r="L2602" s="21"/>
    </row>
    <row r="2603" spans="10:12" x14ac:dyDescent="0.2">
      <c r="J2603" s="21"/>
      <c r="K2603" s="21"/>
      <c r="L2603" s="21"/>
    </row>
    <row r="2604" spans="10:12" x14ac:dyDescent="0.2">
      <c r="J2604" s="21"/>
      <c r="K2604" s="21"/>
      <c r="L2604" s="21"/>
    </row>
    <row r="2605" spans="10:12" x14ac:dyDescent="0.2">
      <c r="J2605" s="21"/>
      <c r="K2605" s="21"/>
      <c r="L2605" s="21"/>
    </row>
    <row r="2606" spans="10:12" x14ac:dyDescent="0.2">
      <c r="J2606" s="21"/>
      <c r="K2606" s="21"/>
      <c r="L2606" s="21"/>
    </row>
    <row r="2607" spans="10:12" x14ac:dyDescent="0.2">
      <c r="J2607" s="21"/>
      <c r="K2607" s="21"/>
      <c r="L2607" s="21"/>
    </row>
    <row r="2608" spans="10:12" x14ac:dyDescent="0.2">
      <c r="J2608" s="21"/>
      <c r="K2608" s="21"/>
      <c r="L2608" s="21"/>
    </row>
    <row r="2609" spans="10:12" x14ac:dyDescent="0.2">
      <c r="J2609" s="21"/>
      <c r="K2609" s="21"/>
      <c r="L2609" s="21"/>
    </row>
    <row r="2610" spans="10:12" x14ac:dyDescent="0.2">
      <c r="J2610" s="21"/>
      <c r="K2610" s="21"/>
      <c r="L2610" s="21"/>
    </row>
    <row r="2611" spans="10:12" x14ac:dyDescent="0.2">
      <c r="J2611" s="21"/>
      <c r="K2611" s="21"/>
      <c r="L2611" s="21"/>
    </row>
    <row r="2612" spans="10:12" x14ac:dyDescent="0.2">
      <c r="J2612" s="21"/>
      <c r="K2612" s="21"/>
      <c r="L2612" s="21"/>
    </row>
    <row r="2613" spans="10:12" x14ac:dyDescent="0.2">
      <c r="J2613" s="21"/>
      <c r="K2613" s="21"/>
      <c r="L2613" s="21"/>
    </row>
    <row r="2614" spans="10:12" x14ac:dyDescent="0.2">
      <c r="J2614" s="21"/>
      <c r="K2614" s="21"/>
      <c r="L2614" s="21"/>
    </row>
    <row r="2615" spans="10:12" x14ac:dyDescent="0.2">
      <c r="J2615" s="21"/>
      <c r="K2615" s="21"/>
      <c r="L2615" s="21"/>
    </row>
    <row r="2616" spans="10:12" x14ac:dyDescent="0.2">
      <c r="J2616" s="21"/>
      <c r="K2616" s="21"/>
      <c r="L2616" s="21"/>
    </row>
    <row r="2617" spans="10:12" x14ac:dyDescent="0.2">
      <c r="J2617" s="21"/>
      <c r="K2617" s="21"/>
      <c r="L2617" s="21"/>
    </row>
    <row r="2618" spans="10:12" x14ac:dyDescent="0.2">
      <c r="J2618" s="21"/>
      <c r="K2618" s="21"/>
      <c r="L2618" s="21"/>
    </row>
    <row r="2619" spans="10:12" x14ac:dyDescent="0.2">
      <c r="J2619" s="21"/>
      <c r="K2619" s="21"/>
      <c r="L2619" s="21"/>
    </row>
    <row r="2620" spans="10:12" x14ac:dyDescent="0.2">
      <c r="J2620" s="21"/>
      <c r="K2620" s="21"/>
      <c r="L2620" s="21"/>
    </row>
    <row r="2621" spans="10:12" x14ac:dyDescent="0.2">
      <c r="J2621" s="21"/>
      <c r="K2621" s="21"/>
      <c r="L2621" s="21"/>
    </row>
    <row r="2622" spans="10:12" x14ac:dyDescent="0.2">
      <c r="J2622" s="21"/>
      <c r="K2622" s="21"/>
      <c r="L2622" s="21"/>
    </row>
    <row r="2623" spans="10:12" x14ac:dyDescent="0.2">
      <c r="J2623" s="21"/>
      <c r="K2623" s="21"/>
      <c r="L2623" s="21"/>
    </row>
    <row r="2624" spans="10:12" x14ac:dyDescent="0.2">
      <c r="J2624" s="21"/>
      <c r="K2624" s="21"/>
      <c r="L2624" s="21"/>
    </row>
    <row r="2625" spans="10:12" x14ac:dyDescent="0.2">
      <c r="J2625" s="21"/>
      <c r="K2625" s="21"/>
      <c r="L2625" s="21"/>
    </row>
    <row r="2626" spans="10:12" x14ac:dyDescent="0.2">
      <c r="J2626" s="21"/>
      <c r="K2626" s="21"/>
      <c r="L2626" s="21"/>
    </row>
    <row r="2627" spans="10:12" x14ac:dyDescent="0.2">
      <c r="J2627" s="21"/>
      <c r="K2627" s="21"/>
      <c r="L2627" s="21"/>
    </row>
    <row r="2628" spans="10:12" x14ac:dyDescent="0.2">
      <c r="J2628" s="21"/>
      <c r="K2628" s="21"/>
      <c r="L2628" s="21"/>
    </row>
    <row r="2629" spans="10:12" x14ac:dyDescent="0.2">
      <c r="J2629" s="21"/>
      <c r="K2629" s="21"/>
      <c r="L2629" s="21"/>
    </row>
    <row r="2630" spans="10:12" x14ac:dyDescent="0.2">
      <c r="J2630" s="21"/>
      <c r="K2630" s="21"/>
      <c r="L2630" s="21"/>
    </row>
    <row r="2631" spans="10:12" x14ac:dyDescent="0.2">
      <c r="J2631" s="21"/>
      <c r="K2631" s="21"/>
      <c r="L2631" s="21"/>
    </row>
    <row r="2632" spans="10:12" x14ac:dyDescent="0.2">
      <c r="J2632" s="21"/>
      <c r="K2632" s="21"/>
      <c r="L2632" s="21"/>
    </row>
    <row r="2633" spans="10:12" x14ac:dyDescent="0.2">
      <c r="J2633" s="21"/>
      <c r="K2633" s="21"/>
      <c r="L2633" s="21"/>
    </row>
    <row r="2634" spans="10:12" x14ac:dyDescent="0.2">
      <c r="J2634" s="21"/>
      <c r="K2634" s="21"/>
      <c r="L2634" s="21"/>
    </row>
    <row r="2635" spans="10:12" x14ac:dyDescent="0.2">
      <c r="J2635" s="21"/>
      <c r="K2635" s="21"/>
      <c r="L2635" s="21"/>
    </row>
    <row r="2636" spans="10:12" x14ac:dyDescent="0.2">
      <c r="J2636" s="21"/>
      <c r="K2636" s="21"/>
      <c r="L2636" s="21"/>
    </row>
    <row r="2637" spans="10:12" x14ac:dyDescent="0.2">
      <c r="J2637" s="21"/>
      <c r="K2637" s="21"/>
      <c r="L2637" s="21"/>
    </row>
    <row r="2638" spans="10:12" x14ac:dyDescent="0.2">
      <c r="J2638" s="21"/>
      <c r="K2638" s="21"/>
      <c r="L2638" s="21"/>
    </row>
    <row r="2639" spans="10:12" x14ac:dyDescent="0.2">
      <c r="J2639" s="21"/>
      <c r="K2639" s="21"/>
      <c r="L2639" s="21"/>
    </row>
    <row r="2640" spans="10:12" x14ac:dyDescent="0.2">
      <c r="J2640" s="21"/>
      <c r="K2640" s="21"/>
      <c r="L2640" s="21"/>
    </row>
    <row r="2641" spans="10:12" x14ac:dyDescent="0.2">
      <c r="J2641" s="21"/>
      <c r="K2641" s="21"/>
      <c r="L2641" s="21"/>
    </row>
    <row r="2642" spans="10:12" x14ac:dyDescent="0.2">
      <c r="J2642" s="21"/>
      <c r="K2642" s="21"/>
      <c r="L2642" s="21"/>
    </row>
    <row r="2643" spans="10:12" x14ac:dyDescent="0.2">
      <c r="J2643" s="21"/>
      <c r="K2643" s="21"/>
      <c r="L2643" s="21"/>
    </row>
    <row r="2644" spans="10:12" x14ac:dyDescent="0.2">
      <c r="J2644" s="21"/>
      <c r="K2644" s="21"/>
      <c r="L2644" s="21"/>
    </row>
    <row r="2645" spans="10:12" x14ac:dyDescent="0.2">
      <c r="J2645" s="21"/>
      <c r="K2645" s="21"/>
      <c r="L2645" s="21"/>
    </row>
    <row r="2646" spans="10:12" x14ac:dyDescent="0.2">
      <c r="J2646" s="21"/>
      <c r="K2646" s="21"/>
      <c r="L2646" s="21"/>
    </row>
    <row r="2647" spans="10:12" x14ac:dyDescent="0.2">
      <c r="J2647" s="21"/>
      <c r="K2647" s="21"/>
      <c r="L2647" s="21"/>
    </row>
    <row r="2648" spans="10:12" x14ac:dyDescent="0.2">
      <c r="J2648" s="21"/>
      <c r="K2648" s="21"/>
      <c r="L2648" s="21"/>
    </row>
    <row r="2649" spans="10:12" x14ac:dyDescent="0.2">
      <c r="J2649" s="21"/>
      <c r="K2649" s="21"/>
      <c r="L2649" s="21"/>
    </row>
    <row r="2650" spans="10:12" x14ac:dyDescent="0.2">
      <c r="J2650" s="21"/>
      <c r="K2650" s="21"/>
      <c r="L2650" s="21"/>
    </row>
    <row r="2651" spans="10:12" x14ac:dyDescent="0.2">
      <c r="J2651" s="21"/>
      <c r="K2651" s="21"/>
      <c r="L2651" s="21"/>
    </row>
    <row r="2652" spans="10:12" x14ac:dyDescent="0.2">
      <c r="J2652" s="21"/>
      <c r="K2652" s="21"/>
      <c r="L2652" s="21"/>
    </row>
    <row r="2653" spans="10:12" x14ac:dyDescent="0.2">
      <c r="J2653" s="21"/>
      <c r="K2653" s="21"/>
      <c r="L2653" s="21"/>
    </row>
    <row r="2654" spans="10:12" x14ac:dyDescent="0.2">
      <c r="J2654" s="21"/>
      <c r="K2654" s="21"/>
      <c r="L2654" s="21"/>
    </row>
    <row r="2655" spans="10:12" x14ac:dyDescent="0.2">
      <c r="J2655" s="21"/>
      <c r="K2655" s="21"/>
      <c r="L2655" s="21"/>
    </row>
    <row r="2656" spans="10:12" x14ac:dyDescent="0.2">
      <c r="J2656" s="21"/>
      <c r="K2656" s="21"/>
      <c r="L2656" s="21"/>
    </row>
    <row r="2657" spans="10:12" x14ac:dyDescent="0.2">
      <c r="J2657" s="21"/>
      <c r="K2657" s="21"/>
      <c r="L2657" s="21"/>
    </row>
    <row r="2658" spans="10:12" x14ac:dyDescent="0.2">
      <c r="J2658" s="21"/>
      <c r="K2658" s="21"/>
      <c r="L2658" s="21"/>
    </row>
    <row r="2659" spans="10:12" x14ac:dyDescent="0.2">
      <c r="J2659" s="21"/>
      <c r="K2659" s="21"/>
      <c r="L2659" s="21"/>
    </row>
    <row r="2660" spans="10:12" x14ac:dyDescent="0.2">
      <c r="J2660" s="21"/>
      <c r="K2660" s="21"/>
      <c r="L2660" s="21"/>
    </row>
    <row r="2661" spans="10:12" x14ac:dyDescent="0.2">
      <c r="J2661" s="21"/>
      <c r="K2661" s="21"/>
      <c r="L2661" s="21"/>
    </row>
    <row r="2662" spans="10:12" x14ac:dyDescent="0.2">
      <c r="J2662" s="21"/>
      <c r="K2662" s="21"/>
      <c r="L2662" s="21"/>
    </row>
    <row r="2663" spans="10:12" x14ac:dyDescent="0.2">
      <c r="J2663" s="21"/>
      <c r="K2663" s="21"/>
      <c r="L2663" s="21"/>
    </row>
    <row r="2664" spans="10:12" x14ac:dyDescent="0.2">
      <c r="J2664" s="21"/>
      <c r="K2664" s="21"/>
      <c r="L2664" s="21"/>
    </row>
    <row r="2665" spans="10:12" x14ac:dyDescent="0.2">
      <c r="J2665" s="21"/>
      <c r="K2665" s="21"/>
      <c r="L2665" s="21"/>
    </row>
    <row r="2666" spans="10:12" x14ac:dyDescent="0.2">
      <c r="J2666" s="21"/>
      <c r="K2666" s="21"/>
      <c r="L2666" s="21"/>
    </row>
    <row r="2667" spans="10:12" x14ac:dyDescent="0.2">
      <c r="J2667" s="21"/>
      <c r="K2667" s="21"/>
      <c r="L2667" s="21"/>
    </row>
    <row r="2668" spans="10:12" x14ac:dyDescent="0.2">
      <c r="J2668" s="21"/>
      <c r="K2668" s="21"/>
      <c r="L2668" s="21"/>
    </row>
    <row r="2669" spans="10:12" x14ac:dyDescent="0.2">
      <c r="J2669" s="21"/>
      <c r="K2669" s="21"/>
      <c r="L2669" s="21"/>
    </row>
    <row r="2670" spans="10:12" x14ac:dyDescent="0.2">
      <c r="J2670" s="21"/>
      <c r="K2670" s="21"/>
      <c r="L2670" s="21"/>
    </row>
    <row r="2671" spans="10:12" x14ac:dyDescent="0.2">
      <c r="J2671" s="21"/>
      <c r="K2671" s="21"/>
      <c r="L2671" s="21"/>
    </row>
    <row r="2672" spans="10:12" x14ac:dyDescent="0.2">
      <c r="J2672" s="21"/>
      <c r="K2672" s="21"/>
      <c r="L2672" s="21"/>
    </row>
    <row r="2673" spans="10:12" x14ac:dyDescent="0.2">
      <c r="J2673" s="21"/>
      <c r="K2673" s="21"/>
      <c r="L2673" s="21"/>
    </row>
    <row r="2674" spans="10:12" x14ac:dyDescent="0.2">
      <c r="J2674" s="21"/>
      <c r="K2674" s="21"/>
      <c r="L2674" s="21"/>
    </row>
    <row r="2675" spans="10:12" x14ac:dyDescent="0.2">
      <c r="J2675" s="21"/>
      <c r="K2675" s="21"/>
      <c r="L2675" s="21"/>
    </row>
    <row r="2676" spans="10:12" x14ac:dyDescent="0.2">
      <c r="J2676" s="21"/>
      <c r="K2676" s="21"/>
      <c r="L2676" s="21"/>
    </row>
    <row r="2677" spans="10:12" x14ac:dyDescent="0.2">
      <c r="J2677" s="21"/>
      <c r="K2677" s="21"/>
      <c r="L2677" s="21"/>
    </row>
    <row r="2678" spans="10:12" x14ac:dyDescent="0.2">
      <c r="J2678" s="21"/>
      <c r="K2678" s="21"/>
      <c r="L2678" s="21"/>
    </row>
    <row r="2679" spans="10:12" x14ac:dyDescent="0.2">
      <c r="J2679" s="21"/>
      <c r="K2679" s="21"/>
      <c r="L2679" s="21"/>
    </row>
    <row r="2680" spans="10:12" x14ac:dyDescent="0.2">
      <c r="J2680" s="21"/>
      <c r="K2680" s="21"/>
      <c r="L2680" s="21"/>
    </row>
    <row r="2681" spans="10:12" x14ac:dyDescent="0.2">
      <c r="J2681" s="21"/>
      <c r="K2681" s="21"/>
      <c r="L2681" s="21"/>
    </row>
    <row r="2682" spans="10:12" x14ac:dyDescent="0.2">
      <c r="J2682" s="21"/>
      <c r="K2682" s="21"/>
      <c r="L2682" s="21"/>
    </row>
    <row r="2683" spans="10:12" x14ac:dyDescent="0.2">
      <c r="J2683" s="21"/>
      <c r="K2683" s="21"/>
      <c r="L2683" s="21"/>
    </row>
    <row r="2684" spans="10:12" x14ac:dyDescent="0.2">
      <c r="J2684" s="21"/>
      <c r="K2684" s="21"/>
      <c r="L2684" s="21"/>
    </row>
    <row r="2685" spans="10:12" x14ac:dyDescent="0.2">
      <c r="J2685" s="21"/>
      <c r="K2685" s="21"/>
      <c r="L2685" s="21"/>
    </row>
    <row r="2686" spans="10:12" x14ac:dyDescent="0.2">
      <c r="J2686" s="21"/>
      <c r="K2686" s="21"/>
      <c r="L2686" s="21"/>
    </row>
    <row r="2687" spans="10:12" x14ac:dyDescent="0.2">
      <c r="J2687" s="21"/>
      <c r="K2687" s="21"/>
      <c r="L2687" s="21"/>
    </row>
    <row r="2688" spans="10:12" x14ac:dyDescent="0.2">
      <c r="J2688" s="21"/>
      <c r="K2688" s="21"/>
      <c r="L2688" s="21"/>
    </row>
    <row r="2689" spans="10:12" x14ac:dyDescent="0.2">
      <c r="J2689" s="21"/>
      <c r="K2689" s="21"/>
      <c r="L2689" s="21"/>
    </row>
    <row r="2690" spans="10:12" x14ac:dyDescent="0.2">
      <c r="J2690" s="21"/>
      <c r="K2690" s="21"/>
      <c r="L2690" s="21"/>
    </row>
    <row r="2691" spans="10:12" x14ac:dyDescent="0.2">
      <c r="J2691" s="21"/>
      <c r="K2691" s="21"/>
      <c r="L2691" s="21"/>
    </row>
    <row r="2692" spans="10:12" x14ac:dyDescent="0.2">
      <c r="J2692" s="21"/>
      <c r="K2692" s="21"/>
      <c r="L2692" s="21"/>
    </row>
    <row r="2693" spans="10:12" x14ac:dyDescent="0.2">
      <c r="J2693" s="21"/>
      <c r="K2693" s="21"/>
      <c r="L2693" s="21"/>
    </row>
    <row r="2694" spans="10:12" x14ac:dyDescent="0.2">
      <c r="J2694" s="21"/>
      <c r="K2694" s="21"/>
      <c r="L2694" s="21"/>
    </row>
    <row r="2695" spans="10:12" x14ac:dyDescent="0.2">
      <c r="J2695" s="21"/>
      <c r="K2695" s="21"/>
      <c r="L2695" s="21"/>
    </row>
    <row r="2696" spans="10:12" x14ac:dyDescent="0.2">
      <c r="J2696" s="21"/>
      <c r="K2696" s="21"/>
      <c r="L2696" s="21"/>
    </row>
    <row r="2697" spans="10:12" x14ac:dyDescent="0.2">
      <c r="J2697" s="21"/>
      <c r="K2697" s="21"/>
      <c r="L2697" s="21"/>
    </row>
    <row r="2698" spans="10:12" x14ac:dyDescent="0.2">
      <c r="J2698" s="21"/>
      <c r="K2698" s="21"/>
      <c r="L2698" s="21"/>
    </row>
    <row r="2699" spans="10:12" x14ac:dyDescent="0.2">
      <c r="J2699" s="21"/>
      <c r="K2699" s="21"/>
      <c r="L2699" s="21"/>
    </row>
    <row r="2700" spans="10:12" x14ac:dyDescent="0.2">
      <c r="J2700" s="21"/>
      <c r="K2700" s="21"/>
      <c r="L2700" s="21"/>
    </row>
    <row r="2701" spans="10:12" x14ac:dyDescent="0.2">
      <c r="J2701" s="21"/>
      <c r="K2701" s="21"/>
      <c r="L2701" s="21"/>
    </row>
    <row r="2702" spans="10:12" x14ac:dyDescent="0.2">
      <c r="J2702" s="21"/>
      <c r="K2702" s="21"/>
      <c r="L2702" s="21"/>
    </row>
    <row r="2703" spans="10:12" x14ac:dyDescent="0.2">
      <c r="J2703" s="21"/>
      <c r="K2703" s="21"/>
      <c r="L2703" s="21"/>
    </row>
    <row r="2704" spans="10:12" x14ac:dyDescent="0.2">
      <c r="J2704" s="21"/>
      <c r="K2704" s="21"/>
      <c r="L2704" s="21"/>
    </row>
    <row r="2705" spans="10:12" x14ac:dyDescent="0.2">
      <c r="J2705" s="21"/>
      <c r="K2705" s="21"/>
      <c r="L2705" s="21"/>
    </row>
    <row r="2706" spans="10:12" x14ac:dyDescent="0.2">
      <c r="J2706" s="21"/>
      <c r="K2706" s="21"/>
      <c r="L2706" s="21"/>
    </row>
    <row r="2707" spans="10:12" x14ac:dyDescent="0.2">
      <c r="J2707" s="21"/>
      <c r="K2707" s="21"/>
      <c r="L2707" s="21"/>
    </row>
    <row r="2708" spans="10:12" x14ac:dyDescent="0.2">
      <c r="J2708" s="21"/>
      <c r="K2708" s="21"/>
      <c r="L2708" s="21"/>
    </row>
    <row r="2709" spans="10:12" x14ac:dyDescent="0.2">
      <c r="J2709" s="21"/>
      <c r="K2709" s="21"/>
      <c r="L2709" s="21"/>
    </row>
    <row r="2710" spans="10:12" x14ac:dyDescent="0.2">
      <c r="J2710" s="21"/>
      <c r="K2710" s="21"/>
      <c r="L2710" s="21"/>
    </row>
    <row r="2711" spans="10:12" x14ac:dyDescent="0.2">
      <c r="J2711" s="21"/>
      <c r="K2711" s="21"/>
      <c r="L2711" s="21"/>
    </row>
    <row r="2712" spans="10:12" x14ac:dyDescent="0.2">
      <c r="J2712" s="21"/>
      <c r="K2712" s="21"/>
      <c r="L2712" s="21"/>
    </row>
    <row r="2713" spans="10:12" x14ac:dyDescent="0.2">
      <c r="J2713" s="21"/>
      <c r="K2713" s="21"/>
      <c r="L2713" s="21"/>
    </row>
    <row r="2714" spans="10:12" x14ac:dyDescent="0.2">
      <c r="J2714" s="21"/>
      <c r="K2714" s="21"/>
      <c r="L2714" s="21"/>
    </row>
    <row r="2715" spans="10:12" x14ac:dyDescent="0.2">
      <c r="J2715" s="21"/>
      <c r="K2715" s="21"/>
      <c r="L2715" s="21"/>
    </row>
    <row r="2716" spans="10:12" x14ac:dyDescent="0.2">
      <c r="J2716" s="21"/>
      <c r="K2716" s="21"/>
      <c r="L2716" s="21"/>
    </row>
    <row r="2717" spans="10:12" x14ac:dyDescent="0.2">
      <c r="J2717" s="21"/>
      <c r="K2717" s="21"/>
      <c r="L2717" s="21"/>
    </row>
    <row r="2718" spans="10:12" x14ac:dyDescent="0.2">
      <c r="J2718" s="21"/>
      <c r="K2718" s="21"/>
      <c r="L2718" s="21"/>
    </row>
    <row r="2719" spans="10:12" x14ac:dyDescent="0.2">
      <c r="J2719" s="21"/>
      <c r="K2719" s="21"/>
      <c r="L2719" s="21"/>
    </row>
    <row r="2720" spans="10:12" x14ac:dyDescent="0.2">
      <c r="J2720" s="21"/>
      <c r="K2720" s="21"/>
      <c r="L2720" s="21"/>
    </row>
    <row r="2721" spans="10:12" x14ac:dyDescent="0.2">
      <c r="J2721" s="21"/>
      <c r="K2721" s="21"/>
      <c r="L2721" s="21"/>
    </row>
    <row r="2722" spans="10:12" x14ac:dyDescent="0.2">
      <c r="J2722" s="21"/>
      <c r="K2722" s="21"/>
      <c r="L2722" s="21"/>
    </row>
    <row r="2723" spans="10:12" x14ac:dyDescent="0.2">
      <c r="J2723" s="21"/>
      <c r="K2723" s="21"/>
      <c r="L2723" s="21"/>
    </row>
    <row r="2724" spans="10:12" x14ac:dyDescent="0.2">
      <c r="J2724" s="21"/>
      <c r="K2724" s="21"/>
      <c r="L2724" s="21"/>
    </row>
    <row r="2725" spans="10:12" x14ac:dyDescent="0.2">
      <c r="J2725" s="21"/>
      <c r="K2725" s="21"/>
      <c r="L2725" s="21"/>
    </row>
    <row r="2726" spans="10:12" x14ac:dyDescent="0.2">
      <c r="J2726" s="21"/>
      <c r="K2726" s="21"/>
      <c r="L2726" s="21"/>
    </row>
    <row r="2727" spans="10:12" x14ac:dyDescent="0.2">
      <c r="J2727" s="21"/>
      <c r="K2727" s="21"/>
      <c r="L2727" s="21"/>
    </row>
    <row r="2728" spans="10:12" x14ac:dyDescent="0.2">
      <c r="J2728" s="21"/>
      <c r="K2728" s="21"/>
      <c r="L2728" s="21"/>
    </row>
    <row r="2729" spans="10:12" x14ac:dyDescent="0.2">
      <c r="J2729" s="21"/>
      <c r="K2729" s="21"/>
      <c r="L2729" s="21"/>
    </row>
    <row r="2730" spans="10:12" x14ac:dyDescent="0.2">
      <c r="J2730" s="21"/>
      <c r="K2730" s="21"/>
      <c r="L2730" s="21"/>
    </row>
    <row r="2731" spans="10:12" x14ac:dyDescent="0.2">
      <c r="J2731" s="21"/>
      <c r="K2731" s="21"/>
      <c r="L2731" s="21"/>
    </row>
    <row r="2732" spans="10:12" x14ac:dyDescent="0.2">
      <c r="J2732" s="21"/>
      <c r="K2732" s="21"/>
      <c r="L2732" s="21"/>
    </row>
    <row r="2733" spans="10:12" x14ac:dyDescent="0.2">
      <c r="J2733" s="21"/>
      <c r="K2733" s="21"/>
      <c r="L2733" s="21"/>
    </row>
    <row r="2734" spans="10:12" x14ac:dyDescent="0.2">
      <c r="J2734" s="21"/>
      <c r="K2734" s="21"/>
      <c r="L2734" s="21"/>
    </row>
    <row r="2735" spans="10:12" x14ac:dyDescent="0.2">
      <c r="J2735" s="21"/>
      <c r="K2735" s="21"/>
      <c r="L2735" s="21"/>
    </row>
    <row r="2736" spans="10:12" x14ac:dyDescent="0.2">
      <c r="J2736" s="21"/>
      <c r="K2736" s="21"/>
      <c r="L2736" s="21"/>
    </row>
    <row r="2737" spans="10:12" x14ac:dyDescent="0.2">
      <c r="J2737" s="21"/>
      <c r="K2737" s="21"/>
      <c r="L2737" s="21"/>
    </row>
    <row r="2738" spans="10:12" x14ac:dyDescent="0.2">
      <c r="J2738" s="21"/>
      <c r="K2738" s="21"/>
      <c r="L2738" s="21"/>
    </row>
    <row r="2739" spans="10:12" x14ac:dyDescent="0.2">
      <c r="J2739" s="21"/>
      <c r="K2739" s="21"/>
      <c r="L2739" s="21"/>
    </row>
    <row r="2740" spans="10:12" x14ac:dyDescent="0.2">
      <c r="J2740" s="21"/>
      <c r="K2740" s="21"/>
      <c r="L2740" s="21"/>
    </row>
    <row r="2741" spans="10:12" x14ac:dyDescent="0.2">
      <c r="J2741" s="21"/>
      <c r="K2741" s="21"/>
      <c r="L2741" s="21"/>
    </row>
    <row r="2742" spans="10:12" x14ac:dyDescent="0.2">
      <c r="J2742" s="21"/>
      <c r="K2742" s="21"/>
      <c r="L2742" s="21"/>
    </row>
    <row r="2743" spans="10:12" x14ac:dyDescent="0.2">
      <c r="J2743" s="21"/>
      <c r="K2743" s="21"/>
      <c r="L2743" s="21"/>
    </row>
    <row r="2744" spans="10:12" x14ac:dyDescent="0.2">
      <c r="J2744" s="21"/>
      <c r="K2744" s="21"/>
      <c r="L2744" s="21"/>
    </row>
    <row r="2745" spans="10:12" x14ac:dyDescent="0.2">
      <c r="J2745" s="21"/>
      <c r="K2745" s="21"/>
      <c r="L2745" s="21"/>
    </row>
    <row r="2746" spans="10:12" x14ac:dyDescent="0.2">
      <c r="J2746" s="21"/>
      <c r="K2746" s="21"/>
      <c r="L2746" s="21"/>
    </row>
    <row r="2747" spans="10:12" x14ac:dyDescent="0.2">
      <c r="J2747" s="21"/>
      <c r="K2747" s="21"/>
      <c r="L2747" s="21"/>
    </row>
    <row r="2748" spans="10:12" x14ac:dyDescent="0.2">
      <c r="J2748" s="21"/>
      <c r="K2748" s="21"/>
      <c r="L2748" s="21"/>
    </row>
    <row r="2749" spans="10:12" x14ac:dyDescent="0.2">
      <c r="J2749" s="21"/>
      <c r="K2749" s="21"/>
      <c r="L2749" s="21"/>
    </row>
    <row r="2750" spans="10:12" x14ac:dyDescent="0.2">
      <c r="J2750" s="21"/>
      <c r="K2750" s="21"/>
      <c r="L2750" s="21"/>
    </row>
    <row r="2751" spans="10:12" x14ac:dyDescent="0.2">
      <c r="J2751" s="21"/>
      <c r="K2751" s="21"/>
      <c r="L2751" s="21"/>
    </row>
    <row r="2752" spans="10:12" x14ac:dyDescent="0.2">
      <c r="J2752" s="21"/>
      <c r="K2752" s="21"/>
      <c r="L2752" s="21"/>
    </row>
    <row r="2753" spans="10:12" x14ac:dyDescent="0.2">
      <c r="J2753" s="21"/>
      <c r="K2753" s="21"/>
      <c r="L2753" s="21"/>
    </row>
    <row r="2754" spans="10:12" x14ac:dyDescent="0.2">
      <c r="J2754" s="21"/>
      <c r="K2754" s="21"/>
      <c r="L2754" s="21"/>
    </row>
    <row r="2755" spans="10:12" x14ac:dyDescent="0.2">
      <c r="J2755" s="21"/>
      <c r="K2755" s="21"/>
      <c r="L2755" s="21"/>
    </row>
    <row r="2756" spans="10:12" x14ac:dyDescent="0.2">
      <c r="J2756" s="21"/>
      <c r="K2756" s="21"/>
      <c r="L2756" s="21"/>
    </row>
    <row r="2757" spans="10:12" x14ac:dyDescent="0.2">
      <c r="J2757" s="21"/>
      <c r="K2757" s="21"/>
      <c r="L2757" s="21"/>
    </row>
    <row r="2758" spans="10:12" x14ac:dyDescent="0.2">
      <c r="J2758" s="21"/>
      <c r="K2758" s="21"/>
      <c r="L2758" s="21"/>
    </row>
    <row r="2759" spans="10:12" x14ac:dyDescent="0.2">
      <c r="J2759" s="21"/>
      <c r="K2759" s="21"/>
      <c r="L2759" s="21"/>
    </row>
    <row r="2760" spans="10:12" x14ac:dyDescent="0.2">
      <c r="J2760" s="21"/>
      <c r="K2760" s="21"/>
      <c r="L2760" s="21"/>
    </row>
    <row r="2761" spans="10:12" x14ac:dyDescent="0.2">
      <c r="J2761" s="21"/>
      <c r="K2761" s="21"/>
      <c r="L2761" s="21"/>
    </row>
    <row r="2762" spans="10:12" x14ac:dyDescent="0.2">
      <c r="J2762" s="21"/>
      <c r="K2762" s="21"/>
      <c r="L2762" s="21"/>
    </row>
    <row r="2763" spans="10:12" x14ac:dyDescent="0.2">
      <c r="J2763" s="21"/>
      <c r="K2763" s="21"/>
      <c r="L2763" s="21"/>
    </row>
    <row r="2764" spans="10:12" x14ac:dyDescent="0.2">
      <c r="J2764" s="21"/>
      <c r="K2764" s="21"/>
      <c r="L2764" s="21"/>
    </row>
    <row r="2765" spans="10:12" x14ac:dyDescent="0.2">
      <c r="J2765" s="21"/>
      <c r="K2765" s="21"/>
      <c r="L2765" s="21"/>
    </row>
    <row r="2766" spans="10:12" x14ac:dyDescent="0.2">
      <c r="J2766" s="21"/>
      <c r="K2766" s="21"/>
      <c r="L2766" s="21"/>
    </row>
    <row r="2767" spans="10:12" x14ac:dyDescent="0.2">
      <c r="J2767" s="21"/>
      <c r="K2767" s="21"/>
      <c r="L2767" s="21"/>
    </row>
    <row r="2768" spans="10:12" x14ac:dyDescent="0.2">
      <c r="J2768" s="21"/>
      <c r="K2768" s="21"/>
      <c r="L2768" s="21"/>
    </row>
    <row r="2769" spans="10:12" x14ac:dyDescent="0.2">
      <c r="J2769" s="21"/>
      <c r="K2769" s="21"/>
      <c r="L2769" s="21"/>
    </row>
    <row r="2770" spans="10:12" x14ac:dyDescent="0.2">
      <c r="J2770" s="21"/>
      <c r="K2770" s="21"/>
      <c r="L2770" s="21"/>
    </row>
    <row r="2771" spans="10:12" x14ac:dyDescent="0.2">
      <c r="J2771" s="21"/>
      <c r="K2771" s="21"/>
      <c r="L2771" s="21"/>
    </row>
    <row r="2772" spans="10:12" x14ac:dyDescent="0.2">
      <c r="J2772" s="21"/>
      <c r="K2772" s="21"/>
      <c r="L2772" s="21"/>
    </row>
    <row r="2773" spans="10:12" x14ac:dyDescent="0.2">
      <c r="J2773" s="21"/>
      <c r="K2773" s="21"/>
      <c r="L2773" s="21"/>
    </row>
    <row r="2774" spans="10:12" x14ac:dyDescent="0.2">
      <c r="J2774" s="21"/>
      <c r="K2774" s="21"/>
      <c r="L2774" s="21"/>
    </row>
    <row r="2775" spans="10:12" x14ac:dyDescent="0.2">
      <c r="J2775" s="21"/>
      <c r="K2775" s="21"/>
      <c r="L2775" s="21"/>
    </row>
    <row r="2776" spans="10:12" x14ac:dyDescent="0.2">
      <c r="J2776" s="21"/>
      <c r="K2776" s="21"/>
      <c r="L2776" s="21"/>
    </row>
    <row r="2777" spans="10:12" x14ac:dyDescent="0.2">
      <c r="J2777" s="21"/>
      <c r="K2777" s="21"/>
      <c r="L2777" s="21"/>
    </row>
    <row r="2778" spans="10:12" x14ac:dyDescent="0.2">
      <c r="J2778" s="21"/>
      <c r="K2778" s="21"/>
      <c r="L2778" s="21"/>
    </row>
    <row r="2779" spans="10:12" x14ac:dyDescent="0.2">
      <c r="J2779" s="21"/>
      <c r="K2779" s="21"/>
      <c r="L2779" s="21"/>
    </row>
    <row r="2780" spans="10:12" x14ac:dyDescent="0.2">
      <c r="J2780" s="21"/>
      <c r="K2780" s="21"/>
      <c r="L2780" s="21"/>
    </row>
    <row r="2781" spans="10:12" x14ac:dyDescent="0.2">
      <c r="J2781" s="21"/>
      <c r="K2781" s="21"/>
      <c r="L2781" s="21"/>
    </row>
    <row r="2782" spans="10:12" x14ac:dyDescent="0.2">
      <c r="J2782" s="21"/>
      <c r="K2782" s="21"/>
      <c r="L2782" s="21"/>
    </row>
    <row r="2783" spans="10:12" x14ac:dyDescent="0.2">
      <c r="J2783" s="21"/>
      <c r="K2783" s="21"/>
      <c r="L2783" s="21"/>
    </row>
    <row r="2784" spans="10:12" x14ac:dyDescent="0.2">
      <c r="J2784" s="21"/>
      <c r="K2784" s="21"/>
      <c r="L2784" s="21"/>
    </row>
    <row r="2785" spans="10:12" x14ac:dyDescent="0.2">
      <c r="J2785" s="21"/>
      <c r="K2785" s="21"/>
      <c r="L2785" s="21"/>
    </row>
    <row r="2786" spans="10:12" x14ac:dyDescent="0.2">
      <c r="J2786" s="21"/>
      <c r="K2786" s="21"/>
      <c r="L2786" s="21"/>
    </row>
    <row r="2787" spans="10:12" x14ac:dyDescent="0.2">
      <c r="J2787" s="21"/>
      <c r="K2787" s="21"/>
      <c r="L2787" s="21"/>
    </row>
    <row r="2788" spans="10:12" x14ac:dyDescent="0.2">
      <c r="J2788" s="21"/>
      <c r="K2788" s="21"/>
      <c r="L2788" s="21"/>
    </row>
    <row r="2789" spans="10:12" x14ac:dyDescent="0.2">
      <c r="J2789" s="21"/>
      <c r="K2789" s="21"/>
      <c r="L2789" s="21"/>
    </row>
    <row r="2790" spans="10:12" x14ac:dyDescent="0.2">
      <c r="J2790" s="21"/>
      <c r="K2790" s="21"/>
      <c r="L2790" s="21"/>
    </row>
    <row r="2791" spans="10:12" x14ac:dyDescent="0.2">
      <c r="J2791" s="21"/>
      <c r="K2791" s="21"/>
      <c r="L2791" s="21"/>
    </row>
    <row r="2792" spans="10:12" x14ac:dyDescent="0.2">
      <c r="J2792" s="21"/>
      <c r="K2792" s="21"/>
      <c r="L2792" s="21"/>
    </row>
    <row r="2793" spans="10:12" x14ac:dyDescent="0.2">
      <c r="J2793" s="21"/>
      <c r="K2793" s="21"/>
      <c r="L2793" s="21"/>
    </row>
    <row r="2794" spans="10:12" x14ac:dyDescent="0.2">
      <c r="J2794" s="21"/>
      <c r="K2794" s="21"/>
      <c r="L2794" s="21"/>
    </row>
    <row r="2795" spans="10:12" x14ac:dyDescent="0.2">
      <c r="J2795" s="21"/>
      <c r="K2795" s="21"/>
      <c r="L2795" s="21"/>
    </row>
    <row r="2796" spans="10:12" x14ac:dyDescent="0.2">
      <c r="J2796" s="21"/>
      <c r="K2796" s="21"/>
      <c r="L2796" s="21"/>
    </row>
    <row r="2797" spans="10:12" x14ac:dyDescent="0.2">
      <c r="J2797" s="21"/>
      <c r="K2797" s="21"/>
      <c r="L2797" s="21"/>
    </row>
    <row r="2798" spans="10:12" x14ac:dyDescent="0.2">
      <c r="J2798" s="21"/>
      <c r="K2798" s="21"/>
      <c r="L2798" s="21"/>
    </row>
    <row r="2799" spans="10:12" x14ac:dyDescent="0.2">
      <c r="J2799" s="21"/>
      <c r="K2799" s="21"/>
      <c r="L2799" s="21"/>
    </row>
    <row r="2800" spans="10:12" x14ac:dyDescent="0.2">
      <c r="J2800" s="21"/>
      <c r="K2800" s="21"/>
      <c r="L2800" s="21"/>
    </row>
    <row r="2801" spans="10:12" x14ac:dyDescent="0.2">
      <c r="J2801" s="21"/>
      <c r="K2801" s="21"/>
      <c r="L2801" s="21"/>
    </row>
    <row r="2802" spans="10:12" x14ac:dyDescent="0.2">
      <c r="J2802" s="21"/>
      <c r="K2802" s="21"/>
      <c r="L2802" s="21"/>
    </row>
    <row r="2803" spans="10:12" x14ac:dyDescent="0.2">
      <c r="J2803" s="21"/>
      <c r="K2803" s="21"/>
      <c r="L2803" s="21"/>
    </row>
    <row r="2804" spans="10:12" x14ac:dyDescent="0.2">
      <c r="J2804" s="21"/>
      <c r="K2804" s="21"/>
      <c r="L2804" s="21"/>
    </row>
    <row r="2805" spans="10:12" x14ac:dyDescent="0.2">
      <c r="J2805" s="21"/>
      <c r="K2805" s="21"/>
      <c r="L2805" s="21"/>
    </row>
    <row r="2806" spans="10:12" x14ac:dyDescent="0.2">
      <c r="J2806" s="21"/>
      <c r="K2806" s="21"/>
      <c r="L2806" s="21"/>
    </row>
    <row r="2807" spans="10:12" x14ac:dyDescent="0.2">
      <c r="J2807" s="21"/>
      <c r="K2807" s="21"/>
      <c r="L2807" s="21"/>
    </row>
    <row r="2808" spans="10:12" x14ac:dyDescent="0.2">
      <c r="J2808" s="21"/>
      <c r="K2808" s="21"/>
      <c r="L2808" s="21"/>
    </row>
    <row r="2809" spans="10:12" x14ac:dyDescent="0.2">
      <c r="J2809" s="21"/>
      <c r="K2809" s="21"/>
      <c r="L2809" s="21"/>
    </row>
    <row r="2810" spans="10:12" x14ac:dyDescent="0.2">
      <c r="J2810" s="21"/>
      <c r="K2810" s="21"/>
      <c r="L2810" s="21"/>
    </row>
    <row r="2811" spans="10:12" x14ac:dyDescent="0.2">
      <c r="J2811" s="21"/>
      <c r="K2811" s="21"/>
      <c r="L2811" s="21"/>
    </row>
    <row r="2812" spans="10:12" x14ac:dyDescent="0.2">
      <c r="J2812" s="21"/>
      <c r="K2812" s="21"/>
      <c r="L2812" s="21"/>
    </row>
    <row r="2813" spans="10:12" x14ac:dyDescent="0.2">
      <c r="J2813" s="21"/>
      <c r="K2813" s="21"/>
      <c r="L2813" s="21"/>
    </row>
    <row r="2814" spans="10:12" x14ac:dyDescent="0.2">
      <c r="J2814" s="21"/>
      <c r="K2814" s="21"/>
      <c r="L2814" s="21"/>
    </row>
    <row r="2815" spans="10:12" x14ac:dyDescent="0.2">
      <c r="J2815" s="21"/>
      <c r="K2815" s="21"/>
      <c r="L2815" s="21"/>
    </row>
    <row r="2816" spans="10:12" x14ac:dyDescent="0.2">
      <c r="J2816" s="21"/>
      <c r="K2816" s="21"/>
      <c r="L2816" s="21"/>
    </row>
    <row r="2817" spans="10:12" x14ac:dyDescent="0.2">
      <c r="J2817" s="21"/>
      <c r="K2817" s="21"/>
      <c r="L2817" s="21"/>
    </row>
    <row r="2818" spans="10:12" x14ac:dyDescent="0.2">
      <c r="J2818" s="21"/>
      <c r="K2818" s="21"/>
      <c r="L2818" s="21"/>
    </row>
    <row r="2819" spans="10:12" x14ac:dyDescent="0.2">
      <c r="J2819" s="21"/>
      <c r="K2819" s="21"/>
      <c r="L2819" s="21"/>
    </row>
    <row r="2820" spans="10:12" x14ac:dyDescent="0.2">
      <c r="J2820" s="21"/>
      <c r="K2820" s="21"/>
      <c r="L2820" s="21"/>
    </row>
    <row r="2821" spans="10:12" x14ac:dyDescent="0.2">
      <c r="J2821" s="21"/>
      <c r="K2821" s="21"/>
      <c r="L2821" s="21"/>
    </row>
    <row r="2822" spans="10:12" x14ac:dyDescent="0.2">
      <c r="J2822" s="21"/>
      <c r="K2822" s="21"/>
      <c r="L2822" s="21"/>
    </row>
    <row r="2823" spans="10:12" x14ac:dyDescent="0.2">
      <c r="J2823" s="21"/>
      <c r="K2823" s="21"/>
      <c r="L2823" s="21"/>
    </row>
    <row r="2824" spans="10:12" x14ac:dyDescent="0.2">
      <c r="J2824" s="21"/>
      <c r="K2824" s="21"/>
      <c r="L2824" s="21"/>
    </row>
    <row r="2825" spans="10:12" x14ac:dyDescent="0.2">
      <c r="J2825" s="21"/>
      <c r="K2825" s="21"/>
      <c r="L2825" s="21"/>
    </row>
    <row r="2826" spans="10:12" x14ac:dyDescent="0.2">
      <c r="J2826" s="21"/>
      <c r="K2826" s="21"/>
      <c r="L2826" s="21"/>
    </row>
    <row r="2827" spans="10:12" x14ac:dyDescent="0.2">
      <c r="J2827" s="21"/>
      <c r="K2827" s="21"/>
      <c r="L2827" s="21"/>
    </row>
    <row r="2828" spans="10:12" x14ac:dyDescent="0.2">
      <c r="J2828" s="21"/>
      <c r="K2828" s="21"/>
      <c r="L2828" s="21"/>
    </row>
    <row r="2829" spans="10:12" x14ac:dyDescent="0.2">
      <c r="J2829" s="21"/>
      <c r="K2829" s="21"/>
      <c r="L2829" s="21"/>
    </row>
    <row r="2830" spans="10:12" x14ac:dyDescent="0.2">
      <c r="J2830" s="21"/>
      <c r="K2830" s="21"/>
      <c r="L2830" s="21"/>
    </row>
    <row r="2831" spans="10:12" x14ac:dyDescent="0.2">
      <c r="J2831" s="21"/>
      <c r="K2831" s="21"/>
      <c r="L2831" s="21"/>
    </row>
    <row r="2832" spans="10:12" x14ac:dyDescent="0.2">
      <c r="J2832" s="21"/>
      <c r="K2832" s="21"/>
      <c r="L2832" s="21"/>
    </row>
    <row r="2833" spans="10:12" x14ac:dyDescent="0.2">
      <c r="J2833" s="21"/>
      <c r="K2833" s="21"/>
      <c r="L2833" s="21"/>
    </row>
    <row r="2834" spans="10:12" x14ac:dyDescent="0.2">
      <c r="J2834" s="21"/>
      <c r="K2834" s="21"/>
      <c r="L2834" s="21"/>
    </row>
    <row r="2835" spans="10:12" x14ac:dyDescent="0.2">
      <c r="J2835" s="21"/>
      <c r="K2835" s="21"/>
      <c r="L2835" s="21"/>
    </row>
    <row r="2836" spans="10:12" x14ac:dyDescent="0.2">
      <c r="J2836" s="21"/>
      <c r="K2836" s="21"/>
      <c r="L2836" s="21"/>
    </row>
    <row r="2837" spans="10:12" x14ac:dyDescent="0.2">
      <c r="J2837" s="21"/>
      <c r="K2837" s="21"/>
      <c r="L2837" s="21"/>
    </row>
    <row r="2838" spans="10:12" x14ac:dyDescent="0.2">
      <c r="J2838" s="21"/>
      <c r="K2838" s="21"/>
      <c r="L2838" s="21"/>
    </row>
    <row r="2839" spans="10:12" x14ac:dyDescent="0.2">
      <c r="J2839" s="21"/>
      <c r="K2839" s="21"/>
      <c r="L2839" s="21"/>
    </row>
    <row r="2840" spans="10:12" x14ac:dyDescent="0.2">
      <c r="J2840" s="21"/>
      <c r="K2840" s="21"/>
      <c r="L2840" s="21"/>
    </row>
    <row r="2841" spans="10:12" x14ac:dyDescent="0.2">
      <c r="J2841" s="21"/>
      <c r="K2841" s="21"/>
      <c r="L2841" s="21"/>
    </row>
    <row r="2842" spans="10:12" x14ac:dyDescent="0.2">
      <c r="J2842" s="21"/>
      <c r="K2842" s="21"/>
      <c r="L2842" s="21"/>
    </row>
    <row r="2843" spans="10:12" x14ac:dyDescent="0.2">
      <c r="J2843" s="21"/>
      <c r="K2843" s="21"/>
      <c r="L2843" s="21"/>
    </row>
    <row r="2844" spans="10:12" x14ac:dyDescent="0.2">
      <c r="J2844" s="21"/>
      <c r="K2844" s="21"/>
      <c r="L2844" s="21"/>
    </row>
    <row r="2845" spans="10:12" x14ac:dyDescent="0.2">
      <c r="J2845" s="21"/>
      <c r="K2845" s="21"/>
      <c r="L2845" s="21"/>
    </row>
    <row r="2846" spans="10:12" x14ac:dyDescent="0.2">
      <c r="J2846" s="21"/>
      <c r="K2846" s="21"/>
      <c r="L2846" s="21"/>
    </row>
    <row r="2847" spans="10:12" x14ac:dyDescent="0.2">
      <c r="J2847" s="21"/>
      <c r="K2847" s="21"/>
      <c r="L2847" s="21"/>
    </row>
    <row r="2848" spans="10:12" x14ac:dyDescent="0.2">
      <c r="J2848" s="21"/>
      <c r="K2848" s="21"/>
      <c r="L2848" s="21"/>
    </row>
    <row r="2849" spans="10:12" x14ac:dyDescent="0.2">
      <c r="J2849" s="21"/>
      <c r="K2849" s="21"/>
      <c r="L2849" s="21"/>
    </row>
    <row r="2850" spans="10:12" x14ac:dyDescent="0.2">
      <c r="J2850" s="21"/>
      <c r="K2850" s="21"/>
      <c r="L2850" s="21"/>
    </row>
    <row r="2851" spans="10:12" x14ac:dyDescent="0.2">
      <c r="J2851" s="21"/>
      <c r="K2851" s="21"/>
      <c r="L2851" s="21"/>
    </row>
    <row r="2852" spans="10:12" x14ac:dyDescent="0.2">
      <c r="J2852" s="21"/>
      <c r="K2852" s="21"/>
      <c r="L2852" s="21"/>
    </row>
    <row r="2853" spans="10:12" x14ac:dyDescent="0.2">
      <c r="J2853" s="21"/>
      <c r="K2853" s="21"/>
      <c r="L2853" s="21"/>
    </row>
    <row r="2854" spans="10:12" x14ac:dyDescent="0.2">
      <c r="J2854" s="21"/>
      <c r="K2854" s="21"/>
      <c r="L2854" s="21"/>
    </row>
    <row r="2855" spans="10:12" x14ac:dyDescent="0.2">
      <c r="J2855" s="21"/>
      <c r="K2855" s="21"/>
      <c r="L2855" s="21"/>
    </row>
    <row r="2856" spans="10:12" x14ac:dyDescent="0.2">
      <c r="J2856" s="21"/>
      <c r="K2856" s="21"/>
      <c r="L2856" s="21"/>
    </row>
    <row r="2857" spans="10:12" x14ac:dyDescent="0.2">
      <c r="J2857" s="21"/>
      <c r="K2857" s="21"/>
      <c r="L2857" s="21"/>
    </row>
    <row r="2858" spans="10:12" x14ac:dyDescent="0.2">
      <c r="J2858" s="21"/>
      <c r="K2858" s="21"/>
      <c r="L2858" s="21"/>
    </row>
    <row r="2859" spans="10:12" x14ac:dyDescent="0.2">
      <c r="J2859" s="21"/>
      <c r="K2859" s="21"/>
      <c r="L2859" s="21"/>
    </row>
    <row r="2860" spans="10:12" x14ac:dyDescent="0.2">
      <c r="J2860" s="21"/>
      <c r="K2860" s="21"/>
      <c r="L2860" s="21"/>
    </row>
    <row r="2861" spans="10:12" x14ac:dyDescent="0.2">
      <c r="J2861" s="21"/>
      <c r="K2861" s="21"/>
      <c r="L2861" s="21"/>
    </row>
    <row r="2862" spans="10:12" x14ac:dyDescent="0.2">
      <c r="J2862" s="21"/>
      <c r="K2862" s="21"/>
      <c r="L2862" s="21"/>
    </row>
    <row r="2863" spans="10:12" x14ac:dyDescent="0.2">
      <c r="J2863" s="21"/>
      <c r="K2863" s="21"/>
      <c r="L2863" s="21"/>
    </row>
    <row r="2864" spans="10:12" x14ac:dyDescent="0.2">
      <c r="J2864" s="21"/>
      <c r="K2864" s="21"/>
      <c r="L2864" s="21"/>
    </row>
    <row r="2865" spans="10:12" x14ac:dyDescent="0.2">
      <c r="J2865" s="21"/>
      <c r="K2865" s="21"/>
      <c r="L2865" s="21"/>
    </row>
    <row r="2866" spans="10:12" x14ac:dyDescent="0.2">
      <c r="J2866" s="21"/>
      <c r="K2866" s="21"/>
      <c r="L2866" s="21"/>
    </row>
    <row r="2867" spans="10:12" x14ac:dyDescent="0.2">
      <c r="J2867" s="21"/>
      <c r="K2867" s="21"/>
      <c r="L2867" s="21"/>
    </row>
    <row r="2868" spans="10:12" x14ac:dyDescent="0.2">
      <c r="J2868" s="21"/>
      <c r="K2868" s="21"/>
      <c r="L2868" s="21"/>
    </row>
    <row r="2869" spans="10:12" x14ac:dyDescent="0.2">
      <c r="J2869" s="21"/>
      <c r="K2869" s="21"/>
      <c r="L2869" s="21"/>
    </row>
    <row r="2870" spans="10:12" x14ac:dyDescent="0.2">
      <c r="J2870" s="21"/>
      <c r="K2870" s="21"/>
      <c r="L2870" s="21"/>
    </row>
    <row r="2871" spans="10:12" x14ac:dyDescent="0.2">
      <c r="J2871" s="21"/>
      <c r="K2871" s="21"/>
      <c r="L2871" s="21"/>
    </row>
    <row r="2872" spans="10:12" x14ac:dyDescent="0.2">
      <c r="J2872" s="21"/>
      <c r="K2872" s="21"/>
      <c r="L2872" s="21"/>
    </row>
    <row r="2873" spans="10:12" x14ac:dyDescent="0.2">
      <c r="J2873" s="21"/>
      <c r="K2873" s="21"/>
      <c r="L2873" s="21"/>
    </row>
    <row r="2874" spans="10:12" x14ac:dyDescent="0.2">
      <c r="J2874" s="21"/>
      <c r="K2874" s="21"/>
      <c r="L2874" s="21"/>
    </row>
    <row r="2875" spans="10:12" x14ac:dyDescent="0.2">
      <c r="J2875" s="21"/>
      <c r="K2875" s="21"/>
      <c r="L2875" s="21"/>
    </row>
    <row r="2876" spans="10:12" x14ac:dyDescent="0.2">
      <c r="J2876" s="21"/>
      <c r="K2876" s="21"/>
      <c r="L2876" s="21"/>
    </row>
    <row r="2877" spans="10:12" x14ac:dyDescent="0.2">
      <c r="J2877" s="21"/>
      <c r="K2877" s="21"/>
      <c r="L2877" s="21"/>
    </row>
    <row r="2878" spans="10:12" x14ac:dyDescent="0.2">
      <c r="J2878" s="21"/>
      <c r="K2878" s="21"/>
      <c r="L2878" s="21"/>
    </row>
    <row r="2879" spans="10:12" x14ac:dyDescent="0.2">
      <c r="J2879" s="21"/>
      <c r="K2879" s="21"/>
      <c r="L2879" s="21"/>
    </row>
    <row r="2880" spans="10:12" x14ac:dyDescent="0.2">
      <c r="J2880" s="21"/>
      <c r="K2880" s="21"/>
      <c r="L2880" s="21"/>
    </row>
    <row r="2881" spans="10:12" x14ac:dyDescent="0.2">
      <c r="J2881" s="21"/>
      <c r="K2881" s="21"/>
      <c r="L2881" s="21"/>
    </row>
    <row r="2882" spans="10:12" x14ac:dyDescent="0.2">
      <c r="J2882" s="21"/>
      <c r="K2882" s="21"/>
      <c r="L2882" s="21"/>
    </row>
    <row r="2883" spans="10:12" x14ac:dyDescent="0.2">
      <c r="J2883" s="21"/>
      <c r="K2883" s="21"/>
      <c r="L2883" s="21"/>
    </row>
    <row r="2884" spans="10:12" x14ac:dyDescent="0.2">
      <c r="J2884" s="21"/>
      <c r="K2884" s="21"/>
      <c r="L2884" s="21"/>
    </row>
    <row r="2885" spans="10:12" x14ac:dyDescent="0.2">
      <c r="J2885" s="21"/>
      <c r="K2885" s="21"/>
      <c r="L2885" s="21"/>
    </row>
    <row r="2886" spans="10:12" x14ac:dyDescent="0.2">
      <c r="J2886" s="21"/>
      <c r="K2886" s="21"/>
      <c r="L2886" s="21"/>
    </row>
    <row r="2887" spans="10:12" x14ac:dyDescent="0.2">
      <c r="J2887" s="21"/>
      <c r="K2887" s="21"/>
      <c r="L2887" s="21"/>
    </row>
    <row r="2888" spans="10:12" x14ac:dyDescent="0.2">
      <c r="J2888" s="21"/>
      <c r="K2888" s="21"/>
      <c r="L2888" s="21"/>
    </row>
    <row r="2889" spans="10:12" x14ac:dyDescent="0.2">
      <c r="J2889" s="21"/>
      <c r="K2889" s="21"/>
      <c r="L2889" s="21"/>
    </row>
    <row r="2890" spans="10:12" x14ac:dyDescent="0.2">
      <c r="J2890" s="21"/>
      <c r="K2890" s="21"/>
      <c r="L2890" s="21"/>
    </row>
    <row r="2891" spans="10:12" x14ac:dyDescent="0.2">
      <c r="J2891" s="21"/>
      <c r="K2891" s="21"/>
      <c r="L2891" s="21"/>
    </row>
    <row r="2892" spans="10:12" x14ac:dyDescent="0.2">
      <c r="J2892" s="21"/>
      <c r="K2892" s="21"/>
      <c r="L2892" s="21"/>
    </row>
    <row r="2893" spans="10:12" x14ac:dyDescent="0.2">
      <c r="J2893" s="21"/>
      <c r="K2893" s="21"/>
      <c r="L2893" s="21"/>
    </row>
    <row r="2894" spans="10:12" x14ac:dyDescent="0.2">
      <c r="J2894" s="21"/>
      <c r="K2894" s="21"/>
      <c r="L2894" s="21"/>
    </row>
    <row r="2895" spans="10:12" x14ac:dyDescent="0.2">
      <c r="J2895" s="21"/>
      <c r="K2895" s="21"/>
      <c r="L2895" s="21"/>
    </row>
    <row r="2896" spans="10:12" x14ac:dyDescent="0.2">
      <c r="J2896" s="21"/>
      <c r="K2896" s="21"/>
      <c r="L2896" s="21"/>
    </row>
    <row r="2897" spans="10:12" x14ac:dyDescent="0.2">
      <c r="J2897" s="21"/>
      <c r="K2897" s="21"/>
      <c r="L2897" s="21"/>
    </row>
    <row r="2898" spans="10:12" x14ac:dyDescent="0.2">
      <c r="J2898" s="21"/>
      <c r="K2898" s="21"/>
      <c r="L2898" s="21"/>
    </row>
    <row r="2899" spans="10:12" x14ac:dyDescent="0.2">
      <c r="J2899" s="21"/>
      <c r="K2899" s="21"/>
      <c r="L2899" s="21"/>
    </row>
    <row r="2900" spans="10:12" x14ac:dyDescent="0.2">
      <c r="J2900" s="21"/>
      <c r="K2900" s="21"/>
      <c r="L2900" s="21"/>
    </row>
    <row r="2901" spans="10:12" x14ac:dyDescent="0.2">
      <c r="J2901" s="21"/>
      <c r="K2901" s="21"/>
      <c r="L2901" s="21"/>
    </row>
    <row r="2902" spans="10:12" x14ac:dyDescent="0.2">
      <c r="J2902" s="21"/>
      <c r="K2902" s="21"/>
      <c r="L2902" s="21"/>
    </row>
    <row r="2903" spans="10:12" x14ac:dyDescent="0.2">
      <c r="J2903" s="21"/>
      <c r="K2903" s="21"/>
      <c r="L2903" s="21"/>
    </row>
    <row r="2904" spans="10:12" x14ac:dyDescent="0.2">
      <c r="J2904" s="21"/>
      <c r="K2904" s="21"/>
      <c r="L2904" s="21"/>
    </row>
    <row r="2905" spans="10:12" x14ac:dyDescent="0.2">
      <c r="J2905" s="21"/>
      <c r="K2905" s="21"/>
      <c r="L2905" s="21"/>
    </row>
    <row r="2906" spans="10:12" x14ac:dyDescent="0.2">
      <c r="J2906" s="21"/>
      <c r="K2906" s="21"/>
      <c r="L2906" s="21"/>
    </row>
    <row r="2907" spans="10:12" x14ac:dyDescent="0.2">
      <c r="J2907" s="21"/>
      <c r="K2907" s="21"/>
      <c r="L2907" s="21"/>
    </row>
    <row r="2908" spans="10:12" x14ac:dyDescent="0.2">
      <c r="J2908" s="21"/>
      <c r="K2908" s="21"/>
      <c r="L2908" s="21"/>
    </row>
    <row r="2909" spans="10:12" x14ac:dyDescent="0.2">
      <c r="J2909" s="21"/>
      <c r="K2909" s="21"/>
      <c r="L2909" s="21"/>
    </row>
    <row r="2910" spans="10:12" x14ac:dyDescent="0.2">
      <c r="J2910" s="21"/>
      <c r="K2910" s="21"/>
      <c r="L2910" s="21"/>
    </row>
    <row r="2911" spans="10:12" x14ac:dyDescent="0.2">
      <c r="J2911" s="21"/>
      <c r="K2911" s="21"/>
      <c r="L2911" s="21"/>
    </row>
    <row r="2912" spans="10:12" x14ac:dyDescent="0.2">
      <c r="J2912" s="21"/>
      <c r="K2912" s="21"/>
      <c r="L2912" s="21"/>
    </row>
    <row r="2913" spans="10:12" x14ac:dyDescent="0.2">
      <c r="J2913" s="21"/>
      <c r="K2913" s="21"/>
      <c r="L2913" s="21"/>
    </row>
    <row r="2914" spans="10:12" x14ac:dyDescent="0.2">
      <c r="J2914" s="21"/>
      <c r="K2914" s="21"/>
      <c r="L2914" s="21"/>
    </row>
    <row r="2915" spans="10:12" x14ac:dyDescent="0.2">
      <c r="J2915" s="21"/>
      <c r="K2915" s="21"/>
      <c r="L2915" s="21"/>
    </row>
    <row r="2916" spans="10:12" x14ac:dyDescent="0.2">
      <c r="J2916" s="21"/>
      <c r="K2916" s="21"/>
      <c r="L2916" s="21"/>
    </row>
    <row r="2917" spans="10:12" x14ac:dyDescent="0.2">
      <c r="J2917" s="21"/>
      <c r="K2917" s="21"/>
      <c r="L2917" s="21"/>
    </row>
    <row r="2918" spans="10:12" x14ac:dyDescent="0.2">
      <c r="J2918" s="21"/>
      <c r="K2918" s="21"/>
      <c r="L2918" s="21"/>
    </row>
    <row r="2919" spans="10:12" x14ac:dyDescent="0.2">
      <c r="J2919" s="21"/>
      <c r="K2919" s="21"/>
      <c r="L2919" s="21"/>
    </row>
    <row r="2920" spans="10:12" x14ac:dyDescent="0.2">
      <c r="J2920" s="21"/>
      <c r="K2920" s="21"/>
      <c r="L2920" s="21"/>
    </row>
    <row r="2921" spans="10:12" x14ac:dyDescent="0.2">
      <c r="J2921" s="21"/>
      <c r="K2921" s="21"/>
      <c r="L2921" s="21"/>
    </row>
    <row r="2922" spans="10:12" x14ac:dyDescent="0.2">
      <c r="J2922" s="21"/>
      <c r="K2922" s="21"/>
      <c r="L2922" s="21"/>
    </row>
    <row r="2923" spans="10:12" x14ac:dyDescent="0.2">
      <c r="J2923" s="21"/>
      <c r="K2923" s="21"/>
      <c r="L2923" s="21"/>
    </row>
    <row r="2924" spans="10:12" x14ac:dyDescent="0.2">
      <c r="J2924" s="21"/>
      <c r="K2924" s="21"/>
      <c r="L2924" s="21"/>
    </row>
    <row r="2925" spans="10:12" x14ac:dyDescent="0.2">
      <c r="J2925" s="21"/>
      <c r="K2925" s="21"/>
      <c r="L2925" s="21"/>
    </row>
    <row r="2926" spans="10:12" x14ac:dyDescent="0.2">
      <c r="J2926" s="21"/>
      <c r="K2926" s="21"/>
      <c r="L2926" s="21"/>
    </row>
    <row r="2927" spans="10:12" x14ac:dyDescent="0.2">
      <c r="J2927" s="21"/>
      <c r="K2927" s="21"/>
      <c r="L2927" s="21"/>
    </row>
    <row r="2928" spans="10:12" x14ac:dyDescent="0.2">
      <c r="J2928" s="21"/>
      <c r="K2928" s="21"/>
      <c r="L2928" s="21"/>
    </row>
    <row r="2929" spans="10:12" x14ac:dyDescent="0.2">
      <c r="J2929" s="21"/>
      <c r="K2929" s="21"/>
      <c r="L2929" s="21"/>
    </row>
    <row r="2930" spans="10:12" x14ac:dyDescent="0.2">
      <c r="J2930" s="21"/>
      <c r="K2930" s="21"/>
      <c r="L2930" s="21"/>
    </row>
    <row r="2931" spans="10:12" x14ac:dyDescent="0.2">
      <c r="J2931" s="21"/>
      <c r="K2931" s="21"/>
      <c r="L2931" s="21"/>
    </row>
    <row r="2932" spans="10:12" x14ac:dyDescent="0.2">
      <c r="J2932" s="21"/>
      <c r="K2932" s="21"/>
      <c r="L2932" s="21"/>
    </row>
    <row r="2933" spans="10:12" x14ac:dyDescent="0.2">
      <c r="J2933" s="21"/>
      <c r="K2933" s="21"/>
      <c r="L2933" s="21"/>
    </row>
    <row r="2934" spans="10:12" x14ac:dyDescent="0.2">
      <c r="J2934" s="21"/>
      <c r="K2934" s="21"/>
      <c r="L2934" s="21"/>
    </row>
    <row r="2935" spans="10:12" x14ac:dyDescent="0.2">
      <c r="J2935" s="21"/>
      <c r="K2935" s="21"/>
      <c r="L2935" s="21"/>
    </row>
    <row r="2936" spans="10:12" x14ac:dyDescent="0.2">
      <c r="J2936" s="21"/>
      <c r="K2936" s="21"/>
      <c r="L2936" s="21"/>
    </row>
    <row r="2937" spans="10:12" x14ac:dyDescent="0.2">
      <c r="J2937" s="21"/>
      <c r="K2937" s="21"/>
      <c r="L2937" s="21"/>
    </row>
    <row r="2938" spans="10:12" x14ac:dyDescent="0.2">
      <c r="J2938" s="21"/>
      <c r="K2938" s="21"/>
      <c r="L2938" s="21"/>
    </row>
    <row r="2939" spans="10:12" x14ac:dyDescent="0.2">
      <c r="J2939" s="21"/>
      <c r="K2939" s="21"/>
      <c r="L2939" s="21"/>
    </row>
    <row r="2940" spans="10:12" x14ac:dyDescent="0.2">
      <c r="J2940" s="21"/>
      <c r="K2940" s="21"/>
      <c r="L2940" s="21"/>
    </row>
    <row r="2941" spans="10:12" x14ac:dyDescent="0.2">
      <c r="J2941" s="21"/>
      <c r="K2941" s="21"/>
      <c r="L2941" s="21"/>
    </row>
    <row r="2942" spans="10:12" x14ac:dyDescent="0.2">
      <c r="J2942" s="21"/>
      <c r="K2942" s="21"/>
      <c r="L2942" s="21"/>
    </row>
    <row r="2943" spans="10:12" x14ac:dyDescent="0.2">
      <c r="J2943" s="21"/>
      <c r="K2943" s="21"/>
      <c r="L2943" s="21"/>
    </row>
    <row r="2944" spans="10:12" x14ac:dyDescent="0.2">
      <c r="J2944" s="21"/>
      <c r="K2944" s="21"/>
      <c r="L2944" s="21"/>
    </row>
    <row r="2945" spans="10:12" x14ac:dyDescent="0.2">
      <c r="J2945" s="21"/>
      <c r="K2945" s="21"/>
      <c r="L2945" s="21"/>
    </row>
    <row r="2946" spans="10:12" x14ac:dyDescent="0.2">
      <c r="J2946" s="21"/>
      <c r="K2946" s="21"/>
      <c r="L2946" s="21"/>
    </row>
    <row r="2947" spans="10:12" x14ac:dyDescent="0.2">
      <c r="J2947" s="21"/>
      <c r="K2947" s="21"/>
      <c r="L2947" s="21"/>
    </row>
    <row r="2948" spans="10:12" x14ac:dyDescent="0.2">
      <c r="J2948" s="21"/>
      <c r="K2948" s="21"/>
      <c r="L2948" s="21"/>
    </row>
    <row r="2949" spans="10:12" x14ac:dyDescent="0.2">
      <c r="J2949" s="21"/>
      <c r="K2949" s="21"/>
      <c r="L2949" s="21"/>
    </row>
    <row r="2950" spans="10:12" x14ac:dyDescent="0.2">
      <c r="J2950" s="21"/>
      <c r="K2950" s="21"/>
      <c r="L2950" s="21"/>
    </row>
    <row r="2951" spans="10:12" x14ac:dyDescent="0.2">
      <c r="J2951" s="21"/>
      <c r="K2951" s="21"/>
      <c r="L2951" s="21"/>
    </row>
    <row r="2952" spans="10:12" x14ac:dyDescent="0.2">
      <c r="J2952" s="21"/>
      <c r="K2952" s="21"/>
      <c r="L2952" s="21"/>
    </row>
    <row r="2953" spans="10:12" x14ac:dyDescent="0.2">
      <c r="J2953" s="21"/>
      <c r="K2953" s="21"/>
      <c r="L2953" s="21"/>
    </row>
    <row r="2954" spans="10:12" x14ac:dyDescent="0.2">
      <c r="J2954" s="21"/>
      <c r="K2954" s="21"/>
      <c r="L2954" s="21"/>
    </row>
    <row r="2955" spans="10:12" x14ac:dyDescent="0.2">
      <c r="J2955" s="21"/>
      <c r="K2955" s="21"/>
      <c r="L2955" s="21"/>
    </row>
    <row r="2956" spans="10:12" x14ac:dyDescent="0.2">
      <c r="J2956" s="21"/>
      <c r="K2956" s="21"/>
      <c r="L2956" s="21"/>
    </row>
    <row r="2957" spans="10:12" x14ac:dyDescent="0.2">
      <c r="J2957" s="21"/>
      <c r="K2957" s="21"/>
      <c r="L2957" s="21"/>
    </row>
    <row r="2958" spans="10:12" x14ac:dyDescent="0.2">
      <c r="J2958" s="21"/>
      <c r="K2958" s="21"/>
      <c r="L2958" s="21"/>
    </row>
    <row r="2959" spans="10:12" x14ac:dyDescent="0.2">
      <c r="J2959" s="21"/>
      <c r="K2959" s="21"/>
      <c r="L2959" s="21"/>
    </row>
    <row r="2960" spans="10:12" x14ac:dyDescent="0.2">
      <c r="J2960" s="21"/>
      <c r="K2960" s="21"/>
      <c r="L2960" s="21"/>
    </row>
    <row r="2961" spans="10:12" x14ac:dyDescent="0.2">
      <c r="J2961" s="21"/>
      <c r="K2961" s="21"/>
      <c r="L2961" s="21"/>
    </row>
    <row r="2962" spans="10:12" x14ac:dyDescent="0.2">
      <c r="J2962" s="21"/>
      <c r="K2962" s="21"/>
      <c r="L2962" s="21"/>
    </row>
    <row r="2963" spans="10:12" x14ac:dyDescent="0.2">
      <c r="J2963" s="21"/>
      <c r="K2963" s="21"/>
      <c r="L2963" s="21"/>
    </row>
    <row r="2964" spans="10:12" x14ac:dyDescent="0.2">
      <c r="J2964" s="21"/>
      <c r="K2964" s="21"/>
      <c r="L2964" s="21"/>
    </row>
    <row r="2965" spans="10:12" x14ac:dyDescent="0.2">
      <c r="J2965" s="21"/>
      <c r="K2965" s="21"/>
      <c r="L2965" s="21"/>
    </row>
    <row r="2966" spans="10:12" x14ac:dyDescent="0.2">
      <c r="J2966" s="21"/>
      <c r="K2966" s="21"/>
      <c r="L2966" s="21"/>
    </row>
    <row r="2967" spans="10:12" x14ac:dyDescent="0.2">
      <c r="J2967" s="21"/>
      <c r="K2967" s="21"/>
      <c r="L2967" s="21"/>
    </row>
    <row r="2968" spans="10:12" x14ac:dyDescent="0.2">
      <c r="J2968" s="21"/>
      <c r="K2968" s="21"/>
      <c r="L2968" s="21"/>
    </row>
    <row r="2969" spans="10:12" x14ac:dyDescent="0.2">
      <c r="J2969" s="21"/>
      <c r="K2969" s="21"/>
      <c r="L2969" s="21"/>
    </row>
    <row r="2970" spans="10:12" x14ac:dyDescent="0.2">
      <c r="J2970" s="21"/>
      <c r="K2970" s="21"/>
      <c r="L2970" s="21"/>
    </row>
    <row r="2971" spans="10:12" x14ac:dyDescent="0.2">
      <c r="J2971" s="21"/>
      <c r="K2971" s="21"/>
      <c r="L2971" s="21"/>
    </row>
    <row r="2972" spans="10:12" x14ac:dyDescent="0.2">
      <c r="J2972" s="21"/>
      <c r="K2972" s="21"/>
      <c r="L2972" s="21"/>
    </row>
    <row r="2973" spans="10:12" x14ac:dyDescent="0.2">
      <c r="J2973" s="21"/>
      <c r="K2973" s="21"/>
      <c r="L2973" s="21"/>
    </row>
    <row r="2974" spans="10:12" x14ac:dyDescent="0.2">
      <c r="J2974" s="21"/>
      <c r="K2974" s="21"/>
      <c r="L2974" s="21"/>
    </row>
    <row r="2975" spans="10:12" x14ac:dyDescent="0.2">
      <c r="J2975" s="21"/>
      <c r="K2975" s="21"/>
      <c r="L2975" s="21"/>
    </row>
    <row r="2976" spans="10:12" x14ac:dyDescent="0.2">
      <c r="J2976" s="21"/>
      <c r="K2976" s="21"/>
      <c r="L2976" s="21"/>
    </row>
    <row r="2977" spans="10:12" x14ac:dyDescent="0.2">
      <c r="J2977" s="21"/>
      <c r="K2977" s="21"/>
      <c r="L2977" s="21"/>
    </row>
    <row r="2978" spans="10:12" x14ac:dyDescent="0.2">
      <c r="J2978" s="21"/>
      <c r="K2978" s="21"/>
      <c r="L2978" s="21"/>
    </row>
    <row r="2979" spans="10:12" x14ac:dyDescent="0.2">
      <c r="J2979" s="21"/>
      <c r="K2979" s="21"/>
      <c r="L2979" s="21"/>
    </row>
    <row r="2980" spans="10:12" x14ac:dyDescent="0.2">
      <c r="J2980" s="21"/>
      <c r="K2980" s="21"/>
      <c r="L2980" s="21"/>
    </row>
    <row r="2981" spans="10:12" x14ac:dyDescent="0.2">
      <c r="J2981" s="21"/>
      <c r="K2981" s="21"/>
      <c r="L2981" s="21"/>
    </row>
    <row r="2982" spans="10:12" x14ac:dyDescent="0.2">
      <c r="J2982" s="21"/>
      <c r="K2982" s="21"/>
      <c r="L2982" s="21"/>
    </row>
    <row r="2983" spans="10:12" x14ac:dyDescent="0.2">
      <c r="J2983" s="21"/>
      <c r="K2983" s="21"/>
      <c r="L2983" s="21"/>
    </row>
    <row r="2984" spans="10:12" x14ac:dyDescent="0.2">
      <c r="J2984" s="21"/>
      <c r="K2984" s="21"/>
      <c r="L2984" s="21"/>
    </row>
    <row r="2985" spans="10:12" x14ac:dyDescent="0.2">
      <c r="J2985" s="21"/>
      <c r="K2985" s="21"/>
      <c r="L2985" s="21"/>
    </row>
    <row r="2986" spans="10:12" x14ac:dyDescent="0.2">
      <c r="J2986" s="21"/>
      <c r="K2986" s="21"/>
      <c r="L2986" s="21"/>
    </row>
    <row r="2987" spans="10:12" x14ac:dyDescent="0.2">
      <c r="J2987" s="21"/>
      <c r="K2987" s="21"/>
      <c r="L2987" s="21"/>
    </row>
    <row r="2988" spans="10:12" x14ac:dyDescent="0.2">
      <c r="J2988" s="21"/>
      <c r="K2988" s="21"/>
      <c r="L2988" s="21"/>
    </row>
    <row r="2989" spans="10:12" x14ac:dyDescent="0.2">
      <c r="J2989" s="21"/>
      <c r="K2989" s="21"/>
      <c r="L2989" s="21"/>
    </row>
    <row r="2990" spans="10:12" x14ac:dyDescent="0.2">
      <c r="J2990" s="21"/>
      <c r="K2990" s="21"/>
      <c r="L2990" s="21"/>
    </row>
    <row r="2991" spans="10:12" x14ac:dyDescent="0.2">
      <c r="J2991" s="21"/>
      <c r="K2991" s="21"/>
      <c r="L2991" s="21"/>
    </row>
    <row r="2992" spans="10:12" x14ac:dyDescent="0.2">
      <c r="J2992" s="21"/>
      <c r="K2992" s="21"/>
      <c r="L2992" s="21"/>
    </row>
    <row r="2993" spans="4:12" x14ac:dyDescent="0.2">
      <c r="J2993" s="21"/>
      <c r="K2993" s="21"/>
      <c r="L2993" s="21"/>
    </row>
    <row r="2994" spans="4:12" x14ac:dyDescent="0.2">
      <c r="J2994" s="21"/>
      <c r="K2994" s="21"/>
      <c r="L2994" s="21"/>
    </row>
    <row r="2995" spans="4:12" x14ac:dyDescent="0.2">
      <c r="J2995" s="21"/>
      <c r="K2995" s="21"/>
      <c r="L2995" s="21"/>
    </row>
    <row r="2996" spans="4:12" x14ac:dyDescent="0.2">
      <c r="D2996" s="1" t="e">
        <v>#N/A</v>
      </c>
      <c r="E2996" s="1" t="e">
        <v>#N/A</v>
      </c>
      <c r="F2996" s="1" t="e">
        <v>#N/A</v>
      </c>
      <c r="G2996" s="1" t="e">
        <v>#N/A</v>
      </c>
      <c r="H2996" s="1" t="e">
        <v>#N/A</v>
      </c>
      <c r="I2996" s="1" t="e">
        <v>#N/A</v>
      </c>
      <c r="J2996" s="21" t="e">
        <v>#N/A</v>
      </c>
      <c r="K2996" s="21" t="e">
        <v>#N/A</v>
      </c>
      <c r="L2996" s="21" t="e">
        <v>#N/A</v>
      </c>
    </row>
    <row r="2997" spans="4:12" x14ac:dyDescent="0.2">
      <c r="D2997" s="1" t="e">
        <v>#N/A</v>
      </c>
      <c r="E2997" s="1" t="e">
        <v>#N/A</v>
      </c>
      <c r="F2997" s="1" t="e">
        <v>#N/A</v>
      </c>
      <c r="G2997" s="1" t="e">
        <v>#N/A</v>
      </c>
      <c r="H2997" s="1" t="e">
        <v>#N/A</v>
      </c>
      <c r="I2997" s="1" t="e">
        <v>#N/A</v>
      </c>
      <c r="J2997" s="21" t="e">
        <v>#N/A</v>
      </c>
      <c r="K2997" s="21" t="e">
        <v>#N/A</v>
      </c>
      <c r="L2997" s="21" t="e">
        <v>#N/A</v>
      </c>
    </row>
    <row r="2998" spans="4:12" x14ac:dyDescent="0.2">
      <c r="D2998" s="1" t="e">
        <v>#N/A</v>
      </c>
      <c r="E2998" s="1" t="e">
        <v>#N/A</v>
      </c>
      <c r="F2998" s="1" t="e">
        <v>#N/A</v>
      </c>
      <c r="G2998" s="1" t="e">
        <v>#N/A</v>
      </c>
      <c r="H2998" s="1" t="e">
        <v>#N/A</v>
      </c>
      <c r="I2998" s="1" t="e">
        <v>#N/A</v>
      </c>
      <c r="J2998" s="21" t="e">
        <v>#N/A</v>
      </c>
      <c r="K2998" s="21" t="e">
        <v>#N/A</v>
      </c>
      <c r="L2998" s="21" t="e">
        <v>#N/A</v>
      </c>
    </row>
    <row r="2999" spans="4:12" x14ac:dyDescent="0.2">
      <c r="D2999" s="1" t="e">
        <v>#N/A</v>
      </c>
      <c r="E2999" s="1" t="e">
        <v>#N/A</v>
      </c>
      <c r="F2999" s="1" t="e">
        <v>#N/A</v>
      </c>
      <c r="G2999" s="1" t="e">
        <v>#N/A</v>
      </c>
      <c r="H2999" s="1" t="e">
        <v>#N/A</v>
      </c>
      <c r="I2999" s="1" t="e">
        <v>#N/A</v>
      </c>
      <c r="J2999" s="21" t="e">
        <v>#N/A</v>
      </c>
      <c r="K2999" s="21" t="e">
        <v>#N/A</v>
      </c>
      <c r="L2999" s="21" t="e">
        <v>#N/A</v>
      </c>
    </row>
    <row r="3000" spans="4:12" x14ac:dyDescent="0.2">
      <c r="D3000" s="1" t="e">
        <v>#N/A</v>
      </c>
      <c r="E3000" s="1" t="e">
        <v>#N/A</v>
      </c>
      <c r="F3000" s="1" t="e">
        <v>#N/A</v>
      </c>
      <c r="G3000" s="1" t="e">
        <v>#N/A</v>
      </c>
      <c r="H3000" s="1" t="e">
        <v>#N/A</v>
      </c>
      <c r="I3000" s="1" t="e">
        <v>#N/A</v>
      </c>
      <c r="J3000" s="21" t="e">
        <v>#N/A</v>
      </c>
      <c r="K3000" s="21" t="e">
        <v>#N/A</v>
      </c>
      <c r="L3000" s="21" t="e">
        <v>#N/A</v>
      </c>
    </row>
    <row r="3100" spans="7:7" x14ac:dyDescent="0.2">
      <c r="G3100" s="1">
        <v>33.159999999999997</v>
      </c>
    </row>
    <row r="3101" spans="7:7" x14ac:dyDescent="0.2">
      <c r="G3101" s="1">
        <v>33.159999999999997</v>
      </c>
    </row>
    <row r="3102" spans="7:7" x14ac:dyDescent="0.2">
      <c r="G3102" s="1">
        <v>33.159999999999997</v>
      </c>
    </row>
    <row r="3103" spans="7:7" x14ac:dyDescent="0.2">
      <c r="G3103" s="1">
        <v>33.159999999999997</v>
      </c>
    </row>
    <row r="3104" spans="7:7" x14ac:dyDescent="0.2">
      <c r="G3104" s="1">
        <v>33.159999999999997</v>
      </c>
    </row>
    <row r="3105" spans="7:7" x14ac:dyDescent="0.2">
      <c r="G3105" s="1">
        <v>33.159999999999997</v>
      </c>
    </row>
    <row r="3106" spans="7:7" x14ac:dyDescent="0.2">
      <c r="G3106" s="1">
        <v>33.159999999999997</v>
      </c>
    </row>
    <row r="3107" spans="7:7" x14ac:dyDescent="0.2">
      <c r="G3107" s="1">
        <v>33.159999999999997</v>
      </c>
    </row>
    <row r="3108" spans="7:7" x14ac:dyDescent="0.2">
      <c r="G3108" s="1">
        <v>33.159999999999997</v>
      </c>
    </row>
    <row r="3109" spans="7:7" x14ac:dyDescent="0.2">
      <c r="G3109" s="1">
        <v>33.159999999999997</v>
      </c>
    </row>
    <row r="3110" spans="7:7" x14ac:dyDescent="0.2">
      <c r="G3110" s="1">
        <v>33.159999999999997</v>
      </c>
    </row>
    <row r="3111" spans="7:7" x14ac:dyDescent="0.2">
      <c r="G3111" s="1">
        <v>33.159999999999997</v>
      </c>
    </row>
    <row r="3112" spans="7:7" x14ac:dyDescent="0.2">
      <c r="G3112" s="1">
        <v>33.159999999999997</v>
      </c>
    </row>
    <row r="3113" spans="7:7" x14ac:dyDescent="0.2">
      <c r="G3113" s="1">
        <v>33.159999999999997</v>
      </c>
    </row>
    <row r="3114" spans="7:7" x14ac:dyDescent="0.2">
      <c r="G3114" s="1">
        <v>33.159999999999997</v>
      </c>
    </row>
    <row r="3115" spans="7:7" x14ac:dyDescent="0.2">
      <c r="G3115" s="1">
        <v>33.159999999999997</v>
      </c>
    </row>
    <row r="3116" spans="7:7" x14ac:dyDescent="0.2">
      <c r="G3116" s="1">
        <v>33.159999999999997</v>
      </c>
    </row>
    <row r="3117" spans="7:7" x14ac:dyDescent="0.2">
      <c r="G3117" s="1">
        <v>33.159999999999997</v>
      </c>
    </row>
    <row r="3118" spans="7:7" x14ac:dyDescent="0.2">
      <c r="G3118" s="1">
        <v>33.159999999999997</v>
      </c>
    </row>
    <row r="3119" spans="7:7" x14ac:dyDescent="0.2">
      <c r="G3119" s="1">
        <v>33.159999999999997</v>
      </c>
    </row>
    <row r="3120" spans="7:7" x14ac:dyDescent="0.2">
      <c r="G3120" s="1">
        <v>33.159999999999997</v>
      </c>
    </row>
    <row r="3121" spans="7:7" x14ac:dyDescent="0.2">
      <c r="G3121" s="1">
        <v>33.159999999999997</v>
      </c>
    </row>
    <row r="3122" spans="7:7" x14ac:dyDescent="0.2">
      <c r="G3122" s="1">
        <v>33.159999999999997</v>
      </c>
    </row>
    <row r="3123" spans="7:7" x14ac:dyDescent="0.2">
      <c r="G3123" s="1">
        <v>33.159999999999997</v>
      </c>
    </row>
    <row r="3124" spans="7:7" x14ac:dyDescent="0.2">
      <c r="G3124" s="1">
        <v>33.159999999999997</v>
      </c>
    </row>
    <row r="3125" spans="7:7" x14ac:dyDescent="0.2">
      <c r="G3125" s="1">
        <v>33.159999999999997</v>
      </c>
    </row>
    <row r="3126" spans="7:7" x14ac:dyDescent="0.2">
      <c r="G3126" s="1">
        <v>33.159999999999997</v>
      </c>
    </row>
    <row r="3127" spans="7:7" x14ac:dyDescent="0.2">
      <c r="G3127" s="1">
        <v>33.159999999999997</v>
      </c>
    </row>
    <row r="3128" spans="7:7" x14ac:dyDescent="0.2">
      <c r="G3128" s="1">
        <v>33.159999999999997</v>
      </c>
    </row>
    <row r="3129" spans="7:7" x14ac:dyDescent="0.2">
      <c r="G3129" s="1">
        <v>33.159999999999997</v>
      </c>
    </row>
    <row r="3130" spans="7:7" x14ac:dyDescent="0.2">
      <c r="G3130" s="1">
        <v>33.159999999999997</v>
      </c>
    </row>
    <row r="3131" spans="7:7" x14ac:dyDescent="0.2">
      <c r="G3131" s="1">
        <v>33.159999999999997</v>
      </c>
    </row>
    <row r="3132" spans="7:7" x14ac:dyDescent="0.2">
      <c r="G3132" s="1">
        <v>33.159999999999997</v>
      </c>
    </row>
    <row r="3133" spans="7:7" x14ac:dyDescent="0.2">
      <c r="G3133" s="1">
        <v>33.159999999999997</v>
      </c>
    </row>
    <row r="3134" spans="7:7" x14ac:dyDescent="0.2">
      <c r="G3134" s="1">
        <v>33.159999999999997</v>
      </c>
    </row>
    <row r="3135" spans="7:7" x14ac:dyDescent="0.2">
      <c r="G3135" s="1">
        <v>33.159999999999997</v>
      </c>
    </row>
    <row r="3136" spans="7:7" x14ac:dyDescent="0.2">
      <c r="G3136" s="1">
        <v>33.159999999999997</v>
      </c>
    </row>
    <row r="3137" spans="7:7" x14ac:dyDescent="0.2">
      <c r="G3137" s="1">
        <v>33.159999999999997</v>
      </c>
    </row>
    <row r="3138" spans="7:7" x14ac:dyDescent="0.2">
      <c r="G3138" s="1">
        <v>33.159999999999997</v>
      </c>
    </row>
    <row r="3139" spans="7:7" x14ac:dyDescent="0.2">
      <c r="G3139" s="1">
        <v>33.159999999999997</v>
      </c>
    </row>
    <row r="3140" spans="7:7" x14ac:dyDescent="0.2">
      <c r="G3140" s="1">
        <v>33.159999999999997</v>
      </c>
    </row>
    <row r="3141" spans="7:7" x14ac:dyDescent="0.2">
      <c r="G3141" s="1">
        <v>33.159999999999997</v>
      </c>
    </row>
    <row r="3142" spans="7:7" x14ac:dyDescent="0.2">
      <c r="G3142" s="1">
        <v>33.159999999999997</v>
      </c>
    </row>
    <row r="3143" spans="7:7" x14ac:dyDescent="0.2">
      <c r="G3143" s="1">
        <v>33.159999999999997</v>
      </c>
    </row>
    <row r="3144" spans="7:7" x14ac:dyDescent="0.2">
      <c r="G3144" s="1">
        <v>33.159999999999997</v>
      </c>
    </row>
    <row r="3145" spans="7:7" x14ac:dyDescent="0.2">
      <c r="G3145" s="1">
        <v>33.159999999999997</v>
      </c>
    </row>
    <row r="3146" spans="7:7" x14ac:dyDescent="0.2">
      <c r="G3146" s="1">
        <v>33.159999999999997</v>
      </c>
    </row>
    <row r="3147" spans="7:7" x14ac:dyDescent="0.2">
      <c r="G3147" s="1">
        <v>33.159999999999997</v>
      </c>
    </row>
    <row r="3148" spans="7:7" x14ac:dyDescent="0.2">
      <c r="G3148" s="1">
        <v>33.159999999999997</v>
      </c>
    </row>
    <row r="3149" spans="7:7" x14ac:dyDescent="0.2">
      <c r="G3149" s="1">
        <v>33.159999999999997</v>
      </c>
    </row>
    <row r="3150" spans="7:7" x14ac:dyDescent="0.2">
      <c r="G3150" s="1">
        <v>33.159999999999997</v>
      </c>
    </row>
    <row r="3151" spans="7:7" x14ac:dyDescent="0.2">
      <c r="G3151" s="1">
        <v>33.159999999999997</v>
      </c>
    </row>
    <row r="3152" spans="7:7" x14ac:dyDescent="0.2">
      <c r="G3152" s="1">
        <v>33.159999999999997</v>
      </c>
    </row>
    <row r="3153" spans="7:7" x14ac:dyDescent="0.2">
      <c r="G3153" s="1">
        <v>33.159999999999997</v>
      </c>
    </row>
    <row r="3154" spans="7:7" x14ac:dyDescent="0.2">
      <c r="G3154" s="1">
        <v>33.159999999999997</v>
      </c>
    </row>
    <row r="3155" spans="7:7" x14ac:dyDescent="0.2">
      <c r="G3155" s="1">
        <v>33.159999999999997</v>
      </c>
    </row>
    <row r="3156" spans="7:7" x14ac:dyDescent="0.2">
      <c r="G3156" s="1">
        <v>33.159999999999997</v>
      </c>
    </row>
    <row r="3157" spans="7:7" x14ac:dyDescent="0.2">
      <c r="G3157" s="1">
        <v>33.159999999999997</v>
      </c>
    </row>
    <row r="3158" spans="7:7" x14ac:dyDescent="0.2">
      <c r="G3158" s="1">
        <v>33.159999999999997</v>
      </c>
    </row>
    <row r="3159" spans="7:7" x14ac:dyDescent="0.2">
      <c r="G3159" s="1">
        <v>33.159999999999997</v>
      </c>
    </row>
    <row r="3160" spans="7:7" x14ac:dyDescent="0.2">
      <c r="G3160" s="1">
        <v>33.159999999999997</v>
      </c>
    </row>
    <row r="3161" spans="7:7" x14ac:dyDescent="0.2">
      <c r="G3161" s="1">
        <v>33.159999999999997</v>
      </c>
    </row>
    <row r="3162" spans="7:7" x14ac:dyDescent="0.2">
      <c r="G3162" s="1">
        <v>33.159999999999997</v>
      </c>
    </row>
    <row r="3163" spans="7:7" x14ac:dyDescent="0.2">
      <c r="G3163" s="1">
        <v>33.159999999999997</v>
      </c>
    </row>
    <row r="3164" spans="7:7" x14ac:dyDescent="0.2">
      <c r="G3164" s="1">
        <v>33.159999999999997</v>
      </c>
    </row>
    <row r="3165" spans="7:7" x14ac:dyDescent="0.2">
      <c r="G3165" s="1">
        <v>33.159999999999997</v>
      </c>
    </row>
    <row r="3166" spans="7:7" x14ac:dyDescent="0.2">
      <c r="G3166" s="1">
        <v>33.159999999999997</v>
      </c>
    </row>
    <row r="3167" spans="7:7" x14ac:dyDescent="0.2">
      <c r="G3167" s="1">
        <v>33.159999999999997</v>
      </c>
    </row>
    <row r="3168" spans="7:7" x14ac:dyDescent="0.2">
      <c r="G3168" s="1">
        <v>33.159999999999997</v>
      </c>
    </row>
    <row r="3169" spans="7:7" x14ac:dyDescent="0.2">
      <c r="G3169" s="1">
        <v>33.159999999999997</v>
      </c>
    </row>
    <row r="3170" spans="7:7" x14ac:dyDescent="0.2">
      <c r="G3170" s="1">
        <v>33.159999999999997</v>
      </c>
    </row>
    <row r="3171" spans="7:7" x14ac:dyDescent="0.2">
      <c r="G3171" s="1">
        <v>33.159999999999997</v>
      </c>
    </row>
    <row r="3172" spans="7:7" x14ac:dyDescent="0.2">
      <c r="G3172" s="1">
        <v>33.159999999999997</v>
      </c>
    </row>
  </sheetData>
  <mergeCells count="1">
    <mergeCell ref="D1:L3"/>
  </mergeCells>
  <pageMargins left="0.7" right="0.7" top="0.75" bottom="0.75" header="0.3" footer="0.3"/>
  <pageSetup paperSize="9" scale="7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3</xdr:col>
                <xdr:colOff>47625</xdr:colOff>
                <xdr:row>3</xdr:row>
                <xdr:rowOff>19050</xdr:rowOff>
              </from>
              <to>
                <xdr:col>11</xdr:col>
                <xdr:colOff>752475</xdr:colOff>
                <xdr:row>5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2</xdr:col>
                <xdr:colOff>657225</xdr:colOff>
                <xdr:row>1</xdr:row>
                <xdr:rowOff>142875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autoLine="0" r:id="rId9">
            <anchor moveWithCells="1">
              <from>
                <xdr:col>13</xdr:col>
                <xdr:colOff>47625</xdr:colOff>
                <xdr:row>0</xdr:row>
                <xdr:rowOff>66675</xdr:rowOff>
              </from>
              <to>
                <xdr:col>15</xdr:col>
                <xdr:colOff>333375</xdr:colOff>
                <xdr:row>2</xdr:row>
                <xdr:rowOff>123825</xdr:rowOff>
              </to>
            </anchor>
          </controlPr>
        </control>
      </mc:Choice>
      <mc:Fallback>
        <control shapeId="1027" r:id="rId8" name="CommandButton3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Accueil"/>
  <dimension ref="A1"/>
  <sheetViews>
    <sheetView showGridLines="0" workbookViewId="0">
      <selection activeCell="P40" sqref="P40"/>
    </sheetView>
  </sheetViews>
  <sheetFormatPr baseColWidth="10" defaultColWidth="11.42578125" defaultRowHeight="12.75" x14ac:dyDescent="0.2"/>
  <cols>
    <col min="1" max="16384" width="11.42578125" style="14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CA</vt:lpstr>
      <vt:lpstr>'Calcul CA'!Zone_d_impression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Ali</cp:lastModifiedBy>
  <cp:lastPrinted>2018-11-18T12:22:14Z</cp:lastPrinted>
  <dcterms:created xsi:type="dcterms:W3CDTF">2018-11-16T11:17:05Z</dcterms:created>
  <dcterms:modified xsi:type="dcterms:W3CDTF">2018-12-14T12:26:47Z</dcterms:modified>
</cp:coreProperties>
</file>