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415" yWindow="1155" windowWidth="20490" windowHeight="7680"/>
  </bookViews>
  <sheets>
    <sheet name="Feuil1" sheetId="1" r:id="rId1"/>
  </sheets>
  <externalReferences>
    <externalReference r:id="rId2"/>
  </externalReferences>
  <definedNames>
    <definedName name="CodeClient">Feuil1!$F$4</definedName>
    <definedName name="DateDevis">Feuil1!$F$2</definedName>
    <definedName name="Delai">Feuil1!$E$6</definedName>
    <definedName name="Expedition">[1]Liste!$D$2:$D$7</definedName>
    <definedName name="NumDevis">Feuil1!$B$2</definedName>
    <definedName name="Représentant">[1]Liste!$A$2:$A$5</definedName>
    <definedName name="RepresentantDevis">Feuil1!$B$5</definedName>
    <definedName name="TotalHT">Tableau1[[#Totals],[Montant]]</definedName>
    <definedName name="TotalTTC">Tableau2[[#Totals],[Colonne2]]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6" i="1" l="1"/>
  <c r="H45" i="1" l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4" i="1"/>
</calcChain>
</file>

<file path=xl/sharedStrings.xml><?xml version="1.0" encoding="utf-8"?>
<sst xmlns="http://schemas.openxmlformats.org/spreadsheetml/2006/main" count="33" uniqueCount="33">
  <si>
    <t>Devis n°</t>
  </si>
  <si>
    <t>Date :</t>
  </si>
  <si>
    <t>Code Client</t>
  </si>
  <si>
    <t>Représentant</t>
  </si>
  <si>
    <t>Délai de livraison</t>
  </si>
  <si>
    <t>Expédié par</t>
  </si>
  <si>
    <t>Règlement</t>
  </si>
  <si>
    <t>Attn :</t>
  </si>
  <si>
    <t>Votre Ref</t>
  </si>
  <si>
    <t>Code_Art</t>
  </si>
  <si>
    <t>Désignation</t>
  </si>
  <si>
    <t>Colonne1</t>
  </si>
  <si>
    <t>Colonne2</t>
  </si>
  <si>
    <t>Colonne3</t>
  </si>
  <si>
    <t>Qté</t>
  </si>
  <si>
    <t>P.U</t>
  </si>
  <si>
    <t>Montant</t>
  </si>
  <si>
    <t>Total HT</t>
  </si>
  <si>
    <t>Port</t>
  </si>
  <si>
    <t>Remise</t>
  </si>
  <si>
    <t>TVA</t>
  </si>
  <si>
    <t>Montant TVA</t>
  </si>
  <si>
    <t>Total TTC</t>
  </si>
  <si>
    <t>Valeur de la cellule F2 à coller dans la colonne A du classeur de suivi</t>
  </si>
  <si>
    <t>Valeur de la cellule B2 à coller dans la colonne B de classeur de suivi</t>
  </si>
  <si>
    <t>Valeur de la cellule F4 à coller dans la colonne C du classeur de suivi</t>
  </si>
  <si>
    <t>Valeur de la cellule B5 à coller dans la colonne E du classeur de suivi</t>
  </si>
  <si>
    <t>Valeur de la cellule E6 à coller dans la colonne D du classeur de suivi</t>
  </si>
  <si>
    <t>Valeur de la cellule H46 à coller dans la colonne F du classeur de suivi</t>
  </si>
  <si>
    <t>Valeur de la cellule H51 à coller dans la colonne G du classeur de suivi</t>
  </si>
  <si>
    <t>toto</t>
  </si>
  <si>
    <t>client1</t>
  </si>
  <si>
    <t xml:space="preserve"> 20,00 €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</si>
</sst>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Arial"/>
      <family val="2"/>
    </font>
    <font>
      <b/>
      <i/>
      <sz val="14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theme="1"/>
      <name val="Arial"/>
      <family val="2"/>
    </font>
    <font>
      <b/>
      <sz val="24"/>
      <color theme="1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b/>
      <sz val="9"/>
      <color indexed="8"/>
      <name val="Arial"/>
      <family val="2"/>
    </font>
    <font>
      <sz val="11"/>
      <color theme="0" tint="-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35">
    <xf numFmtId="0" fontId="0" fillId="0" borderId="0" xfId="0"/>
    <xf numFmtId="0" fontId="3" fillId="0" borderId="0" xfId="0" applyFont="1"/>
    <xf numFmtId="0" fontId="4" fillId="2" borderId="1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6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vertical="center"/>
    </xf>
    <xf numFmtId="0" fontId="8" fillId="0" borderId="0" xfId="0" applyFont="1"/>
    <xf numFmtId="0" fontId="10" fillId="0" borderId="0" xfId="0" applyFont="1"/>
    <xf numFmtId="0" fontId="0" fillId="0" borderId="0" xfId="0" applyAlignment="1">
      <alignment horizontal="left"/>
    </xf>
    <xf numFmtId="0" fontId="0" fillId="2" borderId="0" xfId="0" applyFill="1"/>
    <xf numFmtId="0" fontId="0" fillId="2" borderId="4" xfId="0" applyFill="1" applyBorder="1"/>
    <xf numFmtId="0" fontId="11" fillId="2" borderId="0" xfId="0" applyFont="1" applyFill="1"/>
    <xf numFmtId="0" fontId="0" fillId="2" borderId="4" xfId="0" applyFill="1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44" fontId="0" fillId="0" borderId="4" xfId="1" applyFont="1" applyBorder="1" applyAlignment="1"/>
    <xf numFmtId="44" fontId="0" fillId="0" borderId="4" xfId="1" applyFont="1" applyBorder="1"/>
    <xf numFmtId="0" fontId="0" fillId="0" borderId="4" xfId="0" applyFont="1" applyBorder="1"/>
    <xf numFmtId="0" fontId="0" fillId="0" borderId="4" xfId="0" quotePrefix="1" applyBorder="1"/>
    <xf numFmtId="44" fontId="0" fillId="2" borderId="0" xfId="1" applyFont="1" applyFill="1"/>
    <xf numFmtId="0" fontId="2" fillId="0" borderId="0" xfId="0" applyFont="1"/>
    <xf numFmtId="44" fontId="1" fillId="0" borderId="0" xfId="1" applyFont="1"/>
    <xf numFmtId="9" fontId="0" fillId="2" borderId="0" xfId="1" applyNumberFormat="1" applyFont="1" applyFill="1"/>
    <xf numFmtId="44" fontId="0" fillId="0" borderId="0" xfId="1" applyFont="1"/>
    <xf numFmtId="14" fontId="0" fillId="0" borderId="0" xfId="0" applyNumberFormat="1"/>
    <xf numFmtId="0" fontId="12" fillId="0" borderId="0" xfId="2"/>
    <xf numFmtId="0" fontId="8" fillId="3" borderId="0" xfId="0" applyFont="1" applyFill="1"/>
    <xf numFmtId="14" fontId="2" fillId="3" borderId="2" xfId="0" applyNumberFormat="1" applyFont="1" applyFill="1" applyBorder="1" applyAlignment="1">
      <alignment vertical="center"/>
    </xf>
    <xf numFmtId="0" fontId="5" fillId="3" borderId="2" xfId="0" applyFont="1" applyFill="1" applyBorder="1" applyAlignment="1">
      <alignment vertical="center"/>
    </xf>
    <xf numFmtId="0" fontId="9" fillId="3" borderId="0" xfId="0" applyFont="1" applyFill="1"/>
    <xf numFmtId="44" fontId="0" fillId="3" borderId="0" xfId="0" applyNumberFormat="1" applyFill="1"/>
    <xf numFmtId="44" fontId="1" fillId="3" borderId="0" xfId="1" applyFont="1" applyFill="1"/>
    <xf numFmtId="14" fontId="0" fillId="3" borderId="0" xfId="0" applyNumberFormat="1" applyFill="1"/>
  </cellXfs>
  <cellStyles count="3">
    <cellStyle name="Lien hypertexte" xfId="2" builtinId="8"/>
    <cellStyle name="Monétaire" xfId="1" builtinId="4"/>
    <cellStyle name="Normal" xfId="0" builtinId="0"/>
  </cellStyles>
  <dxfs count="24">
    <dxf>
      <numFmt numFmtId="34" formatCode="_-* #,##0.00\ &quot;€&quot;_-;\-* #,##0.00\ &quot;€&quot;_-;_-* &quot;-&quot;??\ &quot;€&quot;_-;_-@_-"/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3" formatCode="0%"/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border outline="0">
        <right style="thin">
          <color auto="1"/>
        </right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ont>
        <b/>
        <i val="0"/>
      </font>
    </dxf>
    <dxf>
      <font>
        <color theme="0"/>
      </font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2" defaultTableStyle="TableStyleMedium2" defaultPivotStyle="PivotStyleLight16">
    <tableStyle name="Style de tableau 1" pivot="0" count="3">
      <tableStyleElement type="wholeTable" dxfId="23"/>
      <tableStyleElement type="headerRow" dxfId="22"/>
      <tableStyleElement type="totalRow" dxfId="21"/>
    </tableStyle>
    <tableStyle name="Style de tableau 2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361950</xdr:colOff>
          <xdr:row>4</xdr:row>
          <xdr:rowOff>9525</xdr:rowOff>
        </xdr:from>
        <xdr:to>
          <xdr:col>10</xdr:col>
          <xdr:colOff>504825</xdr:colOff>
          <xdr:row>6</xdr:row>
          <xdr:rowOff>142875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EVIS/Mod&#232;le_devis_JD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Articles"/>
      <sheetName val="Feuil2"/>
      <sheetName val="Liste"/>
      <sheetName val="Clients"/>
    </sheetNames>
    <sheetDataSet>
      <sheetData sheetId="0"/>
      <sheetData sheetId="1"/>
      <sheetData sheetId="2"/>
      <sheetData sheetId="3">
        <row r="1">
          <cell r="A1" t="str">
            <v>Représentant</v>
          </cell>
        </row>
        <row r="2">
          <cell r="A2" t="str">
            <v>NDS</v>
          </cell>
          <cell r="D2" t="str">
            <v>Expédié</v>
          </cell>
        </row>
        <row r="3">
          <cell r="A3" t="str">
            <v>JDS</v>
          </cell>
          <cell r="D3" t="str">
            <v>TNT</v>
          </cell>
        </row>
        <row r="4">
          <cell r="A4" t="str">
            <v>J.DS</v>
          </cell>
          <cell r="D4" t="str">
            <v>Enlèvement</v>
          </cell>
        </row>
        <row r="5">
          <cell r="D5" t="str">
            <v>Livré</v>
          </cell>
        </row>
        <row r="6">
          <cell r="D6" t="str">
            <v>Montage sur site</v>
          </cell>
        </row>
        <row r="7">
          <cell r="D7" t="str">
            <v>Taxi Colis</v>
          </cell>
        </row>
      </sheetData>
      <sheetData sheetId="4"/>
    </sheetDataSet>
  </externalBook>
</externalLink>
</file>

<file path=xl/tables/table1.xml><?xml version="1.0" encoding="utf-8"?>
<table xmlns="http://schemas.openxmlformats.org/spreadsheetml/2006/main" id="1" name="Tableau1" displayName="Tableau1" ref="A13:H46" totalsRowCount="1" headerRowDxfId="18" totalsRowDxfId="17">
  <tableColumns count="8">
    <tableColumn id="1" name="Code_Art" totalsRowDxfId="7"/>
    <tableColumn id="2" name="Désignation" dataDxfId="16" totalsRowDxfId="6"/>
    <tableColumn id="3" name="Colonne1" totalsRowDxfId="5"/>
    <tableColumn id="4" name="Colonne2" totalsRowDxfId="4"/>
    <tableColumn id="5" name="Colonne3" dataDxfId="15" totalsRowDxfId="3"/>
    <tableColumn id="6" name="Qté" dataDxfId="14" totalsRowDxfId="2"/>
    <tableColumn id="7" name="P.U" totalsRowLabel="Total HT" dataDxfId="13" totalsRowDxfId="1" dataCellStyle="Monétaire"/>
    <tableColumn id="8" name="Montant" totalsRowFunction="custom" dataDxfId="12" totalsRowDxfId="0" dataCellStyle="Monétaire">
      <calculatedColumnFormula>Tableau1[Qté]*Tableau1[P.U]</calculatedColumnFormula>
      <totalsRowFormula>SUBTOTAL(109,Tableau1[Montant])+Tableau2[[#Totals],[Colonne2]]</totalsRow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47:H51" headerRowCount="0" totalsRowCount="1">
  <tableColumns count="2">
    <tableColumn id="1" name="Colonne1" totalsRowLabel="Total TTC"/>
    <tableColumn id="2" name="Colonne2" totalsRowLabel=" 20,00 € " headerRowDxfId="11" dataDxfId="10" totalsRowDxfId="8" dataCellStyle="Monétai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4" displayName="Tableau4" ref="A48:F51" headerRowCount="0" totalsRowShown="0">
  <tableColumns count="6">
    <tableColumn id="1" name="Colonne1" headerRowDxfId="9"/>
    <tableColumn id="2" name="Colonne2"/>
    <tableColumn id="3" name="Colonne3"/>
    <tableColumn id="4" name="Colonne4"/>
    <tableColumn id="5" name="Colonne5"/>
    <tableColumn id="6" name="Colonne6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55"/>
  <sheetViews>
    <sheetView tabSelected="1" workbookViewId="0">
      <selection activeCell="J46" sqref="J46"/>
    </sheetView>
  </sheetViews>
  <sheetFormatPr baseColWidth="10" defaultRowHeight="15" x14ac:dyDescent="0.25"/>
  <cols>
    <col min="1" max="1" width="16.42578125" customWidth="1"/>
    <col min="2" max="6" width="11.5703125" customWidth="1"/>
    <col min="7" max="7" width="12.5703125" bestFit="1" customWidth="1"/>
    <col min="8" max="8" width="12.7109375" bestFit="1" customWidth="1"/>
  </cols>
  <sheetData>
    <row r="1" spans="1:8" x14ac:dyDescent="0.25">
      <c r="A1" s="1"/>
      <c r="B1" s="1"/>
      <c r="C1" s="1"/>
    </row>
    <row r="2" spans="1:8" ht="15" customHeight="1" x14ac:dyDescent="0.25">
      <c r="A2" s="2" t="s">
        <v>0</v>
      </c>
      <c r="B2" s="30">
        <v>2</v>
      </c>
      <c r="C2" s="3"/>
      <c r="D2" s="4"/>
      <c r="E2" s="5" t="s">
        <v>1</v>
      </c>
      <c r="F2" s="29">
        <v>43067</v>
      </c>
      <c r="G2" s="6"/>
      <c r="H2" s="7"/>
    </row>
    <row r="3" spans="1:8" x14ac:dyDescent="0.25">
      <c r="A3" s="8"/>
      <c r="B3" s="8"/>
      <c r="C3" s="8"/>
    </row>
    <row r="4" spans="1:8" x14ac:dyDescent="0.25">
      <c r="A4" s="8"/>
      <c r="B4" s="8"/>
      <c r="C4" s="8"/>
      <c r="E4" t="s">
        <v>2</v>
      </c>
      <c r="F4" s="31" t="s">
        <v>31</v>
      </c>
    </row>
    <row r="5" spans="1:8" x14ac:dyDescent="0.25">
      <c r="A5" s="9" t="s">
        <v>3</v>
      </c>
      <c r="B5" s="28" t="s">
        <v>30</v>
      </c>
      <c r="C5" s="8"/>
    </row>
    <row r="6" spans="1:8" x14ac:dyDescent="0.25">
      <c r="A6" s="9" t="s">
        <v>4</v>
      </c>
      <c r="B6" s="8"/>
      <c r="C6" s="8"/>
      <c r="E6" s="34">
        <v>43432</v>
      </c>
    </row>
    <row r="7" spans="1:8" x14ac:dyDescent="0.25">
      <c r="A7" s="9" t="s">
        <v>5</v>
      </c>
      <c r="B7" s="8"/>
      <c r="C7" s="8"/>
    </row>
    <row r="8" spans="1:8" x14ac:dyDescent="0.25">
      <c r="A8" s="9" t="s">
        <v>6</v>
      </c>
      <c r="B8" s="8"/>
      <c r="C8" s="8"/>
      <c r="E8" s="10"/>
    </row>
    <row r="9" spans="1:8" x14ac:dyDescent="0.25">
      <c r="E9" t="s">
        <v>7</v>
      </c>
    </row>
    <row r="10" spans="1:8" x14ac:dyDescent="0.25">
      <c r="A10" s="9" t="s">
        <v>8</v>
      </c>
    </row>
    <row r="13" spans="1:8" x14ac:dyDescent="0.25">
      <c r="A13" s="11" t="s">
        <v>9</v>
      </c>
      <c r="B13" s="12" t="s">
        <v>10</v>
      </c>
      <c r="C13" s="13" t="s">
        <v>11</v>
      </c>
      <c r="D13" s="13" t="s">
        <v>12</v>
      </c>
      <c r="E13" s="13" t="s">
        <v>13</v>
      </c>
      <c r="F13" s="14" t="s">
        <v>14</v>
      </c>
      <c r="G13" s="14" t="s">
        <v>15</v>
      </c>
      <c r="H13" s="12" t="s">
        <v>16</v>
      </c>
    </row>
    <row r="14" spans="1:8" x14ac:dyDescent="0.25">
      <c r="B14" s="15"/>
      <c r="F14" s="16"/>
      <c r="G14" s="17"/>
      <c r="H14" s="18">
        <f>Tableau1[Qté]*Tableau1[P.U]</f>
        <v>0</v>
      </c>
    </row>
    <row r="15" spans="1:8" x14ac:dyDescent="0.25">
      <c r="B15" s="19" t="s">
        <v>24</v>
      </c>
      <c r="F15" s="16"/>
      <c r="G15" s="17"/>
      <c r="H15" s="18">
        <v>10</v>
      </c>
    </row>
    <row r="16" spans="1:8" x14ac:dyDescent="0.25">
      <c r="B16" s="15" t="s">
        <v>23</v>
      </c>
      <c r="F16" s="16"/>
      <c r="G16" s="17"/>
      <c r="H16" s="18">
        <f>Tableau1[Qté]*Tableau1[P.U]</f>
        <v>0</v>
      </c>
    </row>
    <row r="17" spans="2:8" x14ac:dyDescent="0.25">
      <c r="B17" s="15" t="s">
        <v>25</v>
      </c>
      <c r="F17" s="16"/>
      <c r="G17" s="17"/>
      <c r="H17" s="18">
        <f>Tableau1[Qté]*Tableau1[P.U]</f>
        <v>0</v>
      </c>
    </row>
    <row r="18" spans="2:8" x14ac:dyDescent="0.25">
      <c r="B18" s="20" t="s">
        <v>26</v>
      </c>
      <c r="F18" s="16"/>
      <c r="G18" s="17"/>
      <c r="H18" s="18">
        <f>Tableau1[Qté]*Tableau1[P.U]</f>
        <v>0</v>
      </c>
    </row>
    <row r="19" spans="2:8" x14ac:dyDescent="0.25">
      <c r="B19" s="19" t="s">
        <v>27</v>
      </c>
      <c r="F19" s="16"/>
      <c r="G19" s="17"/>
      <c r="H19" s="18">
        <f>Tableau1[Qté]*Tableau1[P.U]</f>
        <v>0</v>
      </c>
    </row>
    <row r="20" spans="2:8" x14ac:dyDescent="0.25">
      <c r="B20" s="19" t="s">
        <v>28</v>
      </c>
      <c r="F20" s="16"/>
      <c r="G20" s="17"/>
      <c r="H20" s="18">
        <f>Tableau1[Qté]*Tableau1[P.U]</f>
        <v>0</v>
      </c>
    </row>
    <row r="21" spans="2:8" x14ac:dyDescent="0.25">
      <c r="B21" s="19" t="s">
        <v>29</v>
      </c>
      <c r="F21" s="16"/>
      <c r="G21" s="17"/>
      <c r="H21" s="18">
        <f>Tableau1[Qté]*Tableau1[P.U]</f>
        <v>0</v>
      </c>
    </row>
    <row r="22" spans="2:8" x14ac:dyDescent="0.25">
      <c r="B22" s="19"/>
      <c r="F22" s="16"/>
      <c r="G22" s="17"/>
      <c r="H22" s="18">
        <f>Tableau1[Qté]*Tableau1[P.U]</f>
        <v>0</v>
      </c>
    </row>
    <row r="23" spans="2:8" x14ac:dyDescent="0.25">
      <c r="B23" s="15"/>
      <c r="F23" s="16"/>
      <c r="G23" s="17"/>
      <c r="H23" s="18">
        <f>Tableau1[Qté]*Tableau1[P.U]</f>
        <v>0</v>
      </c>
    </row>
    <row r="24" spans="2:8" x14ac:dyDescent="0.25">
      <c r="B24" s="20"/>
      <c r="F24" s="16"/>
      <c r="G24" s="17"/>
      <c r="H24" s="18">
        <f>Tableau1[Qté]*Tableau1[P.U]</f>
        <v>0</v>
      </c>
    </row>
    <row r="25" spans="2:8" x14ac:dyDescent="0.25">
      <c r="B25" s="15"/>
      <c r="F25" s="16"/>
      <c r="G25" s="17"/>
      <c r="H25" s="18">
        <f>Tableau1[Qté]*Tableau1[P.U]</f>
        <v>0</v>
      </c>
    </row>
    <row r="26" spans="2:8" x14ac:dyDescent="0.25">
      <c r="B26" s="15"/>
      <c r="F26" s="16"/>
      <c r="G26" s="17"/>
      <c r="H26" s="18">
        <f>Tableau1[Qté]*Tableau1[P.U]</f>
        <v>0</v>
      </c>
    </row>
    <row r="27" spans="2:8" x14ac:dyDescent="0.25">
      <c r="B27" s="19"/>
      <c r="F27" s="16"/>
      <c r="G27" s="17"/>
      <c r="H27" s="18">
        <f>Tableau1[Qté]*Tableau1[P.U]</f>
        <v>0</v>
      </c>
    </row>
    <row r="28" spans="2:8" x14ac:dyDescent="0.25">
      <c r="B28" s="15"/>
      <c r="F28" s="16"/>
      <c r="G28" s="17"/>
      <c r="H28" s="18">
        <f>Tableau1[Qté]*Tableau1[P.U]</f>
        <v>0</v>
      </c>
    </row>
    <row r="29" spans="2:8" x14ac:dyDescent="0.25">
      <c r="B29" s="19"/>
      <c r="F29" s="16"/>
      <c r="G29" s="17"/>
      <c r="H29" s="18">
        <f>Tableau1[Qté]*Tableau1[P.U]</f>
        <v>0</v>
      </c>
    </row>
    <row r="30" spans="2:8" x14ac:dyDescent="0.25">
      <c r="B30" s="20"/>
      <c r="F30" s="16"/>
      <c r="G30" s="17"/>
      <c r="H30" s="18">
        <f>Tableau1[Qté]*Tableau1[P.U]</f>
        <v>0</v>
      </c>
    </row>
    <row r="31" spans="2:8" x14ac:dyDescent="0.25">
      <c r="B31" s="15"/>
      <c r="F31" s="16"/>
      <c r="G31" s="17"/>
      <c r="H31" s="18">
        <f>Tableau1[Qté]*Tableau1[P.U]</f>
        <v>0</v>
      </c>
    </row>
    <row r="32" spans="2:8" x14ac:dyDescent="0.25">
      <c r="B32" s="15"/>
      <c r="F32" s="16"/>
      <c r="G32" s="17"/>
      <c r="H32" s="18">
        <f>Tableau1[Qté]*Tableau1[P.U]</f>
        <v>0</v>
      </c>
    </row>
    <row r="33" spans="1:8" x14ac:dyDescent="0.25">
      <c r="B33" s="15"/>
      <c r="F33" s="16"/>
      <c r="G33" s="17"/>
      <c r="H33" s="18">
        <f>Tableau1[Qté]*Tableau1[P.U]</f>
        <v>0</v>
      </c>
    </row>
    <row r="34" spans="1:8" x14ac:dyDescent="0.25">
      <c r="B34" s="15"/>
      <c r="F34" s="16"/>
      <c r="G34" s="17"/>
      <c r="H34" s="18">
        <f>Tableau1[Qté]*Tableau1[P.U]</f>
        <v>0</v>
      </c>
    </row>
    <row r="35" spans="1:8" x14ac:dyDescent="0.25">
      <c r="B35" s="15"/>
      <c r="F35" s="16"/>
      <c r="G35" s="17"/>
      <c r="H35" s="18">
        <f>Tableau1[Qté]*Tableau1[P.U]</f>
        <v>0</v>
      </c>
    </row>
    <row r="36" spans="1:8" x14ac:dyDescent="0.25">
      <c r="B36" s="15"/>
      <c r="F36" s="16"/>
      <c r="G36" s="17"/>
      <c r="H36" s="18">
        <f>Tableau1[Qté]*Tableau1[P.U]</f>
        <v>0</v>
      </c>
    </row>
    <row r="37" spans="1:8" x14ac:dyDescent="0.25">
      <c r="B37" s="15"/>
      <c r="F37" s="16"/>
      <c r="G37" s="17"/>
      <c r="H37" s="18">
        <f>Tableau1[Qté]*Tableau1[P.U]</f>
        <v>0</v>
      </c>
    </row>
    <row r="38" spans="1:8" x14ac:dyDescent="0.25">
      <c r="B38" s="15"/>
      <c r="F38" s="16"/>
      <c r="G38" s="17"/>
      <c r="H38" s="18">
        <f>Tableau1[Qté]*Tableau1[P.U]</f>
        <v>0</v>
      </c>
    </row>
    <row r="39" spans="1:8" x14ac:dyDescent="0.25">
      <c r="B39" s="15"/>
      <c r="F39" s="16"/>
      <c r="G39" s="17"/>
      <c r="H39" s="18">
        <f>Tableau1[Qté]*Tableau1[P.U]</f>
        <v>0</v>
      </c>
    </row>
    <row r="40" spans="1:8" x14ac:dyDescent="0.25">
      <c r="B40" s="15"/>
      <c r="F40" s="16"/>
      <c r="G40" s="17"/>
      <c r="H40" s="18">
        <f>Tableau1[Qté]*Tableau1[P.U]</f>
        <v>0</v>
      </c>
    </row>
    <row r="41" spans="1:8" x14ac:dyDescent="0.25">
      <c r="B41" s="15"/>
      <c r="F41" s="16"/>
      <c r="G41" s="17"/>
      <c r="H41" s="18">
        <f>Tableau1[Qté]*Tableau1[P.U]</f>
        <v>0</v>
      </c>
    </row>
    <row r="42" spans="1:8" x14ac:dyDescent="0.25">
      <c r="B42" s="15"/>
      <c r="F42" s="16"/>
      <c r="G42" s="17"/>
      <c r="H42" s="18">
        <f>Tableau1[Qté]*Tableau1[P.U]</f>
        <v>0</v>
      </c>
    </row>
    <row r="43" spans="1:8" x14ac:dyDescent="0.25">
      <c r="B43" s="15"/>
      <c r="F43" s="16"/>
      <c r="G43" s="17"/>
      <c r="H43" s="18">
        <f>Tableau1[Qté]*Tableau1[P.U]</f>
        <v>0</v>
      </c>
    </row>
    <row r="44" spans="1:8" x14ac:dyDescent="0.25">
      <c r="B44" s="15"/>
      <c r="F44" s="16"/>
      <c r="G44" s="17"/>
      <c r="H44" s="18">
        <f>Tableau1[Qté]*Tableau1[P.U]</f>
        <v>0</v>
      </c>
    </row>
    <row r="45" spans="1:8" x14ac:dyDescent="0.25">
      <c r="B45" s="15"/>
      <c r="F45" s="16"/>
      <c r="G45" s="17"/>
      <c r="H45" s="18">
        <f>Tableau1[Qté]*Tableau1[P.U]</f>
        <v>0</v>
      </c>
    </row>
    <row r="46" spans="1:8" x14ac:dyDescent="0.25">
      <c r="A46" s="11"/>
      <c r="B46" s="11"/>
      <c r="C46" s="11"/>
      <c r="D46" s="11"/>
      <c r="E46" s="11"/>
      <c r="F46" s="11"/>
      <c r="G46" s="11" t="s">
        <v>17</v>
      </c>
      <c r="H46" s="32">
        <f>SUBTOTAL(109,Tableau1[Montant])+Tableau2[[#Totals],[Colonne2]]</f>
        <v>30</v>
      </c>
    </row>
    <row r="47" spans="1:8" x14ac:dyDescent="0.25">
      <c r="G47" s="11" t="s">
        <v>18</v>
      </c>
      <c r="H47" s="21"/>
    </row>
    <row r="48" spans="1:8" x14ac:dyDescent="0.25">
      <c r="A48" s="22"/>
      <c r="G48" t="s">
        <v>19</v>
      </c>
      <c r="H48" s="23"/>
    </row>
    <row r="49" spans="1:8" x14ac:dyDescent="0.25">
      <c r="G49" s="11" t="s">
        <v>20</v>
      </c>
      <c r="H49" s="24">
        <v>0.2</v>
      </c>
    </row>
    <row r="50" spans="1:8" x14ac:dyDescent="0.25">
      <c r="G50" t="s">
        <v>21</v>
      </c>
      <c r="H50" s="25"/>
    </row>
    <row r="51" spans="1:8" x14ac:dyDescent="0.25">
      <c r="G51" t="s">
        <v>22</v>
      </c>
      <c r="H51" s="33" t="s">
        <v>32</v>
      </c>
    </row>
    <row r="54" spans="1:8" x14ac:dyDescent="0.25">
      <c r="H54" s="26"/>
    </row>
    <row r="55" spans="1:8" x14ac:dyDescent="0.25">
      <c r="A55" s="27"/>
    </row>
  </sheetData>
  <conditionalFormatting sqref="H14:H45">
    <cfRule type="expression" dxfId="20" priority="2">
      <formula>$H14=0</formula>
    </cfRule>
  </conditionalFormatting>
  <conditionalFormatting sqref="B14:B45">
    <cfRule type="expression" dxfId="19" priority="1">
      <formula>$F14&lt;&gt;""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8</xdr:col>
                <xdr:colOff>361950</xdr:colOff>
                <xdr:row>4</xdr:row>
                <xdr:rowOff>9525</xdr:rowOff>
              </from>
              <to>
                <xdr:col>10</xdr:col>
                <xdr:colOff>504825</xdr:colOff>
                <xdr:row>6</xdr:row>
                <xdr:rowOff>142875</xdr:rowOff>
              </to>
            </anchor>
          </controlPr>
        </control>
      </mc:Choice>
      <mc:Fallback>
        <control shapeId="1026" r:id="rId3" name="CommandButton1"/>
      </mc:Fallback>
    </mc:AlternateContent>
  </controls>
  <tableParts count="3"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Feuil1</vt:lpstr>
      <vt:lpstr>CodeClient</vt:lpstr>
      <vt:lpstr>DateDevis</vt:lpstr>
      <vt:lpstr>Delai</vt:lpstr>
      <vt:lpstr>NumDevis</vt:lpstr>
      <vt:lpstr>RepresentantDevis</vt:lpstr>
      <vt:lpstr>TotalHT</vt:lpstr>
      <vt:lpstr>TotalTTC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CBT</dc:creator>
  <cp:lastModifiedBy>JersMath</cp:lastModifiedBy>
  <dcterms:created xsi:type="dcterms:W3CDTF">2017-11-27T16:08:35Z</dcterms:created>
  <dcterms:modified xsi:type="dcterms:W3CDTF">2017-11-28T20:16:51Z</dcterms:modified>
</cp:coreProperties>
</file>