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 de emir\"/>
    </mc:Choice>
  </mc:AlternateContent>
  <xr:revisionPtr revIDLastSave="0" documentId="13_ncr:1_{4FC36B5C-95DA-4F0C-BBBF-508F7478BC86}" xr6:coauthVersionLast="36" xr6:coauthVersionMax="36" xr10:uidLastSave="{00000000-0000-0000-0000-000000000000}"/>
  <bookViews>
    <workbookView xWindow="0" yWindow="0" windowWidth="28800" windowHeight="12375" xr2:uid="{D5988A1D-E4A3-4505-897E-A7B6198DB611}"/>
  </bookViews>
  <sheets>
    <sheet name="Index" sheetId="1" r:id="rId1"/>
  </sheets>
  <externalReferences>
    <externalReference r:id="rId2"/>
  </externalReferenc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D8" i="1"/>
  <c r="G8" i="1" l="1"/>
  <c r="F8" i="1" l="1"/>
</calcChain>
</file>

<file path=xl/sharedStrings.xml><?xml version="1.0" encoding="utf-8"?>
<sst xmlns="http://schemas.openxmlformats.org/spreadsheetml/2006/main" count="10" uniqueCount="10">
  <si>
    <t>TECH</t>
  </si>
  <si>
    <t>Planning</t>
  </si>
  <si>
    <t>Nombre de CC</t>
  </si>
  <si>
    <t>Total régimes</t>
  </si>
  <si>
    <t>Indice ETP</t>
  </si>
  <si>
    <t>ETP</t>
  </si>
  <si>
    <t>Informations Plannings</t>
  </si>
  <si>
    <t>Semaine</t>
  </si>
  <si>
    <t>S36-2020</t>
  </si>
  <si>
    <t>M:\08 - Planification\A - data_WFMPP\BYTEL\Plannings\2019\S36-2020\Trame_Planning_S36 N1.xlsm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</si>
</sst>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"/>
  </numFmts>
  <fonts count="5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left" vertical="top"/>
    </xf>
    <xf numFmtId="0" fontId="0" fillId="0" borderId="9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3" fillId="0" borderId="0" xfId="0" applyFont="1"/>
    <xf numFmtId="0" fontId="0" fillId="3" borderId="0" xfId="0" applyFill="1"/>
    <xf numFmtId="0" fontId="4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9C005AFA-4B60-4F84-A279-C0D8C44055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76199</xdr:colOff>
      <xdr:row>6</xdr:row>
      <xdr:rowOff>142876</xdr:rowOff>
    </xdr:from>
    <xdr:to>
      <xdr:col>9</xdr:col>
      <xdr:colOff>628649</xdr:colOff>
      <xdr:row>7</xdr:row>
      <xdr:rowOff>171450</xdr:rowOff>
    </xdr:to>
    <xdr:sp macro="[0]!updateT1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8628C484-31D1-4995-A180-8302A22E3523}"/>
            </a:ext>
          </a:extLst>
        </xdr:cNvPr>
        <xdr:cNvSpPr/>
      </xdr:nvSpPr>
      <xdr:spPr>
        <a:xfrm>
          <a:off x="5153024" y="1323976"/>
          <a:ext cx="628650" cy="219074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Update Tech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08%20-%20Planification\A%20-%20data_WFMPP\BYTEL\Plannings\2019\S36-2020\Trame_Planning_S36%20N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e l'Utilisateur"/>
      <sheetName val="Règles des Pauses"/>
      <sheetName val="Variables"/>
      <sheetName val="Data"/>
      <sheetName val="Planning"/>
      <sheetName val="Planning_CALC"/>
      <sheetName val="IEX"/>
      <sheetName val="Repartition"/>
      <sheetName val="Graph"/>
      <sheetName val="Calc"/>
      <sheetName val="Superviseurs"/>
      <sheetName val="Données CCMS"/>
      <sheetName val="REF"/>
    </sheetNames>
    <sheetDataSet>
      <sheetData sheetId="0"/>
      <sheetData sheetId="1"/>
      <sheetData sheetId="2"/>
      <sheetData sheetId="3"/>
      <sheetData sheetId="4">
        <row r="7">
          <cell r="J7" t="str">
            <v>LAMLOUM Sofiene (499645)</v>
          </cell>
          <cell r="IZ7">
            <v>40</v>
          </cell>
        </row>
        <row r="8">
          <cell r="J8" t="str">
            <v>Hamdi BEN ARFA(1611787)</v>
          </cell>
          <cell r="IZ8">
            <v>28</v>
          </cell>
        </row>
        <row r="9">
          <cell r="J9" t="str">
            <v>BEN TAIEB Sabrine(2266383)</v>
          </cell>
          <cell r="IZ9">
            <v>28</v>
          </cell>
        </row>
        <row r="10">
          <cell r="J10" t="str">
            <v>Walid RAOUAFI (2786204)</v>
          </cell>
          <cell r="IZ10">
            <v>40</v>
          </cell>
        </row>
        <row r="11">
          <cell r="J11" t="str">
            <v>MANNAI Khalil(2686404)</v>
          </cell>
          <cell r="IZ11">
            <v>40</v>
          </cell>
        </row>
        <row r="12">
          <cell r="J12" t="str">
            <v>TRABELSI Semih(521336)</v>
          </cell>
          <cell r="IZ12">
            <v>40</v>
          </cell>
        </row>
        <row r="13">
          <cell r="J13" t="str">
            <v>Guerchi Fethi (656585)</v>
          </cell>
          <cell r="IZ13">
            <v>40</v>
          </cell>
        </row>
        <row r="14">
          <cell r="J14" t="str">
            <v>MHADHBI MED AYMEN(587095)</v>
          </cell>
          <cell r="IZ14">
            <v>40</v>
          </cell>
        </row>
        <row r="15">
          <cell r="J15" t="str">
            <v>Nizar CHAALALI (1003485)</v>
          </cell>
          <cell r="IZ15">
            <v>40</v>
          </cell>
        </row>
        <row r="16">
          <cell r="J16" t="str">
            <v>Walid RAOUAFI (2786204)</v>
          </cell>
          <cell r="IZ16">
            <v>28</v>
          </cell>
        </row>
        <row r="17">
          <cell r="J17" t="str">
            <v>Nizar CHAALALI (1003485)</v>
          </cell>
          <cell r="IZ17">
            <v>28</v>
          </cell>
        </row>
        <row r="18">
          <cell r="J18" t="str">
            <v>KOUKI Hatem(1938430)</v>
          </cell>
          <cell r="IZ18">
            <v>40</v>
          </cell>
        </row>
        <row r="19">
          <cell r="J19" t="str">
            <v>Guerchi Fethi (656585)</v>
          </cell>
          <cell r="IZ19">
            <v>40</v>
          </cell>
        </row>
        <row r="20">
          <cell r="J20" t="str">
            <v>Walid RAOUAFI (2786204)</v>
          </cell>
          <cell r="IZ20">
            <v>28</v>
          </cell>
        </row>
        <row r="21">
          <cell r="J21" t="str">
            <v>Sarra Meriem Cherif (474707)</v>
          </cell>
          <cell r="IZ21">
            <v>40</v>
          </cell>
        </row>
        <row r="22">
          <cell r="J22" t="str">
            <v>SLIMI Farouk (474277)</v>
          </cell>
          <cell r="IZ22">
            <v>28</v>
          </cell>
        </row>
        <row r="23">
          <cell r="J23" t="str">
            <v>LAMLOUM Sofiene (499645)</v>
          </cell>
          <cell r="IZ23">
            <v>40</v>
          </cell>
        </row>
        <row r="24">
          <cell r="J24" t="str">
            <v>Chiheb JELASSI (504318)</v>
          </cell>
          <cell r="IZ24">
            <v>40</v>
          </cell>
        </row>
        <row r="25">
          <cell r="J25" t="str">
            <v>SLIMI Farouk (474277)</v>
          </cell>
          <cell r="IZ25">
            <v>40</v>
          </cell>
        </row>
        <row r="26">
          <cell r="J26" t="str">
            <v>Azzallah CHAABOUNI (2617599)</v>
          </cell>
          <cell r="IZ26">
            <v>40</v>
          </cell>
        </row>
        <row r="27">
          <cell r="J27" t="str">
            <v>MEFTAH Achref( 1871021 )</v>
          </cell>
          <cell r="IZ27">
            <v>40</v>
          </cell>
        </row>
        <row r="28">
          <cell r="J28" t="str">
            <v>TRABELSI Semih(521336)</v>
          </cell>
          <cell r="IZ28">
            <v>40</v>
          </cell>
        </row>
        <row r="29">
          <cell r="J29" t="str">
            <v>Faiza BEN-GHADIFA (521396)</v>
          </cell>
          <cell r="IZ29">
            <v>28</v>
          </cell>
        </row>
        <row r="30">
          <cell r="J30" t="str">
            <v>TRABELSI Semih(521336)</v>
          </cell>
          <cell r="IZ30">
            <v>40</v>
          </cell>
        </row>
        <row r="31">
          <cell r="J31" t="str">
            <v>Bousselmi Monia (474866)</v>
          </cell>
          <cell r="IZ31">
            <v>40</v>
          </cell>
        </row>
        <row r="32">
          <cell r="J32" t="str">
            <v>Turki Adel (522047)</v>
          </cell>
          <cell r="IZ32">
            <v>40</v>
          </cell>
        </row>
        <row r="33">
          <cell r="J33" t="str">
            <v>Walid RAOUAFI (2786204)</v>
          </cell>
          <cell r="IZ33">
            <v>28</v>
          </cell>
        </row>
        <row r="34">
          <cell r="J34" t="str">
            <v>BEN TAIEB Sabrine(2266383)</v>
          </cell>
          <cell r="IZ34">
            <v>28</v>
          </cell>
        </row>
        <row r="35">
          <cell r="J35" t="str">
            <v>Nizar CHAALALI (1003485)</v>
          </cell>
          <cell r="IZ35">
            <v>28</v>
          </cell>
        </row>
        <row r="36">
          <cell r="J36" t="str">
            <v>Azzallah CHAABOUNI (2617599)</v>
          </cell>
          <cell r="IZ36">
            <v>28</v>
          </cell>
        </row>
        <row r="37">
          <cell r="J37" t="str">
            <v>MHADHBI MED AYMEN(587095)</v>
          </cell>
          <cell r="IZ37">
            <v>40</v>
          </cell>
        </row>
        <row r="38">
          <cell r="J38" t="str">
            <v>LAMLOUM Sofiene (499645)</v>
          </cell>
          <cell r="IZ38">
            <v>28</v>
          </cell>
        </row>
        <row r="39">
          <cell r="J39" t="str">
            <v>KOUKI Hatem(1938430)</v>
          </cell>
          <cell r="IZ39">
            <v>40</v>
          </cell>
        </row>
        <row r="40">
          <cell r="J40" t="str">
            <v>LAMLOUM Sofiene (499645)</v>
          </cell>
          <cell r="IZ40">
            <v>28</v>
          </cell>
        </row>
        <row r="41">
          <cell r="J41" t="str">
            <v>Faiza BEN-GHADIFA (521396)</v>
          </cell>
          <cell r="IZ41">
            <v>28</v>
          </cell>
        </row>
        <row r="42">
          <cell r="J42" t="str">
            <v>MHADHBI MED AYMEN(587095)</v>
          </cell>
          <cell r="IZ42">
            <v>28</v>
          </cell>
        </row>
        <row r="43">
          <cell r="J43" t="str">
            <v>Chiheb JELASSI (504318)</v>
          </cell>
          <cell r="IZ43">
            <v>40</v>
          </cell>
        </row>
        <row r="44">
          <cell r="J44" t="str">
            <v>Sarra Meriem Cherif (474707)</v>
          </cell>
          <cell r="IZ44">
            <v>40</v>
          </cell>
        </row>
        <row r="45">
          <cell r="J45" t="str">
            <v>MHADHBI MED AYMEN(587095)</v>
          </cell>
          <cell r="IZ45">
            <v>40</v>
          </cell>
        </row>
        <row r="46">
          <cell r="J46" t="str">
            <v>CHABAANE Mohamed Aziz( 1818795 )</v>
          </cell>
          <cell r="IZ46">
            <v>40</v>
          </cell>
        </row>
        <row r="47">
          <cell r="J47" t="str">
            <v>Faiza BEN-GHADIFA (521396)</v>
          </cell>
          <cell r="IZ47">
            <v>40</v>
          </cell>
        </row>
        <row r="48">
          <cell r="J48" t="str">
            <v>CHABAANE Mohamed Aziz( 1818795 )</v>
          </cell>
          <cell r="IZ48">
            <v>40</v>
          </cell>
        </row>
        <row r="49">
          <cell r="J49" t="str">
            <v>TRABELSI Semih(521336)</v>
          </cell>
          <cell r="IZ49">
            <v>28</v>
          </cell>
        </row>
        <row r="50">
          <cell r="J50" t="str">
            <v>TRABELSI Semih(521336)</v>
          </cell>
          <cell r="IZ50">
            <v>40</v>
          </cell>
        </row>
        <row r="51">
          <cell r="J51" t="str">
            <v>Mohamed Karim BEN FRAJ (504249)</v>
          </cell>
          <cell r="IZ51">
            <v>40</v>
          </cell>
        </row>
        <row r="52">
          <cell r="J52" t="str">
            <v>Belhassen JEMAI (473151)</v>
          </cell>
          <cell r="IZ52">
            <v>28</v>
          </cell>
        </row>
        <row r="53">
          <cell r="J53" t="str">
            <v>Nizar CHAALALI (1003485)</v>
          </cell>
          <cell r="IZ53">
            <v>28</v>
          </cell>
        </row>
        <row r="54">
          <cell r="J54" t="str">
            <v>MHADHBI MED AYMEN(587095)</v>
          </cell>
          <cell r="IZ54">
            <v>28</v>
          </cell>
        </row>
        <row r="55">
          <cell r="J55" t="str">
            <v>LAMLOUM Sofiene (499645)</v>
          </cell>
          <cell r="IZ55">
            <v>20</v>
          </cell>
        </row>
        <row r="56">
          <cell r="J56" t="str">
            <v>KOUKI Hatem(1938430)</v>
          </cell>
          <cell r="IZ56">
            <v>28</v>
          </cell>
        </row>
        <row r="57">
          <cell r="J57" t="str">
            <v>Faiza BEN-GHADIFA (521396)</v>
          </cell>
          <cell r="IZ57">
            <v>28</v>
          </cell>
        </row>
        <row r="58">
          <cell r="J58" t="str">
            <v>LAMLOUM Sofiene (499645)</v>
          </cell>
          <cell r="IZ58">
            <v>40</v>
          </cell>
        </row>
        <row r="59">
          <cell r="J59" t="str">
            <v>CHABAANE Mohamed Aziz( 1818795 )</v>
          </cell>
          <cell r="IZ59">
            <v>40</v>
          </cell>
        </row>
        <row r="60">
          <cell r="J60" t="str">
            <v>Mohamed Karim BEN FRAJ (504249)</v>
          </cell>
          <cell r="IZ60">
            <v>28</v>
          </cell>
        </row>
        <row r="61">
          <cell r="J61" t="str">
            <v>LAMLOUM Sofiene (499645)</v>
          </cell>
          <cell r="IZ61">
            <v>20</v>
          </cell>
        </row>
        <row r="62">
          <cell r="J62" t="str">
            <v>MHADHBI MED AYMEN(587095)</v>
          </cell>
          <cell r="IZ62">
            <v>28</v>
          </cell>
        </row>
        <row r="63">
          <cell r="J63" t="str">
            <v>Walid RAOUAFI (2786204)</v>
          </cell>
          <cell r="IZ63">
            <v>40</v>
          </cell>
        </row>
        <row r="64">
          <cell r="J64" t="str">
            <v>Nizar CHAALALI (1003485)</v>
          </cell>
          <cell r="IZ64">
            <v>28</v>
          </cell>
        </row>
        <row r="65">
          <cell r="J65" t="str">
            <v>Bousselmi Monia (474866)</v>
          </cell>
          <cell r="IZ65">
            <v>20</v>
          </cell>
        </row>
        <row r="66">
          <cell r="J66" t="str">
            <v>Faiza BEN-GHADIFA (521396)</v>
          </cell>
          <cell r="IZ66">
            <v>40</v>
          </cell>
        </row>
        <row r="67">
          <cell r="J67" t="str">
            <v>Ben Gamra Molka (1405289)</v>
          </cell>
          <cell r="IZ67">
            <v>40</v>
          </cell>
        </row>
        <row r="68">
          <cell r="J68" t="str">
            <v>Ben Gamra Molka (1405289)</v>
          </cell>
          <cell r="IZ68">
            <v>28</v>
          </cell>
        </row>
        <row r="69">
          <cell r="J69" t="str">
            <v>Bousselmi Monia (474866)</v>
          </cell>
          <cell r="IZ69">
            <v>28</v>
          </cell>
        </row>
        <row r="70">
          <cell r="J70" t="str">
            <v>SLIMI Farouk (474277)</v>
          </cell>
          <cell r="IZ70">
            <v>28</v>
          </cell>
        </row>
        <row r="71">
          <cell r="J71" t="str">
            <v>Mohamed AYACHI (1015190)</v>
          </cell>
          <cell r="IZ71">
            <v>40</v>
          </cell>
        </row>
        <row r="72">
          <cell r="J72" t="str">
            <v>Mohamed Karim BEN FRAJ (504249)</v>
          </cell>
          <cell r="IZ72">
            <v>28</v>
          </cell>
        </row>
        <row r="73">
          <cell r="J73" t="str">
            <v>BEN TAIEB Sabrine(2266383)</v>
          </cell>
          <cell r="IZ73">
            <v>40</v>
          </cell>
        </row>
        <row r="74">
          <cell r="J74" t="str">
            <v>Ben Gamra Molka (1405289)</v>
          </cell>
          <cell r="IZ74">
            <v>28</v>
          </cell>
        </row>
        <row r="75">
          <cell r="J75" t="str">
            <v>LAMLOUM Sofiene (499645)</v>
          </cell>
          <cell r="IZ75">
            <v>28</v>
          </cell>
        </row>
        <row r="76">
          <cell r="J76" t="str">
            <v>Mohamed AYACHI (1015190)</v>
          </cell>
          <cell r="IZ76">
            <v>40</v>
          </cell>
        </row>
        <row r="77">
          <cell r="J77" t="str">
            <v>Chiheb JELASSI (504318)</v>
          </cell>
          <cell r="IZ77">
            <v>40</v>
          </cell>
        </row>
        <row r="78">
          <cell r="J78" t="str">
            <v>LAMLOUM Sofiene (499645)</v>
          </cell>
          <cell r="IZ78">
            <v>28</v>
          </cell>
        </row>
        <row r="79">
          <cell r="J79" t="str">
            <v>KOUKI Hatem(1938430)</v>
          </cell>
          <cell r="IZ79">
            <v>40</v>
          </cell>
        </row>
        <row r="80">
          <cell r="J80" t="str">
            <v>Walid RAOUAFI (2786204)</v>
          </cell>
          <cell r="IZ80">
            <v>28</v>
          </cell>
        </row>
        <row r="81">
          <cell r="J81" t="str">
            <v>Sarra Meriem Cherif (474707)</v>
          </cell>
          <cell r="IZ81">
            <v>28</v>
          </cell>
        </row>
        <row r="82">
          <cell r="J82" t="str">
            <v>KOUKI Hatem(1938430)</v>
          </cell>
          <cell r="IZ82">
            <v>40</v>
          </cell>
        </row>
        <row r="83">
          <cell r="J83" t="str">
            <v>Jandoubi Mehdi   (473173)</v>
          </cell>
          <cell r="IZ83">
            <v>40</v>
          </cell>
        </row>
        <row r="84">
          <cell r="J84" t="str">
            <v>LAMLOUM Sofiene (499645)</v>
          </cell>
          <cell r="IZ84">
            <v>28</v>
          </cell>
        </row>
        <row r="85">
          <cell r="J85" t="str">
            <v>Chiheb JELASSI (504318)</v>
          </cell>
          <cell r="IZ85">
            <v>40</v>
          </cell>
        </row>
        <row r="86">
          <cell r="J86" t="str">
            <v>Chiheb JELASSI (504318)</v>
          </cell>
          <cell r="IZ86">
            <v>28</v>
          </cell>
        </row>
        <row r="87">
          <cell r="J87" t="str">
            <v>Azzallah CHAABOUNI (2617599)</v>
          </cell>
          <cell r="IZ87">
            <v>40</v>
          </cell>
        </row>
        <row r="88">
          <cell r="J88" t="str">
            <v>Chiheb JELASSI (504318)</v>
          </cell>
          <cell r="IZ88">
            <v>28</v>
          </cell>
        </row>
        <row r="89">
          <cell r="J89" t="str">
            <v>KOUKI Hatem(1938430)</v>
          </cell>
          <cell r="IZ89">
            <v>40</v>
          </cell>
        </row>
        <row r="90">
          <cell r="J90" t="str">
            <v>Mohamed AYACHI (1015190)</v>
          </cell>
          <cell r="IZ90">
            <v>40</v>
          </cell>
        </row>
        <row r="91">
          <cell r="J91" t="str">
            <v>Chiheb JELASSI (504318)</v>
          </cell>
          <cell r="IZ91">
            <v>40</v>
          </cell>
        </row>
        <row r="92">
          <cell r="J92" t="str">
            <v>Bousselmi Monia (474866)</v>
          </cell>
          <cell r="IZ92">
            <v>28</v>
          </cell>
        </row>
        <row r="93">
          <cell r="J93" t="str">
            <v>Chiheb JELASSI (504318)</v>
          </cell>
          <cell r="IZ93">
            <v>40</v>
          </cell>
        </row>
        <row r="94">
          <cell r="J94" t="str">
            <v>Turki Adel (522047)</v>
          </cell>
          <cell r="IZ94">
            <v>40</v>
          </cell>
        </row>
        <row r="95">
          <cell r="J95" t="str">
            <v>Ben Gamra Molka (1405289)</v>
          </cell>
          <cell r="IZ95">
            <v>28</v>
          </cell>
        </row>
        <row r="96">
          <cell r="J96" t="str">
            <v>SLIMI Farouk (474277)</v>
          </cell>
          <cell r="IZ96">
            <v>28</v>
          </cell>
        </row>
        <row r="97">
          <cell r="J97" t="str">
            <v>Noureddine SAADAOUI (473174)</v>
          </cell>
          <cell r="IZ97">
            <v>40</v>
          </cell>
        </row>
        <row r="98">
          <cell r="J98" t="str">
            <v>Walid RAOUAFI (2786204)</v>
          </cell>
          <cell r="IZ98">
            <v>40</v>
          </cell>
        </row>
        <row r="99">
          <cell r="J99" t="str">
            <v>CHABAANE Mohamed Aziz( 1818795 )</v>
          </cell>
          <cell r="IZ99">
            <v>28</v>
          </cell>
        </row>
        <row r="100">
          <cell r="J100" t="str">
            <v>MEFTAH Achref( 1871021 )</v>
          </cell>
          <cell r="IZ100">
            <v>40</v>
          </cell>
        </row>
        <row r="101">
          <cell r="J101" t="str">
            <v>LAMLOUM Sofiene (499645)</v>
          </cell>
          <cell r="IZ101">
            <v>40</v>
          </cell>
        </row>
        <row r="102">
          <cell r="J102" t="str">
            <v>Walid RAOUAFI (2786204)</v>
          </cell>
          <cell r="IZ102">
            <v>28</v>
          </cell>
        </row>
        <row r="103">
          <cell r="J103" t="str">
            <v>Faiza BEN-GHADIFA (521396)</v>
          </cell>
          <cell r="IZ103">
            <v>40</v>
          </cell>
        </row>
        <row r="104">
          <cell r="J104" t="str">
            <v>Sarra Meriem Cherif (474707)</v>
          </cell>
          <cell r="IZ104">
            <v>40</v>
          </cell>
        </row>
        <row r="105">
          <cell r="J105" t="str">
            <v>MEFTAH Achref( 1871021 )</v>
          </cell>
          <cell r="IZ105">
            <v>40</v>
          </cell>
        </row>
        <row r="106">
          <cell r="J106" t="str">
            <v>BEN TAIEB Sabrine(2266383)</v>
          </cell>
          <cell r="IZ106">
            <v>40</v>
          </cell>
        </row>
        <row r="107">
          <cell r="J107" t="str">
            <v>Sarra Meriem Cherif (474707)</v>
          </cell>
          <cell r="IZ107">
            <v>40</v>
          </cell>
        </row>
        <row r="108">
          <cell r="J108" t="str">
            <v>Bousselmi Monia (474866)</v>
          </cell>
          <cell r="IZ108">
            <v>28</v>
          </cell>
        </row>
        <row r="109">
          <cell r="J109" t="str">
            <v>CHABAANE Mohamed Aziz( 1818795 )</v>
          </cell>
          <cell r="IZ109">
            <v>40</v>
          </cell>
        </row>
        <row r="110">
          <cell r="J110" t="str">
            <v>Nizar CHAALALI (1003485)</v>
          </cell>
          <cell r="IZ110">
            <v>40</v>
          </cell>
        </row>
        <row r="111">
          <cell r="J111" t="str">
            <v>Nizar CHAALALI (1003485)</v>
          </cell>
          <cell r="IZ111">
            <v>40</v>
          </cell>
        </row>
        <row r="112">
          <cell r="J112" t="str">
            <v>Bousselmi Monia (474866)</v>
          </cell>
          <cell r="IZ112">
            <v>40</v>
          </cell>
        </row>
        <row r="113">
          <cell r="J113" t="str">
            <v>Mohamed AYACHI (1015190)</v>
          </cell>
          <cell r="IZ113">
            <v>40</v>
          </cell>
        </row>
        <row r="114">
          <cell r="J114" t="str">
            <v>Jandoubi Mehdi   (473173)</v>
          </cell>
          <cell r="IZ114">
            <v>40</v>
          </cell>
        </row>
        <row r="115">
          <cell r="J115" t="str">
            <v>LAMLOUM Sofiene (499645)</v>
          </cell>
          <cell r="IZ115">
            <v>40</v>
          </cell>
        </row>
        <row r="116">
          <cell r="J116" t="str">
            <v>Hamdi BEN ARFA(1611787)</v>
          </cell>
          <cell r="IZ116">
            <v>40</v>
          </cell>
        </row>
        <row r="117">
          <cell r="J117" t="str">
            <v>Hamdi BEN ARFA(1611787)</v>
          </cell>
          <cell r="IZ117">
            <v>28</v>
          </cell>
        </row>
        <row r="118">
          <cell r="J118" t="str">
            <v>Mohamed AYACHI (1015190)</v>
          </cell>
          <cell r="IZ118">
            <v>40</v>
          </cell>
        </row>
        <row r="119">
          <cell r="J119" t="str">
            <v>Mohamed AYACHI (1015190)</v>
          </cell>
          <cell r="IZ119">
            <v>28</v>
          </cell>
        </row>
        <row r="120">
          <cell r="J120" t="str">
            <v>Belhassen JEMAI (473151)</v>
          </cell>
          <cell r="IZ120">
            <v>40</v>
          </cell>
        </row>
        <row r="121">
          <cell r="J121" t="str">
            <v>MHADHBI MED AYMEN(587095)</v>
          </cell>
          <cell r="IZ121">
            <v>40</v>
          </cell>
        </row>
        <row r="122">
          <cell r="J122" t="str">
            <v>Mohamed AYACHI (1015190)</v>
          </cell>
          <cell r="IZ122">
            <v>40</v>
          </cell>
        </row>
        <row r="123">
          <cell r="J123" t="str">
            <v>Chiheb JELASSI (504318)</v>
          </cell>
          <cell r="IZ123">
            <v>28</v>
          </cell>
        </row>
        <row r="124">
          <cell r="J124" t="str">
            <v>MEFTAH Achref( 1871021 )</v>
          </cell>
          <cell r="IZ124">
            <v>28</v>
          </cell>
        </row>
        <row r="125">
          <cell r="J125" t="str">
            <v>Chiheb JELASSI (504318)</v>
          </cell>
          <cell r="IZ125">
            <v>40</v>
          </cell>
        </row>
        <row r="126">
          <cell r="J126" t="str">
            <v>Sarra Meriem Cherif (474707)</v>
          </cell>
          <cell r="IZ126">
            <v>40</v>
          </cell>
        </row>
        <row r="127">
          <cell r="J127" t="str">
            <v>Turki Adel (522047)</v>
          </cell>
          <cell r="IZ127">
            <v>40</v>
          </cell>
        </row>
        <row r="128">
          <cell r="J128" t="str">
            <v>MEFTAH Achref( 1871021 )</v>
          </cell>
          <cell r="IZ128">
            <v>40</v>
          </cell>
        </row>
        <row r="129">
          <cell r="J129" t="str">
            <v>MEFTAH Achref( 1871021 )</v>
          </cell>
          <cell r="IZ129">
            <v>20</v>
          </cell>
        </row>
        <row r="130">
          <cell r="J130" t="str">
            <v>Mohamed AYACHI (1015190)</v>
          </cell>
          <cell r="IZ130">
            <v>28</v>
          </cell>
        </row>
        <row r="131">
          <cell r="J131" t="str">
            <v>Chiheb JELASSI (504318)</v>
          </cell>
          <cell r="IZ131">
            <v>28</v>
          </cell>
        </row>
        <row r="132">
          <cell r="J132" t="str">
            <v>CHABAANE Mohamed Aziz( 1818795 )</v>
          </cell>
          <cell r="IZ132">
            <v>28</v>
          </cell>
        </row>
        <row r="133">
          <cell r="J133" t="str">
            <v>Azzallah CHAABOUNI (2617599)</v>
          </cell>
          <cell r="IZ133">
            <v>40</v>
          </cell>
        </row>
        <row r="134">
          <cell r="J134" t="str">
            <v>Guerchi Fethi (656585)</v>
          </cell>
          <cell r="IZ134">
            <v>28</v>
          </cell>
        </row>
        <row r="135">
          <cell r="J135" t="str">
            <v>Azzallah CHAABOUNI (2617599)</v>
          </cell>
          <cell r="IZ135">
            <v>28</v>
          </cell>
        </row>
        <row r="136">
          <cell r="J136" t="str">
            <v>CHABAANE Mohamed Aziz( 1818795 )</v>
          </cell>
          <cell r="IZ136">
            <v>40</v>
          </cell>
        </row>
        <row r="137">
          <cell r="J137" t="str">
            <v>MEFTAH Achref( 1871021 )</v>
          </cell>
          <cell r="IZ137">
            <v>40</v>
          </cell>
        </row>
        <row r="138">
          <cell r="J138" t="str">
            <v>BEN TAIEB Sabrine(2266383)</v>
          </cell>
          <cell r="IZ138">
            <v>28</v>
          </cell>
        </row>
        <row r="139">
          <cell r="J139" t="str">
            <v>MEFTAH Achref( 1871021 )</v>
          </cell>
          <cell r="IZ139">
            <v>40</v>
          </cell>
        </row>
        <row r="140">
          <cell r="J140" t="str">
            <v>LAMLOUM Sofiene (499645)</v>
          </cell>
          <cell r="IZ140">
            <v>28</v>
          </cell>
        </row>
        <row r="141">
          <cell r="J141" t="str">
            <v>Sarra Meriem Cherif (474707)</v>
          </cell>
          <cell r="IZ141">
            <v>28</v>
          </cell>
        </row>
        <row r="142">
          <cell r="J142" t="str">
            <v>Turki Adel (522047)</v>
          </cell>
          <cell r="IZ142">
            <v>40</v>
          </cell>
        </row>
        <row r="143">
          <cell r="J143" t="str">
            <v>Ben Gamra Molka (1405289)</v>
          </cell>
          <cell r="IZ143">
            <v>40</v>
          </cell>
        </row>
        <row r="144">
          <cell r="J144" t="str">
            <v>Belhassen JEMAI (473151)</v>
          </cell>
          <cell r="IZ144">
            <v>40</v>
          </cell>
        </row>
        <row r="145">
          <cell r="J145" t="str">
            <v>Azzallah CHAABOUNI (2617599)</v>
          </cell>
          <cell r="IZ145">
            <v>28</v>
          </cell>
        </row>
        <row r="146">
          <cell r="J146" t="str">
            <v>Walid RAOUAFI (2786204)</v>
          </cell>
          <cell r="IZ146">
            <v>40</v>
          </cell>
        </row>
        <row r="147">
          <cell r="J147" t="str">
            <v>Azzallah CHAABOUNI (2617599)</v>
          </cell>
          <cell r="IZ147">
            <v>40</v>
          </cell>
        </row>
        <row r="148">
          <cell r="J148" t="str">
            <v>MEFTAH Achref( 1871021 )</v>
          </cell>
          <cell r="IZ148">
            <v>40</v>
          </cell>
        </row>
        <row r="149">
          <cell r="J149" t="str">
            <v>Mohamed AYACHI (1015190)</v>
          </cell>
          <cell r="IZ149">
            <v>40</v>
          </cell>
        </row>
        <row r="150">
          <cell r="J150" t="str">
            <v>TRABELSI Semih(521336)</v>
          </cell>
          <cell r="IZ150">
            <v>28</v>
          </cell>
        </row>
        <row r="151">
          <cell r="J151" t="str">
            <v>KOUKI Hatem(1938430)</v>
          </cell>
          <cell r="IZ151">
            <v>40</v>
          </cell>
        </row>
        <row r="152">
          <cell r="J152" t="str">
            <v>Mohamed AYACHI (1015190)</v>
          </cell>
          <cell r="IZ152">
            <v>28</v>
          </cell>
        </row>
        <row r="153">
          <cell r="J153" t="str">
            <v>Chiheb JELASSI (504318)</v>
          </cell>
          <cell r="IZ153">
            <v>40</v>
          </cell>
        </row>
        <row r="154">
          <cell r="J154" t="str">
            <v>Ben Gamra Molka (1405289)</v>
          </cell>
          <cell r="IZ154">
            <v>40</v>
          </cell>
        </row>
        <row r="155">
          <cell r="J155" t="str">
            <v>Chiheb JELASSI (504318)</v>
          </cell>
          <cell r="IZ155">
            <v>28</v>
          </cell>
        </row>
        <row r="156">
          <cell r="J156" t="str">
            <v>Ben Gamra Molka (1405289)</v>
          </cell>
          <cell r="IZ156">
            <v>40</v>
          </cell>
        </row>
        <row r="157">
          <cell r="J157" t="str">
            <v>Mohamed Karim BEN FRAJ (504249)</v>
          </cell>
          <cell r="IZ157">
            <v>28</v>
          </cell>
        </row>
        <row r="158">
          <cell r="J158" t="str">
            <v>Sarra Meriem Cherif (474707)</v>
          </cell>
          <cell r="IZ158">
            <v>40</v>
          </cell>
        </row>
        <row r="159">
          <cell r="J159" t="str">
            <v>Nizar CHAALALI (1003485)</v>
          </cell>
          <cell r="IZ159">
            <v>28</v>
          </cell>
        </row>
        <row r="160">
          <cell r="J160" t="str">
            <v>LAMLOUM Sofiene (499645)</v>
          </cell>
          <cell r="IZ160">
            <v>28</v>
          </cell>
        </row>
        <row r="161">
          <cell r="J161" t="str">
            <v>Belhassen JEMAI (473151)</v>
          </cell>
          <cell r="IZ161">
            <v>28</v>
          </cell>
        </row>
        <row r="162">
          <cell r="J162" t="str">
            <v>KOUKI Hatem(1938430)</v>
          </cell>
          <cell r="IZ162">
            <v>40</v>
          </cell>
        </row>
        <row r="163">
          <cell r="J163" t="str">
            <v>Hamdi BEN ARFA(1611787)</v>
          </cell>
          <cell r="IZ163">
            <v>20</v>
          </cell>
        </row>
        <row r="164">
          <cell r="J164" t="str">
            <v>Walid RAOUAFI (2786204)</v>
          </cell>
          <cell r="IZ164">
            <v>28</v>
          </cell>
        </row>
        <row r="165">
          <cell r="J165" t="str">
            <v>Walid RAOUAFI (2786204)</v>
          </cell>
          <cell r="IZ165">
            <v>40</v>
          </cell>
        </row>
        <row r="166">
          <cell r="J166" t="str">
            <v>Chiheb JELASSI (504318)</v>
          </cell>
          <cell r="IZ166">
            <v>28</v>
          </cell>
        </row>
        <row r="167">
          <cell r="J167" t="str">
            <v>Nizar CHAALALI (1003485)</v>
          </cell>
          <cell r="IZ167">
            <v>28</v>
          </cell>
        </row>
        <row r="168">
          <cell r="J168" t="str">
            <v>Belhassen JEMAI (473151)</v>
          </cell>
          <cell r="IZ168">
            <v>28</v>
          </cell>
        </row>
        <row r="169">
          <cell r="J169" t="str">
            <v>KOUKI Hatem(1938430)</v>
          </cell>
          <cell r="IZ169">
            <v>40</v>
          </cell>
        </row>
        <row r="170">
          <cell r="J170" t="str">
            <v>KOUKI Hatem(1938430)</v>
          </cell>
          <cell r="IZ170">
            <v>28</v>
          </cell>
        </row>
        <row r="171">
          <cell r="J171" t="str">
            <v>MANNAI Khalil(2686404)</v>
          </cell>
          <cell r="IZ171">
            <v>40</v>
          </cell>
        </row>
        <row r="172">
          <cell r="J172" t="str">
            <v>CHABAANE Mohamed Aziz( 1818795 )</v>
          </cell>
          <cell r="IZ172">
            <v>20</v>
          </cell>
        </row>
        <row r="173">
          <cell r="J173" t="str">
            <v>Walid RAOUAFI (2786204)</v>
          </cell>
          <cell r="IZ173">
            <v>40</v>
          </cell>
        </row>
        <row r="174">
          <cell r="J174" t="str">
            <v>Ben Gamra Molka (1405289)</v>
          </cell>
          <cell r="IZ174">
            <v>28</v>
          </cell>
        </row>
        <row r="175">
          <cell r="J175" t="str">
            <v>Belhassen JEMAI (473151)</v>
          </cell>
          <cell r="IZ175">
            <v>40</v>
          </cell>
        </row>
        <row r="176">
          <cell r="J176" t="str">
            <v>SLIMI Farouk (474277)</v>
          </cell>
          <cell r="IZ176">
            <v>28</v>
          </cell>
        </row>
        <row r="177">
          <cell r="J177" t="str">
            <v>Belhassen JEMAI (473151)</v>
          </cell>
          <cell r="IZ177">
            <v>40</v>
          </cell>
        </row>
        <row r="178">
          <cell r="J178" t="str">
            <v>Belhassen JEMAI (473151)</v>
          </cell>
          <cell r="IZ178">
            <v>20</v>
          </cell>
        </row>
        <row r="179">
          <cell r="J179" t="str">
            <v>Belhassen JEMAI (473151)</v>
          </cell>
          <cell r="IZ179">
            <v>28</v>
          </cell>
        </row>
        <row r="180">
          <cell r="J180" t="str">
            <v>Mohamed AYACHI (1015190)</v>
          </cell>
          <cell r="IZ180">
            <v>40</v>
          </cell>
        </row>
        <row r="181">
          <cell r="J181" t="str">
            <v>Walid RAOUAFI (2786204)</v>
          </cell>
          <cell r="IZ181">
            <v>40</v>
          </cell>
        </row>
        <row r="182">
          <cell r="J182" t="str">
            <v>Nizar CHAALALI (1003485)</v>
          </cell>
          <cell r="IZ182">
            <v>28</v>
          </cell>
        </row>
        <row r="183">
          <cell r="J183" t="str">
            <v>Belhassen JEMAI (473151)</v>
          </cell>
          <cell r="IZ183">
            <v>28</v>
          </cell>
        </row>
        <row r="184">
          <cell r="J184" t="str">
            <v>MANNAI Khalil(2686404)</v>
          </cell>
          <cell r="IZ184">
            <v>40</v>
          </cell>
        </row>
        <row r="185">
          <cell r="J185" t="str">
            <v>Ben Gamra Molka (1405289)</v>
          </cell>
          <cell r="IZ185">
            <v>28</v>
          </cell>
        </row>
        <row r="186">
          <cell r="J186" t="str">
            <v>Mohamed AYACHI (1015190)</v>
          </cell>
          <cell r="IZ186">
            <v>40</v>
          </cell>
        </row>
        <row r="187">
          <cell r="J187" t="str">
            <v>Nizar CHAALALI (1003485)</v>
          </cell>
          <cell r="IZ187">
            <v>28</v>
          </cell>
        </row>
        <row r="188">
          <cell r="J188" t="str">
            <v>Bousselmi Monia (474866)</v>
          </cell>
          <cell r="IZ188">
            <v>28</v>
          </cell>
        </row>
        <row r="189">
          <cell r="J189" t="str">
            <v>Belhassen JEMAI (473151)</v>
          </cell>
          <cell r="IZ189">
            <v>40</v>
          </cell>
        </row>
        <row r="190">
          <cell r="J190" t="str">
            <v>SLIMI Farouk (474277)</v>
          </cell>
          <cell r="IZ190">
            <v>28</v>
          </cell>
        </row>
        <row r="191">
          <cell r="J191" t="str">
            <v>Ben Gamra Molka (1405289)</v>
          </cell>
          <cell r="IZ191">
            <v>28</v>
          </cell>
        </row>
        <row r="192">
          <cell r="J192" t="str">
            <v>Walid RAOUAFI (2786204)</v>
          </cell>
          <cell r="IZ192">
            <v>40</v>
          </cell>
        </row>
        <row r="193">
          <cell r="J193" t="str">
            <v>MANNAI Khalil(2686404)</v>
          </cell>
          <cell r="IZ193">
            <v>40</v>
          </cell>
        </row>
        <row r="194">
          <cell r="J194" t="str">
            <v>Chiheb JELASSI (504318)</v>
          </cell>
          <cell r="IZ194">
            <v>40</v>
          </cell>
        </row>
        <row r="195">
          <cell r="J195" t="str">
            <v>Walid RAOUAFI (2786204)</v>
          </cell>
          <cell r="IZ195">
            <v>28</v>
          </cell>
        </row>
        <row r="196">
          <cell r="J196" t="str">
            <v>TRABELSI Semih(521336)</v>
          </cell>
          <cell r="IZ196">
            <v>40</v>
          </cell>
        </row>
        <row r="197">
          <cell r="J197" t="str">
            <v>Walid RAOUAFI (2786204)</v>
          </cell>
          <cell r="IZ197">
            <v>40</v>
          </cell>
        </row>
        <row r="198">
          <cell r="J198" t="str">
            <v>Chiheb JELASSI (504318)</v>
          </cell>
          <cell r="IZ198">
            <v>28</v>
          </cell>
        </row>
        <row r="199">
          <cell r="J199" t="str">
            <v>Walid RAOUAFI (2786204)</v>
          </cell>
          <cell r="IZ199">
            <v>40</v>
          </cell>
        </row>
        <row r="200">
          <cell r="J200" t="str">
            <v>Nizar CHAALALI (1003485)</v>
          </cell>
          <cell r="IZ200">
            <v>40</v>
          </cell>
        </row>
        <row r="201">
          <cell r="J201" t="str">
            <v>Mohamed AYACHI (1015190)</v>
          </cell>
          <cell r="IZ201">
            <v>40</v>
          </cell>
        </row>
        <row r="202">
          <cell r="J202" t="str">
            <v>SLIMI Farouk (474277)</v>
          </cell>
          <cell r="IZ202">
            <v>28</v>
          </cell>
        </row>
        <row r="203">
          <cell r="J203" t="str">
            <v>KOUKI Hatem(1938430)</v>
          </cell>
          <cell r="IZ203">
            <v>40</v>
          </cell>
        </row>
        <row r="204">
          <cell r="J204" t="str">
            <v>KOUKI Hatem(1938430)</v>
          </cell>
          <cell r="IZ204">
            <v>40</v>
          </cell>
        </row>
        <row r="205">
          <cell r="J205" t="str">
            <v>KOUKI Hatem(1938430)</v>
          </cell>
          <cell r="IZ205">
            <v>40</v>
          </cell>
        </row>
        <row r="206">
          <cell r="J206" t="str">
            <v>TRABELSI Semih(521336)</v>
          </cell>
          <cell r="IZ206">
            <v>40</v>
          </cell>
        </row>
        <row r="207">
          <cell r="J207" t="str">
            <v>Faiza BEN-GHADIFA (521396)</v>
          </cell>
          <cell r="IZ207">
            <v>40</v>
          </cell>
        </row>
        <row r="208">
          <cell r="J208" t="str">
            <v>TRABELSI Semih(521336)</v>
          </cell>
          <cell r="IZ208">
            <v>28</v>
          </cell>
        </row>
        <row r="209">
          <cell r="J209" t="str">
            <v>TRABELSI Semih(521336)</v>
          </cell>
          <cell r="IZ209">
            <v>28</v>
          </cell>
        </row>
        <row r="210">
          <cell r="J210" t="str">
            <v>MHADHBI MED AYMEN(587095)</v>
          </cell>
          <cell r="IZ210">
            <v>28</v>
          </cell>
        </row>
        <row r="211">
          <cell r="J211" t="str">
            <v>Faiza BEN-GHADIFA (521396)</v>
          </cell>
          <cell r="IZ211">
            <v>40</v>
          </cell>
        </row>
        <row r="212">
          <cell r="J212" t="str">
            <v>MHADHBI MED AYMEN(587095)</v>
          </cell>
          <cell r="IZ212">
            <v>40</v>
          </cell>
        </row>
        <row r="213">
          <cell r="J213" t="str">
            <v>Faiza BEN-GHADIFA (521396)</v>
          </cell>
          <cell r="IZ213">
            <v>28</v>
          </cell>
        </row>
        <row r="214">
          <cell r="J214" t="str">
            <v>TRABELSI Semih(521336)</v>
          </cell>
          <cell r="IZ214">
            <v>40</v>
          </cell>
        </row>
        <row r="215">
          <cell r="J215" t="str">
            <v>TRABELSI Semih(521336)</v>
          </cell>
          <cell r="IZ215">
            <v>40</v>
          </cell>
        </row>
        <row r="216">
          <cell r="J216" t="str">
            <v>MHADHBI MED AYMEN(587095)</v>
          </cell>
          <cell r="IZ216">
            <v>28</v>
          </cell>
        </row>
        <row r="217">
          <cell r="J217" t="str">
            <v>Faiza BEN-GHADIFA (521396)</v>
          </cell>
          <cell r="IZ217">
            <v>28</v>
          </cell>
        </row>
        <row r="218">
          <cell r="J218" t="str">
            <v>MHADHBI MED AYMEN(587095)</v>
          </cell>
          <cell r="IZ218">
            <v>28</v>
          </cell>
        </row>
        <row r="219">
          <cell r="J219" t="str">
            <v>Faiza BEN-GHADIFA (521396)</v>
          </cell>
          <cell r="IZ219">
            <v>28</v>
          </cell>
        </row>
        <row r="220">
          <cell r="J220" t="str">
            <v>MHADHBI MED AYMEN(587095)</v>
          </cell>
          <cell r="IZ220">
            <v>28</v>
          </cell>
        </row>
        <row r="221">
          <cell r="J221" t="str">
            <v>Faiza BEN-GHADIFA (521396)</v>
          </cell>
          <cell r="IZ221">
            <v>28</v>
          </cell>
        </row>
        <row r="222">
          <cell r="J222" t="str">
            <v>SLIMI Farouk (474277)</v>
          </cell>
          <cell r="IZ222">
            <v>40</v>
          </cell>
        </row>
        <row r="223">
          <cell r="J223" t="str">
            <v>MHADHBI MED AYMEN(587095)</v>
          </cell>
          <cell r="IZ223">
            <v>28</v>
          </cell>
        </row>
        <row r="224">
          <cell r="J224" t="str">
            <v>MHADHBI MED AYMEN(587095)</v>
          </cell>
          <cell r="IZ224">
            <v>40</v>
          </cell>
        </row>
        <row r="225">
          <cell r="J225" t="str">
            <v>MHADHBI MED AYMEN(587095)</v>
          </cell>
          <cell r="IZ225">
            <v>40</v>
          </cell>
        </row>
        <row r="226">
          <cell r="J226" t="str">
            <v>TRABELSI Semih(521336)</v>
          </cell>
          <cell r="IZ226">
            <v>40</v>
          </cell>
        </row>
        <row r="227">
          <cell r="J227" t="str">
            <v>Faiza BEN-GHADIFA (521396)</v>
          </cell>
          <cell r="IZ227">
            <v>28</v>
          </cell>
        </row>
        <row r="228">
          <cell r="J228" t="str">
            <v>Faiza BEN-GHADIFA (521396)</v>
          </cell>
          <cell r="IZ228">
            <v>28</v>
          </cell>
        </row>
        <row r="229">
          <cell r="J229" t="str">
            <v>CHABAANE Mohamed Aziz( 1818795 )</v>
          </cell>
          <cell r="IZ229">
            <v>28</v>
          </cell>
        </row>
        <row r="230">
          <cell r="J230" t="str">
            <v>MHADHBI MED AYMEN(587095)</v>
          </cell>
          <cell r="IZ230">
            <v>40</v>
          </cell>
        </row>
        <row r="231">
          <cell r="J231" t="str">
            <v>Mohamed Karim BEN FRAJ (504249)</v>
          </cell>
          <cell r="IZ231">
            <v>28</v>
          </cell>
        </row>
        <row r="232">
          <cell r="J232" t="str">
            <v>Mohamed Karim BEN FRAJ (504249)</v>
          </cell>
          <cell r="IZ232">
            <v>40</v>
          </cell>
        </row>
        <row r="233">
          <cell r="J233" t="str">
            <v>Mohamed Karim BEN FRAJ (504249)</v>
          </cell>
          <cell r="IZ233">
            <v>40</v>
          </cell>
        </row>
        <row r="234">
          <cell r="J234" t="str">
            <v>Nizar CHAALALI (1003485)</v>
          </cell>
          <cell r="IZ234">
            <v>40</v>
          </cell>
        </row>
        <row r="235">
          <cell r="J235" t="str">
            <v>Nizar CHAALALI (1003485)</v>
          </cell>
          <cell r="IZ235">
            <v>40</v>
          </cell>
        </row>
        <row r="236">
          <cell r="J236" t="str">
            <v>Nizar CHAALALI (1003485)</v>
          </cell>
          <cell r="IZ236">
            <v>40</v>
          </cell>
        </row>
        <row r="237">
          <cell r="J237" t="str">
            <v>Faiza BEN-GHADIFA (521396)</v>
          </cell>
          <cell r="IZ237">
            <v>28</v>
          </cell>
        </row>
        <row r="238">
          <cell r="J238" t="str">
            <v>MHADHBI MED AYMEN(587095)</v>
          </cell>
          <cell r="IZ238">
            <v>40</v>
          </cell>
        </row>
        <row r="239">
          <cell r="J239" t="str">
            <v>Azzallah CHAABOUNI (2617599)</v>
          </cell>
          <cell r="IZ239">
            <v>40</v>
          </cell>
        </row>
        <row r="240">
          <cell r="J240" t="str">
            <v>Azzallah CHAABOUNI (2617599)</v>
          </cell>
          <cell r="IZ240">
            <v>40</v>
          </cell>
        </row>
        <row r="241">
          <cell r="J241" t="str">
            <v>Azzallah CHAABOUNI (2617599)</v>
          </cell>
          <cell r="IZ241">
            <v>40</v>
          </cell>
        </row>
        <row r="242">
          <cell r="J242" t="str">
            <v>Noureddine SAADAOUI (473174)</v>
          </cell>
          <cell r="IZ242">
            <v>40</v>
          </cell>
        </row>
        <row r="243">
          <cell r="J243" t="str">
            <v>Noureddine SAADAOUI (473174)</v>
          </cell>
          <cell r="IZ243">
            <v>20</v>
          </cell>
        </row>
        <row r="244">
          <cell r="J244" t="str">
            <v>Ben Gamra Molka (1405289)</v>
          </cell>
          <cell r="IZ244">
            <v>40</v>
          </cell>
        </row>
        <row r="245">
          <cell r="J245" t="str">
            <v>Ben Gamra Molka (1405289)</v>
          </cell>
          <cell r="IZ245">
            <v>20</v>
          </cell>
        </row>
        <row r="246">
          <cell r="J246" t="str">
            <v>Guerchi Fethi (656585)</v>
          </cell>
          <cell r="IZ246">
            <v>40</v>
          </cell>
        </row>
        <row r="247">
          <cell r="J247" t="str">
            <v>SLIMI Farouk (474277)</v>
          </cell>
          <cell r="IZ247">
            <v>40</v>
          </cell>
        </row>
        <row r="248">
          <cell r="J248" t="str">
            <v>Sarra Meriem Cherif (474707)</v>
          </cell>
          <cell r="IZ248">
            <v>28</v>
          </cell>
        </row>
        <row r="249">
          <cell r="J249" t="str">
            <v>SLIMI Farouk (474277)</v>
          </cell>
          <cell r="IZ249">
            <v>40</v>
          </cell>
        </row>
        <row r="250">
          <cell r="J250" t="str">
            <v>MANNAI Khalil(2686404)</v>
          </cell>
          <cell r="IZ250">
            <v>40</v>
          </cell>
        </row>
        <row r="251">
          <cell r="J251" t="str">
            <v>Guerchi Fethi (656585)</v>
          </cell>
          <cell r="IZ251">
            <v>20</v>
          </cell>
        </row>
        <row r="252">
          <cell r="J252" t="str">
            <v>Guerchi Fethi (656585)</v>
          </cell>
          <cell r="IZ252">
            <v>40</v>
          </cell>
        </row>
        <row r="253">
          <cell r="J253" t="str">
            <v>Turki Adel (522047)</v>
          </cell>
          <cell r="IZ253">
            <v>40</v>
          </cell>
        </row>
        <row r="254">
          <cell r="J254" t="str">
            <v>Ben Gamra Molka (1405289)</v>
          </cell>
          <cell r="IZ254">
            <v>40</v>
          </cell>
        </row>
        <row r="255">
          <cell r="J255" t="str">
            <v>Noureddine SAADAOUI (473174)</v>
          </cell>
          <cell r="IZ255">
            <v>40</v>
          </cell>
        </row>
        <row r="256">
          <cell r="J256" t="str">
            <v>CHABAANE Mohamed Aziz( 1818795 )</v>
          </cell>
          <cell r="IZ256">
            <v>40</v>
          </cell>
        </row>
        <row r="257">
          <cell r="J257" t="str">
            <v>CHABAANE Mohamed Aziz( 1818795 )</v>
          </cell>
          <cell r="IZ257">
            <v>40</v>
          </cell>
        </row>
        <row r="258">
          <cell r="J258" t="str">
            <v>MEFTAH Achref( 1871021 )</v>
          </cell>
          <cell r="IZ258">
            <v>40</v>
          </cell>
        </row>
        <row r="259">
          <cell r="J259" t="str">
            <v>Jandoubi Mehdi   (473173)</v>
          </cell>
          <cell r="IZ259">
            <v>40</v>
          </cell>
        </row>
        <row r="260">
          <cell r="J260" t="str">
            <v>MEFTAH Achref( 1871021 )</v>
          </cell>
          <cell r="IZ260">
            <v>40</v>
          </cell>
        </row>
        <row r="261">
          <cell r="J261" t="str">
            <v>CHABAANE Mohamed Aziz( 1818795 )</v>
          </cell>
          <cell r="IZ261">
            <v>28</v>
          </cell>
        </row>
        <row r="262">
          <cell r="J262" t="str">
            <v>Turki Adel (522047)</v>
          </cell>
          <cell r="IZ262">
            <v>40</v>
          </cell>
        </row>
        <row r="263">
          <cell r="J263" t="str">
            <v>Guerchi Fethi (656585)</v>
          </cell>
          <cell r="IZ263">
            <v>28</v>
          </cell>
        </row>
        <row r="264">
          <cell r="J264" t="str">
            <v>Turki Adel (522047)</v>
          </cell>
          <cell r="IZ264">
            <v>40</v>
          </cell>
        </row>
        <row r="265">
          <cell r="J265" t="str">
            <v>BEN TAIEB Sabrine(2266383)</v>
          </cell>
          <cell r="IZ265">
            <v>40</v>
          </cell>
        </row>
        <row r="266">
          <cell r="J266" t="str">
            <v>MEFTAH Achref( 1871021 )</v>
          </cell>
          <cell r="IZ266">
            <v>40</v>
          </cell>
        </row>
        <row r="267">
          <cell r="J267" t="str">
            <v>BEN TAIEB Sabrine(2266383)</v>
          </cell>
          <cell r="IZ267">
            <v>28</v>
          </cell>
        </row>
        <row r="268">
          <cell r="J268" t="str">
            <v>MEFTAH Achref( 1871021 )</v>
          </cell>
          <cell r="IZ268">
            <v>40</v>
          </cell>
        </row>
        <row r="269">
          <cell r="J269" t="str">
            <v>Belhassen JEMAI (473151)</v>
          </cell>
          <cell r="IZ269">
            <v>28</v>
          </cell>
        </row>
        <row r="270">
          <cell r="J270" t="str">
            <v>Chiheb JELASSI (504318)</v>
          </cell>
          <cell r="IZ270">
            <v>40</v>
          </cell>
        </row>
        <row r="271">
          <cell r="J271" t="str">
            <v>BEN TAIEB Sabrine(2266383)</v>
          </cell>
          <cell r="IZ271">
            <v>40</v>
          </cell>
        </row>
        <row r="272">
          <cell r="J272" t="str">
            <v>Turki Adel (522047)</v>
          </cell>
          <cell r="IZ272">
            <v>40</v>
          </cell>
        </row>
        <row r="273">
          <cell r="J273" t="str">
            <v>CHABAANE Mohamed Aziz( 1818795 )</v>
          </cell>
          <cell r="IZ273">
            <v>20</v>
          </cell>
        </row>
        <row r="274">
          <cell r="J274" t="str">
            <v>Bousselmi Monia (474866)</v>
          </cell>
          <cell r="IZ274">
            <v>28</v>
          </cell>
        </row>
        <row r="275">
          <cell r="J275" t="str">
            <v>KOUKI Hatem(1938430)</v>
          </cell>
          <cell r="IZ275">
            <v>40</v>
          </cell>
        </row>
        <row r="276">
          <cell r="J276" t="str">
            <v>LAMLOUM Sofiene (499645)</v>
          </cell>
          <cell r="IZ276">
            <v>40</v>
          </cell>
        </row>
        <row r="277">
          <cell r="J277" t="str">
            <v>Azzallah CHAABOUNI (2617599)</v>
          </cell>
          <cell r="IZ277">
            <v>28</v>
          </cell>
        </row>
        <row r="278">
          <cell r="J278" t="str">
            <v>Mohamed AYACHI (1015190)</v>
          </cell>
          <cell r="IZ278">
            <v>40</v>
          </cell>
        </row>
        <row r="279">
          <cell r="J279" t="str">
            <v>Noureddine SAADAOUI (473174)</v>
          </cell>
          <cell r="IZ279">
            <v>28</v>
          </cell>
        </row>
        <row r="280">
          <cell r="J280" t="str">
            <v>MANNAI Khalil(2686404)</v>
          </cell>
          <cell r="IZ280">
            <v>20</v>
          </cell>
        </row>
        <row r="281">
          <cell r="J281" t="str">
            <v>Nizar CHAALALI (1003485)</v>
          </cell>
          <cell r="IZ281">
            <v>40</v>
          </cell>
        </row>
        <row r="282">
          <cell r="J282" t="str">
            <v>LAMLOUM Sofiene (499645)</v>
          </cell>
          <cell r="IZ282">
            <v>40</v>
          </cell>
        </row>
        <row r="283">
          <cell r="J283" t="str">
            <v>Turki Adel (522047)</v>
          </cell>
          <cell r="IZ283">
            <v>40</v>
          </cell>
        </row>
        <row r="284">
          <cell r="J284" t="str">
            <v>BEN TAIEB Sabrine(2266383)</v>
          </cell>
          <cell r="IZ284">
            <v>40</v>
          </cell>
        </row>
        <row r="285">
          <cell r="J285" t="str">
            <v>Jandoubi Mehdi   (473173)</v>
          </cell>
          <cell r="IZ285">
            <v>40</v>
          </cell>
        </row>
        <row r="286">
          <cell r="J286" t="str">
            <v>Bousselmi Monia (474866)</v>
          </cell>
          <cell r="IZ286">
            <v>40</v>
          </cell>
        </row>
        <row r="287">
          <cell r="J287" t="str">
            <v>Chiheb JELASSI (504318)</v>
          </cell>
          <cell r="IZ287">
            <v>28</v>
          </cell>
        </row>
        <row r="288">
          <cell r="J288" t="str">
            <v>Jandoubi Mehdi   (473173)</v>
          </cell>
          <cell r="IZ288">
            <v>28</v>
          </cell>
        </row>
        <row r="289">
          <cell r="J289" t="str">
            <v>Ben Gamra Molka (1405289)</v>
          </cell>
          <cell r="IZ289">
            <v>28</v>
          </cell>
        </row>
        <row r="290">
          <cell r="J290" t="str">
            <v>SLIMI Farouk (474277)</v>
          </cell>
          <cell r="IZ290">
            <v>20</v>
          </cell>
        </row>
        <row r="291">
          <cell r="J291" t="str">
            <v>Bousselmi Monia (474866)</v>
          </cell>
          <cell r="IZ291">
            <v>40</v>
          </cell>
        </row>
        <row r="292">
          <cell r="J292" t="str">
            <v>MEFTAH Achref( 1871021 )</v>
          </cell>
          <cell r="IZ292">
            <v>40</v>
          </cell>
        </row>
        <row r="293">
          <cell r="J293" t="str">
            <v>MEFTAH Achref( 1871021 )</v>
          </cell>
          <cell r="IZ293">
            <v>40</v>
          </cell>
        </row>
        <row r="294">
          <cell r="J294" t="str">
            <v>Turki Adel (522047)</v>
          </cell>
          <cell r="IZ294">
            <v>40</v>
          </cell>
        </row>
        <row r="295">
          <cell r="J295" t="str">
            <v>CHABAANE Mohamed Aziz( 1818795 )</v>
          </cell>
          <cell r="IZ295">
            <v>40</v>
          </cell>
        </row>
        <row r="296">
          <cell r="J296" t="str">
            <v>Jandoubi Mehdi   (473173)</v>
          </cell>
          <cell r="IZ296">
            <v>40</v>
          </cell>
        </row>
        <row r="297">
          <cell r="J297" t="str">
            <v>Hamdi BEN ARFA(1611787)</v>
          </cell>
          <cell r="IZ297">
            <v>40</v>
          </cell>
        </row>
        <row r="298">
          <cell r="J298" t="str">
            <v>CHABAANE Mohamed Aziz( 1818795 )</v>
          </cell>
          <cell r="IZ298">
            <v>28</v>
          </cell>
        </row>
        <row r="299">
          <cell r="J299" t="str">
            <v>SLIMI Farouk (474277)</v>
          </cell>
          <cell r="IZ299">
            <v>40</v>
          </cell>
        </row>
        <row r="300">
          <cell r="J300" t="str">
            <v>Hamdi BEN ARFA(1611787)</v>
          </cell>
          <cell r="IZ300">
            <v>28</v>
          </cell>
        </row>
        <row r="301">
          <cell r="J301" t="str">
            <v>MANNAI Khalil(2686404)</v>
          </cell>
          <cell r="IZ301">
            <v>20</v>
          </cell>
        </row>
        <row r="302">
          <cell r="J302" t="str">
            <v>MEFTAH Achref( 1871021 )</v>
          </cell>
          <cell r="IZ302">
            <v>40</v>
          </cell>
        </row>
        <row r="303">
          <cell r="J303" t="str">
            <v>Noureddine SAADAOUI (473174)</v>
          </cell>
          <cell r="IZ303">
            <v>40</v>
          </cell>
        </row>
        <row r="304">
          <cell r="J304" t="str">
            <v>Belhassen JEMAI (473151)</v>
          </cell>
          <cell r="IZ304">
            <v>28</v>
          </cell>
        </row>
        <row r="305">
          <cell r="J305" t="str">
            <v>MEFTAH Achref( 1871021 )</v>
          </cell>
          <cell r="IZ305">
            <v>40</v>
          </cell>
        </row>
        <row r="306">
          <cell r="J306" t="str">
            <v>Turki Adel (522047)</v>
          </cell>
          <cell r="IZ306">
            <v>40</v>
          </cell>
        </row>
        <row r="307">
          <cell r="J307" t="str">
            <v>Sarra Meriem Cherif (474707)</v>
          </cell>
          <cell r="IZ307">
            <v>40</v>
          </cell>
        </row>
        <row r="308">
          <cell r="J308" t="str">
            <v>MANNAI Khalil(2686404)</v>
          </cell>
          <cell r="IZ308">
            <v>28</v>
          </cell>
        </row>
        <row r="309">
          <cell r="J309" t="str">
            <v>Hamdi BEN ARFA(1611787)</v>
          </cell>
          <cell r="IZ309">
            <v>40</v>
          </cell>
        </row>
        <row r="310">
          <cell r="J310" t="str">
            <v>MEFTAH Achref( 1871021 )</v>
          </cell>
          <cell r="IZ310">
            <v>40</v>
          </cell>
        </row>
        <row r="311">
          <cell r="J311" t="str">
            <v>MEFTAH Achref( 1871021 )</v>
          </cell>
          <cell r="IZ311">
            <v>40</v>
          </cell>
        </row>
        <row r="312">
          <cell r="J312" t="str">
            <v>MHADHBI MED AYMEN(587095)</v>
          </cell>
          <cell r="IZ312">
            <v>40</v>
          </cell>
        </row>
        <row r="313">
          <cell r="J313" t="str">
            <v>Hamdi BEN ARFA(1611787)</v>
          </cell>
          <cell r="IZ313">
            <v>40</v>
          </cell>
        </row>
        <row r="314">
          <cell r="J314" t="str">
            <v>Bousselmi Monia (474866)</v>
          </cell>
          <cell r="IZ314">
            <v>40</v>
          </cell>
        </row>
        <row r="315">
          <cell r="J315" t="str">
            <v>Sarra Meriem Cherif (474707)</v>
          </cell>
          <cell r="IZ315">
            <v>28</v>
          </cell>
        </row>
        <row r="316">
          <cell r="J316" t="str">
            <v>Azzallah CHAABOUNI (2617599)</v>
          </cell>
          <cell r="IZ316">
            <v>40</v>
          </cell>
        </row>
        <row r="317">
          <cell r="J317" t="str">
            <v>Nizar CHAALALI (1003485)</v>
          </cell>
          <cell r="IZ317">
            <v>40</v>
          </cell>
        </row>
        <row r="318">
          <cell r="J318" t="str">
            <v>MANNAI Khalil(2686404)</v>
          </cell>
          <cell r="IZ318">
            <v>40</v>
          </cell>
        </row>
        <row r="319">
          <cell r="J319" t="str">
            <v>Sarra Meriem Cherif (474707)</v>
          </cell>
          <cell r="IZ319">
            <v>40</v>
          </cell>
        </row>
        <row r="320">
          <cell r="J320" t="str">
            <v>Bousselmi Monia (474866)</v>
          </cell>
          <cell r="IZ320">
            <v>20</v>
          </cell>
        </row>
        <row r="321">
          <cell r="J321" t="str">
            <v>Hamdi BEN ARFA(1611787)</v>
          </cell>
          <cell r="IZ321">
            <v>40</v>
          </cell>
        </row>
        <row r="322">
          <cell r="J322" t="str">
            <v>Ben Gamra Molka (1405289)</v>
          </cell>
          <cell r="IZ322">
            <v>40</v>
          </cell>
        </row>
        <row r="323">
          <cell r="J323" t="str">
            <v>Turki Adel (522047)</v>
          </cell>
          <cell r="IZ323">
            <v>28</v>
          </cell>
        </row>
        <row r="324">
          <cell r="J324" t="str">
            <v>Jandoubi Mehdi   (473173)</v>
          </cell>
          <cell r="IZ324">
            <v>28</v>
          </cell>
        </row>
        <row r="325">
          <cell r="J325" t="str">
            <v>Guerchi Fethi (656585)</v>
          </cell>
          <cell r="IZ325">
            <v>40</v>
          </cell>
        </row>
        <row r="326">
          <cell r="J326" t="str">
            <v>Noureddine SAADAOUI (473174)</v>
          </cell>
          <cell r="IZ326">
            <v>40</v>
          </cell>
        </row>
        <row r="327">
          <cell r="J327" t="str">
            <v>Bousselmi Monia (474866)</v>
          </cell>
          <cell r="IZ327">
            <v>28</v>
          </cell>
        </row>
        <row r="328">
          <cell r="J328" t="str">
            <v>MANNAI Khalil(2686404)</v>
          </cell>
          <cell r="IZ328">
            <v>28</v>
          </cell>
        </row>
        <row r="329">
          <cell r="J329" t="str">
            <v>Hamdi BEN ARFA(1611787)</v>
          </cell>
          <cell r="IZ329">
            <v>28</v>
          </cell>
        </row>
        <row r="330">
          <cell r="J330" t="str">
            <v>Azzallah CHAABOUNI (2617599)</v>
          </cell>
          <cell r="IZ330">
            <v>40</v>
          </cell>
        </row>
        <row r="331">
          <cell r="J331" t="str">
            <v>Turki Adel (522047)</v>
          </cell>
          <cell r="IZ331">
            <v>40</v>
          </cell>
        </row>
        <row r="332">
          <cell r="J332" t="str">
            <v>Hamdi BEN ARFA(1611787)</v>
          </cell>
          <cell r="IZ332">
            <v>40</v>
          </cell>
        </row>
        <row r="333">
          <cell r="J333" t="str">
            <v>Hamdi BEN ARFA(1611787)</v>
          </cell>
          <cell r="IZ333">
            <v>40</v>
          </cell>
        </row>
        <row r="334">
          <cell r="J334" t="str">
            <v>Bousselmi Monia (474866)</v>
          </cell>
          <cell r="IZ334">
            <v>40</v>
          </cell>
        </row>
        <row r="335">
          <cell r="J335" t="str">
            <v>Noureddine SAADAOUI (473174)</v>
          </cell>
          <cell r="IZ335">
            <v>40</v>
          </cell>
        </row>
        <row r="336">
          <cell r="J336" t="str">
            <v>SLIMI Farouk (474277)</v>
          </cell>
          <cell r="IZ336">
            <v>40</v>
          </cell>
        </row>
        <row r="337">
          <cell r="J337" t="str">
            <v>Azzallah CHAABOUNI (2617599)</v>
          </cell>
          <cell r="IZ337">
            <v>40</v>
          </cell>
        </row>
        <row r="338">
          <cell r="J338" t="str">
            <v>Azzallah CHAABOUNI (2617599)</v>
          </cell>
          <cell r="IZ338">
            <v>40</v>
          </cell>
        </row>
        <row r="339">
          <cell r="J339" t="str">
            <v>Sarra Meriem Cherif (474707)</v>
          </cell>
          <cell r="IZ339">
            <v>28</v>
          </cell>
        </row>
        <row r="340">
          <cell r="J340" t="str">
            <v>Noureddine SAADAOUI (473174)</v>
          </cell>
          <cell r="IZ340">
            <v>28</v>
          </cell>
        </row>
        <row r="341">
          <cell r="J341" t="str">
            <v>MANNAI Khalil(2686404)</v>
          </cell>
          <cell r="IZ341">
            <v>28</v>
          </cell>
        </row>
        <row r="342">
          <cell r="J342" t="str">
            <v>Guerchi Fethi (656585)</v>
          </cell>
          <cell r="IZ342">
            <v>28</v>
          </cell>
        </row>
        <row r="343">
          <cell r="J343" t="str">
            <v>Bousselmi Monia (474866)</v>
          </cell>
          <cell r="IZ343">
            <v>40</v>
          </cell>
        </row>
        <row r="344">
          <cell r="J344" t="str">
            <v>Turki Adel (522047)</v>
          </cell>
          <cell r="IZ344">
            <v>20</v>
          </cell>
        </row>
        <row r="345">
          <cell r="J345" t="str">
            <v>Noureddine SAADAOUI (473174)</v>
          </cell>
          <cell r="IZ345">
            <v>40</v>
          </cell>
        </row>
        <row r="346">
          <cell r="J346" t="str">
            <v>Noureddine SAADAOUI (473174)</v>
          </cell>
          <cell r="IZ346">
            <v>40</v>
          </cell>
        </row>
        <row r="347">
          <cell r="J347" t="str">
            <v>Noureddine SAADAOUI (473174)</v>
          </cell>
          <cell r="IZ347">
            <v>40</v>
          </cell>
        </row>
        <row r="348">
          <cell r="J348" t="str">
            <v>Jandoubi Mehdi   (473173)</v>
          </cell>
          <cell r="IZ348">
            <v>40</v>
          </cell>
        </row>
        <row r="349">
          <cell r="J349" t="str">
            <v>BEN TAIEB Sabrine(2266383)</v>
          </cell>
          <cell r="IZ349">
            <v>28</v>
          </cell>
        </row>
        <row r="350">
          <cell r="J350" t="str">
            <v>Turki Adel (522047)</v>
          </cell>
          <cell r="IZ350">
            <v>28</v>
          </cell>
        </row>
        <row r="351">
          <cell r="J351" t="str">
            <v>Ben Gamra Molka (1405289)</v>
          </cell>
          <cell r="IZ351">
            <v>40</v>
          </cell>
        </row>
        <row r="352">
          <cell r="J352" t="str">
            <v>Jandoubi Mehdi   (473173)</v>
          </cell>
          <cell r="IZ352">
            <v>40</v>
          </cell>
        </row>
        <row r="353">
          <cell r="J353" t="str">
            <v>Ben Gamra Molka (1405289)</v>
          </cell>
          <cell r="IZ353">
            <v>40</v>
          </cell>
        </row>
        <row r="354">
          <cell r="J354" t="str">
            <v>Turki Adel (522047)</v>
          </cell>
          <cell r="IZ354">
            <v>40</v>
          </cell>
        </row>
        <row r="355">
          <cell r="J355" t="str">
            <v>Noureddine SAADAOUI (473174)</v>
          </cell>
          <cell r="IZ355">
            <v>40</v>
          </cell>
        </row>
        <row r="356">
          <cell r="J356" t="str">
            <v>TRABELSI Semih(521336)</v>
          </cell>
          <cell r="IZ356">
            <v>40</v>
          </cell>
        </row>
        <row r="357">
          <cell r="J357" t="str">
            <v>Noureddine SAADAOUI (473174)</v>
          </cell>
          <cell r="IZ357">
            <v>40</v>
          </cell>
        </row>
        <row r="358">
          <cell r="J358" t="str">
            <v>Mohamed AYACHI (1015190)</v>
          </cell>
          <cell r="IZ358">
            <v>40</v>
          </cell>
        </row>
        <row r="359">
          <cell r="J359" t="str">
            <v>MANNAI Khalil(2686404)</v>
          </cell>
          <cell r="IZ359">
            <v>40</v>
          </cell>
        </row>
        <row r="360">
          <cell r="J360" t="str">
            <v>Azzallah CHAABOUNI (2617599)</v>
          </cell>
          <cell r="IZ360">
            <v>28</v>
          </cell>
        </row>
        <row r="361">
          <cell r="J361" t="str">
            <v>Faiza BEN-GHADIFA (521396)</v>
          </cell>
          <cell r="IZ361">
            <v>40</v>
          </cell>
        </row>
        <row r="362">
          <cell r="J362" t="str">
            <v>Guerchi Fethi (656585)</v>
          </cell>
          <cell r="IZ362">
            <v>40</v>
          </cell>
        </row>
        <row r="363">
          <cell r="J363" t="str">
            <v>Hamdi BEN ARFA(1611787)</v>
          </cell>
          <cell r="IZ363">
            <v>40</v>
          </cell>
        </row>
        <row r="364">
          <cell r="J364" t="str">
            <v>Bousselmi Monia (474866)</v>
          </cell>
          <cell r="IZ364">
            <v>40</v>
          </cell>
        </row>
        <row r="365">
          <cell r="J365" t="str">
            <v>Guerchi Fethi (656585)</v>
          </cell>
          <cell r="IZ365">
            <v>28</v>
          </cell>
        </row>
        <row r="366">
          <cell r="J366" t="str">
            <v>Guerchi Fethi (656585)</v>
          </cell>
          <cell r="IZ366">
            <v>28</v>
          </cell>
        </row>
        <row r="367">
          <cell r="J367" t="str">
            <v>Sarra Meriem Cherif (474707)</v>
          </cell>
          <cell r="IZ367">
            <v>28</v>
          </cell>
        </row>
        <row r="368">
          <cell r="J368" t="str">
            <v>Hamdi BEN ARFA(1611787)</v>
          </cell>
          <cell r="IZ368">
            <v>20</v>
          </cell>
        </row>
        <row r="369">
          <cell r="J369" t="str">
            <v>Belhassen JEMAI (473151)</v>
          </cell>
          <cell r="IZ369">
            <v>40</v>
          </cell>
        </row>
        <row r="370">
          <cell r="J370" t="str">
            <v>Sarra Meriem Cherif (474707)</v>
          </cell>
          <cell r="IZ370">
            <v>28</v>
          </cell>
        </row>
        <row r="371">
          <cell r="J371" t="str">
            <v>Noureddine SAADAOUI (473174)</v>
          </cell>
          <cell r="IZ371">
            <v>40</v>
          </cell>
        </row>
        <row r="372">
          <cell r="J372" t="str">
            <v>Sarra Meriem Cherif (474707)</v>
          </cell>
          <cell r="IZ372">
            <v>40</v>
          </cell>
        </row>
        <row r="373">
          <cell r="J373" t="str">
            <v>CHABAANE Mohamed Aziz( 1818795 )</v>
          </cell>
          <cell r="IZ373">
            <v>28</v>
          </cell>
        </row>
        <row r="374">
          <cell r="J374" t="str">
            <v>Ben Gamra Molka (1405289)</v>
          </cell>
          <cell r="IZ374">
            <v>40</v>
          </cell>
        </row>
        <row r="375">
          <cell r="J375" t="str">
            <v>Hamdi BEN ARFA(1611787)</v>
          </cell>
          <cell r="IZ375">
            <v>20</v>
          </cell>
        </row>
        <row r="376">
          <cell r="J376" t="str">
            <v>Ben Gamra Molka (1405289)</v>
          </cell>
          <cell r="IZ376">
            <v>40</v>
          </cell>
        </row>
        <row r="377">
          <cell r="J377" t="str">
            <v>Nizar CHAALALI (1003485)</v>
          </cell>
          <cell r="IZ377">
            <v>40</v>
          </cell>
        </row>
        <row r="378">
          <cell r="J378" t="str">
            <v>SLIMI Farouk (474277)</v>
          </cell>
          <cell r="IZ378">
            <v>40</v>
          </cell>
        </row>
        <row r="379">
          <cell r="J379" t="str">
            <v>Turki Adel (522047)</v>
          </cell>
          <cell r="IZ379">
            <v>40</v>
          </cell>
        </row>
        <row r="380">
          <cell r="J380" t="str">
            <v>MEFTAH Achref( 1871021 )</v>
          </cell>
          <cell r="IZ380">
            <v>40</v>
          </cell>
        </row>
        <row r="381">
          <cell r="J381" t="str">
            <v>BEN TAIEB Sabrine(2266383)</v>
          </cell>
          <cell r="IZ381">
            <v>40</v>
          </cell>
        </row>
        <row r="382">
          <cell r="J382" t="str">
            <v>Bousselmi Monia (474866)</v>
          </cell>
          <cell r="IZ382">
            <v>40</v>
          </cell>
        </row>
        <row r="383">
          <cell r="J383" t="str">
            <v>Nizar CHAALALI (1003485)</v>
          </cell>
          <cell r="IZ383">
            <v>40</v>
          </cell>
        </row>
        <row r="384">
          <cell r="J384" t="str">
            <v>Noureddine SAADAOUI (473174)</v>
          </cell>
          <cell r="IZ384">
            <v>40</v>
          </cell>
        </row>
        <row r="385">
          <cell r="J385" t="str">
            <v>SLIMI Farouk (474277)</v>
          </cell>
          <cell r="IZ385">
            <v>40</v>
          </cell>
        </row>
        <row r="386">
          <cell r="J386" t="str">
            <v>Bousselmi Monia (474866)</v>
          </cell>
          <cell r="IZ386">
            <v>28</v>
          </cell>
        </row>
        <row r="387">
          <cell r="J387" t="str">
            <v>Mohamed AYACHI (1015190)</v>
          </cell>
          <cell r="IZ387">
            <v>40</v>
          </cell>
        </row>
        <row r="388">
          <cell r="J388" t="str">
            <v>TRABELSI Semih(521336)</v>
          </cell>
          <cell r="IZ388">
            <v>40</v>
          </cell>
        </row>
        <row r="389">
          <cell r="J389" t="str">
            <v>BEN TAIEB Sabrine(2266383)</v>
          </cell>
          <cell r="IZ389">
            <v>40</v>
          </cell>
        </row>
        <row r="390">
          <cell r="J390" t="str">
            <v>BEN TAIEB Sabrine(2266383)</v>
          </cell>
          <cell r="IZ390">
            <v>40</v>
          </cell>
        </row>
        <row r="391">
          <cell r="J391" t="str">
            <v>SLIMI Farouk (474277)</v>
          </cell>
          <cell r="IZ391">
            <v>40</v>
          </cell>
        </row>
        <row r="392">
          <cell r="J392" t="str">
            <v>Azzallah CHAABOUNI (2617599)</v>
          </cell>
          <cell r="IZ392">
            <v>40</v>
          </cell>
        </row>
        <row r="393">
          <cell r="J393" t="str">
            <v>Sarra Meriem Cherif (474707)</v>
          </cell>
          <cell r="IZ393">
            <v>28</v>
          </cell>
        </row>
        <row r="394">
          <cell r="J394" t="str">
            <v>BEN TAIEB Sabrine(2266383)</v>
          </cell>
          <cell r="IZ394">
            <v>40</v>
          </cell>
        </row>
        <row r="395">
          <cell r="J395" t="str">
            <v>MANNAI Khalil(2686404)</v>
          </cell>
          <cell r="IZ395">
            <v>28</v>
          </cell>
        </row>
        <row r="396">
          <cell r="J396" t="str">
            <v>Guerchi Fethi (656585)</v>
          </cell>
          <cell r="IZ396">
            <v>40</v>
          </cell>
        </row>
        <row r="397">
          <cell r="J397" t="str">
            <v>Turki Adel (522047)</v>
          </cell>
          <cell r="IZ397">
            <v>28</v>
          </cell>
        </row>
        <row r="398">
          <cell r="J398" t="str">
            <v>SLIMI Farouk (474277)</v>
          </cell>
          <cell r="IZ398">
            <v>28</v>
          </cell>
        </row>
        <row r="399">
          <cell r="J399" t="str">
            <v>Hamdi BEN ARFA(1611787)</v>
          </cell>
          <cell r="IZ399">
            <v>28</v>
          </cell>
        </row>
        <row r="400">
          <cell r="J400" t="str">
            <v>TRABELSI Semih(521336)</v>
          </cell>
          <cell r="IZ400">
            <v>40</v>
          </cell>
        </row>
        <row r="401">
          <cell r="J401" t="str">
            <v>Jandoubi Mehdi   (473173)</v>
          </cell>
          <cell r="IZ401">
            <v>40</v>
          </cell>
        </row>
        <row r="402">
          <cell r="J402" t="str">
            <v>Noureddine SAADAOUI (473174)</v>
          </cell>
          <cell r="IZ402">
            <v>28</v>
          </cell>
        </row>
        <row r="403">
          <cell r="J403" t="str">
            <v>Guerchi Fethi (656585)</v>
          </cell>
          <cell r="IZ403">
            <v>28</v>
          </cell>
        </row>
        <row r="404">
          <cell r="J404" t="str">
            <v>Hamdi BEN ARFA(1611787)</v>
          </cell>
          <cell r="IZ404">
            <v>28</v>
          </cell>
        </row>
        <row r="405">
          <cell r="J405" t="str">
            <v>Nizar CHAALALI (1003485)</v>
          </cell>
          <cell r="IZ405">
            <v>40</v>
          </cell>
        </row>
        <row r="406">
          <cell r="J406" t="str">
            <v>LAMLOUM Sofiene (499645)</v>
          </cell>
          <cell r="IZ406">
            <v>40</v>
          </cell>
        </row>
        <row r="407">
          <cell r="J407" t="str">
            <v>Noureddine SAADAOUI (473174)</v>
          </cell>
          <cell r="IZ407">
            <v>40</v>
          </cell>
        </row>
        <row r="408">
          <cell r="J408" t="str">
            <v>BEN TAIEB Sabrine(2266383)</v>
          </cell>
          <cell r="IZ408">
            <v>40</v>
          </cell>
        </row>
        <row r="409">
          <cell r="J409" t="str">
            <v>Sarra Meriem Cherif (474707)</v>
          </cell>
          <cell r="IZ409">
            <v>40</v>
          </cell>
        </row>
        <row r="410">
          <cell r="J410" t="str">
            <v>MANNAI Khalil(2686404)</v>
          </cell>
          <cell r="IZ410">
            <v>40</v>
          </cell>
        </row>
        <row r="411">
          <cell r="J411" t="str">
            <v>Walid RAOUAFI (2786204)</v>
          </cell>
          <cell r="IZ411">
            <v>28</v>
          </cell>
        </row>
        <row r="412">
          <cell r="J412"/>
          <cell r="IZ412" t="str">
            <v/>
          </cell>
        </row>
        <row r="413">
          <cell r="J413"/>
          <cell r="IZ413" t="str">
            <v/>
          </cell>
        </row>
        <row r="414">
          <cell r="J414"/>
          <cell r="IZ414" t="str">
            <v/>
          </cell>
        </row>
        <row r="415">
          <cell r="J415"/>
          <cell r="IZ415" t="str">
            <v/>
          </cell>
        </row>
        <row r="416">
          <cell r="J416"/>
          <cell r="IZ416" t="str">
            <v/>
          </cell>
        </row>
        <row r="417">
          <cell r="J417"/>
          <cell r="IZ417" t="str">
            <v/>
          </cell>
        </row>
        <row r="418">
          <cell r="J418"/>
          <cell r="IZ418" t="str">
            <v/>
          </cell>
        </row>
        <row r="419">
          <cell r="J419"/>
          <cell r="IZ419" t="str">
            <v/>
          </cell>
        </row>
        <row r="420">
          <cell r="J420"/>
          <cell r="IZ420" t="str">
            <v/>
          </cell>
        </row>
        <row r="421">
          <cell r="J421"/>
          <cell r="IZ421" t="str">
            <v/>
          </cell>
        </row>
        <row r="422">
          <cell r="J422"/>
          <cell r="IZ422" t="str">
            <v/>
          </cell>
        </row>
        <row r="423">
          <cell r="J423"/>
          <cell r="IZ423" t="str">
            <v/>
          </cell>
        </row>
        <row r="424">
          <cell r="J424"/>
          <cell r="IZ424" t="str">
            <v/>
          </cell>
        </row>
        <row r="425">
          <cell r="J425"/>
          <cell r="IZ425" t="str">
            <v/>
          </cell>
        </row>
        <row r="426">
          <cell r="J426"/>
          <cell r="IZ426" t="str">
            <v/>
          </cell>
        </row>
        <row r="427">
          <cell r="J427"/>
          <cell r="IZ427" t="str">
            <v/>
          </cell>
        </row>
        <row r="428">
          <cell r="J428"/>
          <cell r="IZ428" t="str">
            <v/>
          </cell>
        </row>
        <row r="429">
          <cell r="J429"/>
          <cell r="IZ429" t="str">
            <v/>
          </cell>
        </row>
        <row r="430">
          <cell r="J430"/>
          <cell r="IZ430" t="str">
            <v/>
          </cell>
        </row>
        <row r="431">
          <cell r="J431"/>
          <cell r="IZ431" t="str">
            <v/>
          </cell>
        </row>
        <row r="432">
          <cell r="J432"/>
          <cell r="IZ432" t="str">
            <v/>
          </cell>
        </row>
        <row r="433">
          <cell r="J433"/>
          <cell r="IZ433" t="str">
            <v/>
          </cell>
        </row>
        <row r="434">
          <cell r="J434"/>
          <cell r="IZ434" t="str">
            <v/>
          </cell>
        </row>
        <row r="435">
          <cell r="J435"/>
          <cell r="IZ435" t="str">
            <v/>
          </cell>
        </row>
        <row r="436">
          <cell r="J436"/>
          <cell r="IZ436" t="str">
            <v/>
          </cell>
        </row>
        <row r="437">
          <cell r="J437"/>
          <cell r="IZ437" t="str">
            <v/>
          </cell>
        </row>
        <row r="438">
          <cell r="J438"/>
          <cell r="IZ438" t="str">
            <v/>
          </cell>
        </row>
        <row r="439">
          <cell r="J439"/>
          <cell r="IZ439" t="str">
            <v/>
          </cell>
        </row>
        <row r="440">
          <cell r="J440"/>
          <cell r="IZ440" t="str">
            <v/>
          </cell>
        </row>
        <row r="441">
          <cell r="J441"/>
          <cell r="IZ441" t="str">
            <v/>
          </cell>
        </row>
        <row r="442">
          <cell r="J442"/>
          <cell r="IZ442" t="str">
            <v/>
          </cell>
        </row>
        <row r="443">
          <cell r="J443"/>
          <cell r="IZ443" t="str">
            <v/>
          </cell>
        </row>
        <row r="444">
          <cell r="J444"/>
          <cell r="IZ444" t="str">
            <v/>
          </cell>
        </row>
        <row r="445">
          <cell r="J445"/>
          <cell r="IZ445" t="str">
            <v/>
          </cell>
        </row>
        <row r="446">
          <cell r="J446"/>
          <cell r="IZ446" t="str">
            <v/>
          </cell>
        </row>
        <row r="447">
          <cell r="J447"/>
          <cell r="IZ447" t="str">
            <v/>
          </cell>
        </row>
        <row r="448">
          <cell r="J448"/>
          <cell r="IZ448" t="str">
            <v/>
          </cell>
        </row>
        <row r="449">
          <cell r="J449"/>
          <cell r="IZ449" t="str">
            <v/>
          </cell>
        </row>
        <row r="450">
          <cell r="J450"/>
          <cell r="IZ450" t="str">
            <v/>
          </cell>
        </row>
        <row r="451">
          <cell r="J451"/>
          <cell r="IZ451" t="str">
            <v/>
          </cell>
        </row>
        <row r="452">
          <cell r="J452"/>
          <cell r="IZ452" t="str">
            <v/>
          </cell>
        </row>
        <row r="453">
          <cell r="J453"/>
          <cell r="IZ453" t="str">
            <v/>
          </cell>
        </row>
        <row r="454">
          <cell r="J454"/>
          <cell r="IZ454" t="str">
            <v/>
          </cell>
        </row>
        <row r="455">
          <cell r="J455"/>
          <cell r="IZ455" t="str">
            <v/>
          </cell>
        </row>
        <row r="456">
          <cell r="J456"/>
          <cell r="IZ456" t="str">
            <v/>
          </cell>
        </row>
        <row r="457">
          <cell r="J457"/>
          <cell r="IZ457" t="str">
            <v/>
          </cell>
        </row>
        <row r="458">
          <cell r="J458"/>
          <cell r="IZ458" t="str">
            <v/>
          </cell>
        </row>
        <row r="459">
          <cell r="J459"/>
          <cell r="IZ459" t="str">
            <v/>
          </cell>
        </row>
        <row r="460">
          <cell r="J460"/>
          <cell r="IZ460" t="str">
            <v/>
          </cell>
        </row>
        <row r="461">
          <cell r="J461"/>
          <cell r="IZ461" t="str">
            <v/>
          </cell>
        </row>
        <row r="462">
          <cell r="J462"/>
          <cell r="IZ462" t="str">
            <v/>
          </cell>
        </row>
        <row r="463">
          <cell r="J463"/>
          <cell r="IZ463" t="str">
            <v/>
          </cell>
        </row>
        <row r="464">
          <cell r="J464"/>
          <cell r="IZ464" t="str">
            <v/>
          </cell>
        </row>
        <row r="465">
          <cell r="J465"/>
          <cell r="IZ465" t="str">
            <v/>
          </cell>
        </row>
        <row r="466">
          <cell r="J466"/>
          <cell r="IZ466" t="str">
            <v/>
          </cell>
        </row>
        <row r="467">
          <cell r="J467"/>
          <cell r="IZ467" t="str">
            <v/>
          </cell>
        </row>
        <row r="468">
          <cell r="J468"/>
          <cell r="IZ468" t="str">
            <v/>
          </cell>
        </row>
        <row r="469">
          <cell r="J469"/>
          <cell r="IZ469" t="str">
            <v/>
          </cell>
        </row>
        <row r="470">
          <cell r="J470"/>
          <cell r="IZ470" t="str">
            <v/>
          </cell>
        </row>
        <row r="471">
          <cell r="J471"/>
          <cell r="IZ471" t="str">
            <v/>
          </cell>
        </row>
        <row r="472">
          <cell r="J472"/>
          <cell r="IZ472" t="str">
            <v/>
          </cell>
        </row>
        <row r="473">
          <cell r="J473"/>
          <cell r="IZ473" t="str">
            <v/>
          </cell>
        </row>
        <row r="474">
          <cell r="J474"/>
          <cell r="IZ474" t="str">
            <v/>
          </cell>
        </row>
        <row r="475">
          <cell r="J475"/>
          <cell r="IZ475" t="str">
            <v/>
          </cell>
        </row>
        <row r="476">
          <cell r="J476"/>
          <cell r="IZ476" t="str">
            <v/>
          </cell>
        </row>
        <row r="477">
          <cell r="J477"/>
          <cell r="IZ477" t="str">
            <v/>
          </cell>
        </row>
        <row r="478">
          <cell r="J478"/>
          <cell r="IZ478" t="str">
            <v/>
          </cell>
        </row>
        <row r="479">
          <cell r="J479"/>
          <cell r="IZ479" t="str">
            <v/>
          </cell>
        </row>
        <row r="480">
          <cell r="J480"/>
          <cell r="IZ480" t="str">
            <v/>
          </cell>
        </row>
        <row r="481">
          <cell r="J481"/>
          <cell r="IZ481" t="str">
            <v/>
          </cell>
        </row>
        <row r="482">
          <cell r="J482"/>
          <cell r="IZ482" t="str">
            <v/>
          </cell>
        </row>
        <row r="483">
          <cell r="J483"/>
          <cell r="IZ483" t="str">
            <v/>
          </cell>
        </row>
        <row r="484">
          <cell r="J484"/>
          <cell r="IZ484" t="str">
            <v/>
          </cell>
        </row>
        <row r="485">
          <cell r="J485"/>
          <cell r="IZ485" t="str">
            <v/>
          </cell>
        </row>
        <row r="486">
          <cell r="J486"/>
          <cell r="IZ486" t="str">
            <v/>
          </cell>
        </row>
        <row r="487">
          <cell r="J487"/>
          <cell r="IZ487" t="str">
            <v/>
          </cell>
        </row>
        <row r="488">
          <cell r="J488"/>
          <cell r="IZ488" t="str">
            <v/>
          </cell>
        </row>
        <row r="489">
          <cell r="J489"/>
          <cell r="IZ489" t="str">
            <v/>
          </cell>
        </row>
        <row r="490">
          <cell r="J490"/>
          <cell r="IZ490" t="str">
            <v/>
          </cell>
        </row>
        <row r="491">
          <cell r="J491"/>
          <cell r="IZ491" t="str">
            <v/>
          </cell>
        </row>
        <row r="492">
          <cell r="J492"/>
          <cell r="IZ492" t="str">
            <v/>
          </cell>
        </row>
        <row r="493">
          <cell r="J493"/>
          <cell r="IZ493" t="str">
            <v/>
          </cell>
        </row>
        <row r="494">
          <cell r="J494"/>
          <cell r="IZ494" t="str">
            <v/>
          </cell>
        </row>
        <row r="495">
          <cell r="J495"/>
          <cell r="IZ495" t="str">
            <v/>
          </cell>
        </row>
        <row r="496">
          <cell r="J496"/>
          <cell r="IZ496" t="str">
            <v/>
          </cell>
        </row>
        <row r="497">
          <cell r="J497"/>
        </row>
        <row r="498">
          <cell r="J498"/>
        </row>
        <row r="499">
          <cell r="J499"/>
        </row>
        <row r="500">
          <cell r="J500"/>
        </row>
        <row r="501">
          <cell r="J501"/>
        </row>
        <row r="502">
          <cell r="J502"/>
        </row>
        <row r="503">
          <cell r="J503"/>
        </row>
        <row r="504">
          <cell r="J504"/>
        </row>
        <row r="505">
          <cell r="J505"/>
        </row>
        <row r="506">
          <cell r="J506"/>
        </row>
        <row r="507">
          <cell r="J507"/>
        </row>
        <row r="508">
          <cell r="J508"/>
        </row>
        <row r="509">
          <cell r="J509"/>
        </row>
        <row r="510">
          <cell r="J510"/>
        </row>
        <row r="511">
          <cell r="J511"/>
        </row>
        <row r="512">
          <cell r="J512"/>
        </row>
        <row r="513">
          <cell r="J513"/>
        </row>
        <row r="514">
          <cell r="J514"/>
        </row>
        <row r="515">
          <cell r="J515"/>
        </row>
        <row r="516">
          <cell r="J516"/>
        </row>
        <row r="517">
          <cell r="J517"/>
        </row>
        <row r="518">
          <cell r="J518"/>
        </row>
        <row r="519">
          <cell r="J519"/>
        </row>
        <row r="520">
          <cell r="J520"/>
        </row>
        <row r="521">
          <cell r="J521"/>
        </row>
        <row r="522">
          <cell r="J522"/>
        </row>
        <row r="523">
          <cell r="J523"/>
        </row>
        <row r="524">
          <cell r="J524"/>
        </row>
        <row r="525">
          <cell r="J525"/>
        </row>
        <row r="526">
          <cell r="J526"/>
        </row>
        <row r="527">
          <cell r="J527"/>
        </row>
        <row r="528">
          <cell r="J528"/>
        </row>
        <row r="529">
          <cell r="J529"/>
        </row>
        <row r="530">
          <cell r="J530"/>
        </row>
        <row r="531">
          <cell r="J531"/>
        </row>
        <row r="532">
          <cell r="J532"/>
        </row>
        <row r="533">
          <cell r="J533"/>
        </row>
        <row r="534">
          <cell r="J534"/>
        </row>
        <row r="535">
          <cell r="J535"/>
        </row>
        <row r="536">
          <cell r="J536"/>
        </row>
        <row r="537">
          <cell r="J537"/>
        </row>
        <row r="538">
          <cell r="J538"/>
        </row>
        <row r="539">
          <cell r="J539"/>
        </row>
        <row r="540">
          <cell r="J540"/>
        </row>
        <row r="541">
          <cell r="J541"/>
        </row>
        <row r="542">
          <cell r="J542"/>
        </row>
        <row r="543">
          <cell r="J543"/>
        </row>
        <row r="544">
          <cell r="J544"/>
        </row>
        <row r="545">
          <cell r="J545"/>
        </row>
        <row r="546">
          <cell r="J546"/>
        </row>
        <row r="547">
          <cell r="J547"/>
        </row>
        <row r="548">
          <cell r="J548"/>
        </row>
        <row r="549">
          <cell r="J549"/>
        </row>
        <row r="550">
          <cell r="J550"/>
        </row>
        <row r="551">
          <cell r="J551"/>
        </row>
        <row r="552">
          <cell r="J552"/>
        </row>
        <row r="553">
          <cell r="J553"/>
        </row>
        <row r="554">
          <cell r="J554"/>
        </row>
        <row r="555">
          <cell r="J555"/>
        </row>
        <row r="556">
          <cell r="J556"/>
        </row>
        <row r="557">
          <cell r="J557"/>
        </row>
        <row r="558">
          <cell r="J558"/>
        </row>
        <row r="559">
          <cell r="J559"/>
        </row>
        <row r="560">
          <cell r="J560"/>
        </row>
        <row r="561">
          <cell r="J561"/>
        </row>
        <row r="562">
          <cell r="J562"/>
        </row>
        <row r="563">
          <cell r="J563"/>
        </row>
        <row r="564">
          <cell r="J564"/>
        </row>
        <row r="565">
          <cell r="J565"/>
        </row>
        <row r="566">
          <cell r="J566"/>
        </row>
        <row r="567">
          <cell r="J567"/>
        </row>
        <row r="568">
          <cell r="J568"/>
        </row>
        <row r="569">
          <cell r="J569"/>
        </row>
        <row r="570">
          <cell r="J570"/>
        </row>
        <row r="571">
          <cell r="J571"/>
        </row>
        <row r="572">
          <cell r="J572"/>
        </row>
        <row r="573">
          <cell r="J573"/>
        </row>
        <row r="574">
          <cell r="J574"/>
        </row>
        <row r="575">
          <cell r="J575"/>
        </row>
        <row r="576">
          <cell r="J576"/>
        </row>
        <row r="577">
          <cell r="J577"/>
        </row>
        <row r="578">
          <cell r="J578"/>
        </row>
        <row r="579">
          <cell r="J579"/>
        </row>
        <row r="580">
          <cell r="J580"/>
        </row>
        <row r="581">
          <cell r="J581"/>
        </row>
        <row r="582">
          <cell r="J582"/>
        </row>
        <row r="583">
          <cell r="J583"/>
        </row>
        <row r="584">
          <cell r="J584"/>
        </row>
        <row r="585">
          <cell r="J585"/>
        </row>
        <row r="586">
          <cell r="J586"/>
        </row>
        <row r="587">
          <cell r="J587"/>
        </row>
        <row r="588">
          <cell r="J588"/>
        </row>
        <row r="589">
          <cell r="J589"/>
        </row>
        <row r="590">
          <cell r="J590"/>
        </row>
        <row r="591">
          <cell r="J591"/>
        </row>
        <row r="592">
          <cell r="J592"/>
        </row>
        <row r="593">
          <cell r="J593"/>
        </row>
        <row r="594">
          <cell r="J594"/>
        </row>
        <row r="595">
          <cell r="J595"/>
        </row>
        <row r="596">
          <cell r="J596"/>
        </row>
        <row r="597">
          <cell r="J597"/>
        </row>
        <row r="598">
          <cell r="J598"/>
        </row>
        <row r="599">
          <cell r="J599"/>
        </row>
        <row r="600">
          <cell r="J600"/>
        </row>
        <row r="601">
          <cell r="J601"/>
        </row>
        <row r="602">
          <cell r="J602"/>
        </row>
        <row r="603">
          <cell r="J603"/>
        </row>
        <row r="604">
          <cell r="J604"/>
        </row>
        <row r="605">
          <cell r="J605"/>
        </row>
        <row r="606">
          <cell r="J606"/>
        </row>
        <row r="607">
          <cell r="J607"/>
        </row>
        <row r="608">
          <cell r="J608"/>
        </row>
        <row r="609">
          <cell r="J609"/>
        </row>
        <row r="610">
          <cell r="J610"/>
        </row>
        <row r="611">
          <cell r="J611"/>
        </row>
        <row r="612">
          <cell r="J612"/>
        </row>
        <row r="613">
          <cell r="J613"/>
        </row>
        <row r="614">
          <cell r="J614"/>
        </row>
        <row r="615">
          <cell r="J615"/>
        </row>
        <row r="616">
          <cell r="J616"/>
        </row>
        <row r="617">
          <cell r="J617"/>
        </row>
        <row r="618">
          <cell r="J618"/>
        </row>
        <row r="619">
          <cell r="J619"/>
        </row>
        <row r="620">
          <cell r="J620"/>
        </row>
        <row r="621">
          <cell r="J621"/>
        </row>
        <row r="622">
          <cell r="J622"/>
        </row>
        <row r="623">
          <cell r="J623"/>
        </row>
        <row r="624">
          <cell r="J624"/>
        </row>
        <row r="625">
          <cell r="J625"/>
        </row>
        <row r="626">
          <cell r="J626"/>
        </row>
        <row r="627">
          <cell r="J627"/>
        </row>
        <row r="628">
          <cell r="J628"/>
        </row>
        <row r="629">
          <cell r="J629"/>
        </row>
        <row r="630">
          <cell r="J630"/>
        </row>
        <row r="631">
          <cell r="J631"/>
        </row>
        <row r="632">
          <cell r="J632"/>
        </row>
        <row r="633">
          <cell r="J633"/>
        </row>
        <row r="634">
          <cell r="J634"/>
        </row>
        <row r="635">
          <cell r="J635"/>
        </row>
        <row r="636">
          <cell r="J636"/>
        </row>
        <row r="637">
          <cell r="J637"/>
        </row>
        <row r="638">
          <cell r="J638"/>
        </row>
        <row r="639">
          <cell r="J639"/>
        </row>
        <row r="640">
          <cell r="J640"/>
        </row>
        <row r="641">
          <cell r="J641"/>
        </row>
        <row r="642">
          <cell r="J642"/>
        </row>
        <row r="643">
          <cell r="J643"/>
        </row>
        <row r="644">
          <cell r="J644"/>
        </row>
        <row r="645">
          <cell r="J645"/>
        </row>
        <row r="646">
          <cell r="J646"/>
        </row>
        <row r="647">
          <cell r="J647"/>
        </row>
        <row r="648">
          <cell r="J648"/>
        </row>
        <row r="649">
          <cell r="J649"/>
        </row>
        <row r="650">
          <cell r="J650"/>
        </row>
        <row r="651">
          <cell r="J651"/>
        </row>
        <row r="652">
          <cell r="J652"/>
        </row>
        <row r="653">
          <cell r="J653"/>
        </row>
        <row r="654">
          <cell r="J654"/>
        </row>
        <row r="655">
          <cell r="J655"/>
        </row>
        <row r="656">
          <cell r="J656"/>
        </row>
        <row r="657">
          <cell r="J657"/>
        </row>
        <row r="658">
          <cell r="J658"/>
        </row>
        <row r="659">
          <cell r="J659"/>
        </row>
        <row r="660">
          <cell r="J660"/>
        </row>
        <row r="661">
          <cell r="J661"/>
        </row>
        <row r="662">
          <cell r="J662"/>
        </row>
        <row r="663">
          <cell r="J663"/>
        </row>
        <row r="664">
          <cell r="J664"/>
        </row>
        <row r="665">
          <cell r="J665"/>
        </row>
        <row r="666">
          <cell r="J666"/>
        </row>
        <row r="667">
          <cell r="J667"/>
        </row>
        <row r="668">
          <cell r="J668"/>
        </row>
        <row r="669">
          <cell r="J669"/>
        </row>
        <row r="670">
          <cell r="J670"/>
        </row>
        <row r="671">
          <cell r="J671"/>
        </row>
        <row r="672">
          <cell r="J672"/>
        </row>
        <row r="673">
          <cell r="J673"/>
        </row>
        <row r="674">
          <cell r="J674"/>
        </row>
        <row r="675">
          <cell r="J675"/>
        </row>
        <row r="676">
          <cell r="J676"/>
        </row>
        <row r="677">
          <cell r="J677"/>
        </row>
        <row r="678">
          <cell r="J678"/>
        </row>
        <row r="679">
          <cell r="J679"/>
        </row>
        <row r="680">
          <cell r="J680"/>
        </row>
        <row r="681">
          <cell r="J681"/>
        </row>
        <row r="682">
          <cell r="J682"/>
        </row>
        <row r="683">
          <cell r="J683"/>
        </row>
        <row r="684">
          <cell r="J684"/>
        </row>
        <row r="685">
          <cell r="J685"/>
        </row>
        <row r="686">
          <cell r="J686"/>
        </row>
        <row r="687">
          <cell r="J687"/>
        </row>
        <row r="688">
          <cell r="J688"/>
        </row>
        <row r="689">
          <cell r="J689"/>
        </row>
        <row r="690">
          <cell r="J690"/>
        </row>
        <row r="691">
          <cell r="J691"/>
        </row>
        <row r="692">
          <cell r="J692"/>
        </row>
        <row r="693">
          <cell r="J693"/>
        </row>
        <row r="694">
          <cell r="J694"/>
        </row>
        <row r="695">
          <cell r="J695"/>
        </row>
        <row r="696">
          <cell r="J696"/>
        </row>
        <row r="697">
          <cell r="J697"/>
        </row>
        <row r="698">
          <cell r="J698"/>
        </row>
        <row r="699">
          <cell r="J699"/>
        </row>
        <row r="700">
          <cell r="J700"/>
        </row>
        <row r="701">
          <cell r="J701"/>
        </row>
        <row r="702">
          <cell r="J702"/>
        </row>
        <row r="703">
          <cell r="J703"/>
        </row>
        <row r="704">
          <cell r="J704"/>
        </row>
        <row r="705">
          <cell r="J705"/>
        </row>
        <row r="706">
          <cell r="J706"/>
        </row>
        <row r="707">
          <cell r="J707"/>
        </row>
        <row r="708">
          <cell r="J708"/>
        </row>
        <row r="709">
          <cell r="J709"/>
        </row>
        <row r="710">
          <cell r="J710"/>
        </row>
        <row r="711">
          <cell r="J711"/>
        </row>
        <row r="712">
          <cell r="J712"/>
        </row>
        <row r="713">
          <cell r="J713"/>
        </row>
        <row r="714">
          <cell r="J714"/>
        </row>
        <row r="715">
          <cell r="J715"/>
        </row>
        <row r="716">
          <cell r="J716"/>
        </row>
        <row r="717">
          <cell r="J717"/>
        </row>
        <row r="718">
          <cell r="J718"/>
        </row>
        <row r="719">
          <cell r="J719"/>
        </row>
        <row r="720">
          <cell r="J720"/>
        </row>
        <row r="721">
          <cell r="J721"/>
        </row>
        <row r="722">
          <cell r="J722"/>
        </row>
        <row r="723">
          <cell r="J723"/>
        </row>
        <row r="724">
          <cell r="J724"/>
        </row>
        <row r="725">
          <cell r="J725"/>
        </row>
        <row r="726">
          <cell r="J726"/>
        </row>
        <row r="727">
          <cell r="J727"/>
        </row>
        <row r="728">
          <cell r="J728"/>
        </row>
        <row r="729">
          <cell r="J729"/>
        </row>
        <row r="730">
          <cell r="J730"/>
        </row>
        <row r="731">
          <cell r="J731"/>
        </row>
        <row r="732">
          <cell r="J732"/>
        </row>
        <row r="733">
          <cell r="J733"/>
        </row>
        <row r="734">
          <cell r="J734"/>
        </row>
        <row r="735">
          <cell r="J735"/>
        </row>
        <row r="736">
          <cell r="J736"/>
        </row>
        <row r="737">
          <cell r="J737"/>
        </row>
        <row r="738">
          <cell r="J738"/>
        </row>
        <row r="739">
          <cell r="J739"/>
        </row>
        <row r="740">
          <cell r="J740"/>
        </row>
        <row r="741">
          <cell r="J741"/>
        </row>
        <row r="742">
          <cell r="J742"/>
        </row>
        <row r="743">
          <cell r="J743"/>
        </row>
        <row r="744">
          <cell r="J744"/>
        </row>
        <row r="745">
          <cell r="J745"/>
        </row>
        <row r="746">
          <cell r="J746"/>
        </row>
        <row r="747">
          <cell r="J747"/>
        </row>
        <row r="748">
          <cell r="J748"/>
        </row>
        <row r="749">
          <cell r="J749"/>
        </row>
        <row r="750">
          <cell r="J750"/>
        </row>
        <row r="751">
          <cell r="J751"/>
        </row>
        <row r="752">
          <cell r="J752"/>
        </row>
        <row r="753">
          <cell r="J753"/>
        </row>
        <row r="754">
          <cell r="J754"/>
        </row>
        <row r="755">
          <cell r="J755"/>
        </row>
        <row r="756">
          <cell r="J756"/>
        </row>
        <row r="757">
          <cell r="J757"/>
        </row>
        <row r="758">
          <cell r="J758"/>
        </row>
        <row r="759">
          <cell r="J759"/>
        </row>
        <row r="760">
          <cell r="J760"/>
        </row>
        <row r="761">
          <cell r="J761"/>
        </row>
        <row r="762">
          <cell r="J762"/>
        </row>
        <row r="763">
          <cell r="J763"/>
        </row>
        <row r="764">
          <cell r="J764"/>
        </row>
        <row r="765">
          <cell r="J765"/>
        </row>
        <row r="766">
          <cell r="J766"/>
        </row>
        <row r="767">
          <cell r="J767"/>
        </row>
        <row r="768">
          <cell r="J768"/>
        </row>
        <row r="769">
          <cell r="J769"/>
        </row>
        <row r="770">
          <cell r="J770"/>
        </row>
        <row r="771">
          <cell r="J771"/>
        </row>
        <row r="772">
          <cell r="J772"/>
        </row>
        <row r="773">
          <cell r="J773"/>
        </row>
        <row r="774">
          <cell r="J774"/>
        </row>
        <row r="775">
          <cell r="J775"/>
        </row>
        <row r="776">
          <cell r="J776"/>
        </row>
        <row r="777">
          <cell r="J777"/>
        </row>
        <row r="778">
          <cell r="J778"/>
        </row>
        <row r="779">
          <cell r="J779"/>
        </row>
        <row r="780">
          <cell r="J780"/>
        </row>
        <row r="781">
          <cell r="J781"/>
        </row>
        <row r="782">
          <cell r="J782"/>
        </row>
        <row r="783">
          <cell r="J783"/>
        </row>
        <row r="784">
          <cell r="J784"/>
        </row>
        <row r="785">
          <cell r="J785"/>
        </row>
        <row r="786">
          <cell r="J786"/>
        </row>
        <row r="787">
          <cell r="J787"/>
        </row>
        <row r="788">
          <cell r="J788"/>
        </row>
        <row r="789">
          <cell r="J789"/>
        </row>
        <row r="790">
          <cell r="J790"/>
        </row>
        <row r="791">
          <cell r="J791"/>
        </row>
        <row r="792">
          <cell r="J792"/>
        </row>
        <row r="793">
          <cell r="J793"/>
        </row>
        <row r="794">
          <cell r="J794"/>
        </row>
        <row r="795">
          <cell r="J795"/>
        </row>
        <row r="796">
          <cell r="J796"/>
        </row>
        <row r="797">
          <cell r="J797"/>
        </row>
        <row r="798">
          <cell r="J798"/>
        </row>
        <row r="799">
          <cell r="J799"/>
        </row>
        <row r="800">
          <cell r="J800"/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002DB9-423B-4B55-875D-A76AB7AF4EDA}">
  <sheetPr codeName="Feuil1"/>
  <dimension ref="A1:P23"/>
  <sheetViews>
    <sheetView showGridLines="0" tabSelected="1" workbookViewId="0">
      <selection activeCell="D8" sqref="D8"/>
    </sheetView>
  </sheetViews>
  <sheetFormatPr baseColWidth="10" defaultColWidth="0" defaultRowHeight="15" zeroHeight="1" x14ac:dyDescent="0.25"/>
  <cols>
    <col min="1" max="1" width="15.42578125" customWidth="1"/>
    <col min="2" max="2" width="3.7109375" customWidth="1"/>
    <col min="3" max="3" width="12.42578125" bestFit="1" customWidth="1"/>
    <col min="4" max="4" width="13.7109375" bestFit="1" customWidth="1"/>
    <col min="5" max="5" width="13" bestFit="1" customWidth="1"/>
    <col min="6" max="6" width="10.5703125" bestFit="1" customWidth="1"/>
    <col min="7" max="7" width="6.5703125" bestFit="1" customWidth="1"/>
    <col min="8" max="8" width="0.7109375" customWidth="1"/>
    <col min="9" max="9" width="1.140625" customWidth="1"/>
    <col min="10" max="10" width="11.42578125" customWidth="1"/>
    <col min="11" max="11" width="6.7109375" hidden="1" customWidth="1"/>
    <col min="12" max="12" width="11.42578125" hidden="1" customWidth="1"/>
    <col min="13" max="13" width="4.42578125" hidden="1" customWidth="1"/>
    <col min="14" max="14" width="56.42578125" hidden="1" customWidth="1"/>
    <col min="15" max="15" width="46.28515625" hidden="1" customWidth="1"/>
    <col min="16" max="16" width="21.42578125" hidden="1" customWidth="1"/>
    <col min="17" max="16384" width="11.42578125" hidden="1"/>
  </cols>
  <sheetData>
    <row r="1" spans="1:9" ht="15.75" thickBot="1" x14ac:dyDescent="0.3"/>
    <row r="2" spans="1:9" x14ac:dyDescent="0.25">
      <c r="A2" s="9" t="s">
        <v>7</v>
      </c>
      <c r="C2" s="11" t="s">
        <v>6</v>
      </c>
      <c r="D2" s="12"/>
      <c r="E2" s="12"/>
      <c r="F2" s="12"/>
      <c r="G2" s="13"/>
    </row>
    <row r="3" spans="1:9" x14ac:dyDescent="0.25">
      <c r="A3" s="10" t="s">
        <v>8</v>
      </c>
      <c r="C3" s="14"/>
      <c r="D3" s="15"/>
      <c r="E3" s="15"/>
      <c r="F3" s="15"/>
      <c r="G3" s="16"/>
    </row>
    <row r="4" spans="1:9" ht="15.75" thickBot="1" x14ac:dyDescent="0.3">
      <c r="C4" s="17"/>
      <c r="D4" s="18"/>
      <c r="E4" s="18"/>
      <c r="F4" s="18"/>
      <c r="G4" s="19"/>
    </row>
    <row r="5" spans="1:9" ht="15.75" thickBot="1" x14ac:dyDescent="0.3"/>
    <row r="6" spans="1:9" ht="15.75" thickBot="1" x14ac:dyDescent="0.3">
      <c r="H6" s="9"/>
      <c r="I6" s="9"/>
    </row>
    <row r="7" spans="1:9" x14ac:dyDescent="0.25">
      <c r="C7" s="1" t="s">
        <v>1</v>
      </c>
      <c r="D7" s="2" t="s">
        <v>2</v>
      </c>
      <c r="E7" s="2" t="s">
        <v>3</v>
      </c>
      <c r="F7" s="2" t="s">
        <v>4</v>
      </c>
      <c r="G7" s="3" t="s">
        <v>5</v>
      </c>
      <c r="H7" s="9"/>
      <c r="I7" s="9"/>
    </row>
    <row r="8" spans="1:9" x14ac:dyDescent="0.25">
      <c r="A8" s="8"/>
      <c r="B8" s="8" t="s">
        <v>9</v>
      </c>
      <c r="C8" s="4" t="s">
        <v>0</v>
      </c>
      <c r="D8" s="5">
        <f>IFERROR(COUNTA([1]Planning!$J$7:$J$800),"Forumle introuvable")</f>
        <v>405</v>
      </c>
      <c r="E8" s="5">
        <f>SUM([1]Planning!$IZ$7:$IZ$800)</f>
        <v>14172</v>
      </c>
      <c r="F8" s="6">
        <f>E8/D8/40</f>
        <v>0.87481481481481482</v>
      </c>
      <c r="G8" s="7">
        <f>E8/40</f>
        <v>354.3</v>
      </c>
      <c r="H8" s="9"/>
      <c r="I8" s="9"/>
    </row>
    <row r="9" spans="1:9" x14ac:dyDescent="0.25"/>
    <row r="10" spans="1:9" x14ac:dyDescent="0.25"/>
    <row r="11" spans="1:9" x14ac:dyDescent="0.25"/>
    <row r="12" spans="1:9" x14ac:dyDescent="0.25"/>
    <row r="13" spans="1:9" x14ac:dyDescent="0.25"/>
    <row r="14" spans="1:9" x14ac:dyDescent="0.25"/>
    <row r="15" spans="1:9" x14ac:dyDescent="0.25"/>
    <row r="16" spans="1:9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</sheetData>
  <mergeCells count="1">
    <mergeCell ref="C2:G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Index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Belhassen</dc:creator>
  <cp:lastModifiedBy>Emir Belhassen</cp:lastModifiedBy>
  <dcterms:created xsi:type="dcterms:W3CDTF">2020-09-05T11:54:57Z</dcterms:created>
  <dcterms:modified xsi:type="dcterms:W3CDTF">2020-09-09T11:18:41Z</dcterms:modified>
</cp:coreProperties>
</file>