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60" windowWidth="23475" windowHeight="900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K27" i="1"/>
  <c r="AI27"/>
  <c r="AH27"/>
  <c r="AG27"/>
  <c r="AL27" s="1"/>
  <c r="AI26"/>
  <c r="AH26"/>
  <c r="AG26"/>
  <c r="AO26" s="1"/>
  <c r="AI25"/>
  <c r="AO25" s="1"/>
  <c r="AH25"/>
  <c r="AN25" s="1"/>
  <c r="AG25"/>
  <c r="AL25" s="1"/>
  <c r="AI24"/>
  <c r="AH24"/>
  <c r="AG24"/>
  <c r="AL24" s="1"/>
  <c r="AN23"/>
  <c r="AI23"/>
  <c r="AH23"/>
  <c r="AG23"/>
  <c r="AK23" s="1"/>
  <c r="AO22"/>
  <c r="AL22"/>
  <c r="AK22"/>
  <c r="AI22"/>
  <c r="AH22"/>
  <c r="AG22"/>
  <c r="AN22" s="1"/>
  <c r="AN21"/>
  <c r="AK21"/>
  <c r="AI21"/>
  <c r="AL21" s="1"/>
  <c r="AH21"/>
  <c r="AG21"/>
  <c r="AI20"/>
  <c r="AL20" s="1"/>
  <c r="AH20"/>
  <c r="AN20" s="1"/>
  <c r="AG20"/>
  <c r="AK20" s="1"/>
  <c r="AI19"/>
  <c r="AH19"/>
  <c r="AK19" s="1"/>
  <c r="AG19"/>
  <c r="AL19" s="1"/>
  <c r="AI18"/>
  <c r="AH18"/>
  <c r="AG18"/>
  <c r="AO18" s="1"/>
  <c r="AO17"/>
  <c r="AK17"/>
  <c r="AI17"/>
  <c r="AH17"/>
  <c r="AN17" s="1"/>
  <c r="AG17"/>
  <c r="AL17" s="1"/>
  <c r="AO16"/>
  <c r="AI16"/>
  <c r="AH16"/>
  <c r="AG16"/>
  <c r="AN16" s="1"/>
  <c r="AN15"/>
  <c r="AI15"/>
  <c r="AH15"/>
  <c r="AG15"/>
  <c r="AK15" s="1"/>
  <c r="AO14"/>
  <c r="AL14"/>
  <c r="AK14"/>
  <c r="AI14"/>
  <c r="AH14"/>
  <c r="AG14"/>
  <c r="AN14" s="1"/>
  <c r="AN13"/>
  <c r="AK13"/>
  <c r="AI13"/>
  <c r="AL13" s="1"/>
  <c r="AH13"/>
  <c r="AG13"/>
  <c r="AI12"/>
  <c r="AL12" s="1"/>
  <c r="AH12"/>
  <c r="AN12" s="1"/>
  <c r="AG12"/>
  <c r="AK12" s="1"/>
  <c r="AI11"/>
  <c r="AH11"/>
  <c r="AG11"/>
  <c r="AK11" s="1"/>
  <c r="AI10"/>
  <c r="AH10"/>
  <c r="AG10"/>
  <c r="AK10" s="1"/>
  <c r="AO9"/>
  <c r="AI9"/>
  <c r="AH9"/>
  <c r="AK9" s="1"/>
  <c r="AG9"/>
  <c r="AL9" s="1"/>
  <c r="AO8"/>
  <c r="AI8"/>
  <c r="AH8"/>
  <c r="AG8"/>
  <c r="AL8" s="1"/>
  <c r="AN7"/>
  <c r="AI7"/>
  <c r="AH7"/>
  <c r="AG7"/>
  <c r="AK7" s="1"/>
  <c r="AL6"/>
  <c r="AI6"/>
  <c r="AH6"/>
  <c r="AG6"/>
  <c r="AK6" s="1"/>
  <c r="AO5"/>
  <c r="AN5"/>
  <c r="AK5"/>
  <c r="AI5"/>
  <c r="AL5" s="1"/>
  <c r="AH5"/>
  <c r="AG5"/>
  <c r="AN4"/>
  <c r="AI4"/>
  <c r="AL4" s="1"/>
  <c r="AH4"/>
  <c r="AG4"/>
  <c r="AK4" s="1"/>
  <c r="AL3"/>
  <c r="AK3"/>
  <c r="AI3"/>
  <c r="AH3"/>
  <c r="AN3" s="1"/>
  <c r="AG3"/>
  <c r="AO3" s="1"/>
  <c r="AI2"/>
  <c r="AI1" s="1"/>
  <c r="AH2"/>
  <c r="AG2"/>
  <c r="AG1" s="1"/>
  <c r="AH1"/>
  <c r="AO2" l="1"/>
  <c r="AN9"/>
  <c r="AO10"/>
  <c r="AL16"/>
  <c r="AN2"/>
  <c r="AK8"/>
  <c r="AN10"/>
  <c r="AO11"/>
  <c r="AK16"/>
  <c r="AN18"/>
  <c r="AO19"/>
  <c r="AK24"/>
  <c r="AN26"/>
  <c r="AO27"/>
  <c r="AL2"/>
  <c r="AO4"/>
  <c r="AL10"/>
  <c r="AN11"/>
  <c r="AO12"/>
  <c r="AL18"/>
  <c r="AN19"/>
  <c r="AO20"/>
  <c r="AK25"/>
  <c r="AL26"/>
  <c r="AN27"/>
  <c r="AK2"/>
  <c r="AL11"/>
  <c r="AO13"/>
  <c r="AK18"/>
  <c r="AO21"/>
  <c r="AK26"/>
  <c r="AO6"/>
  <c r="AN6"/>
  <c r="AO7"/>
  <c r="AO15"/>
  <c r="AO23"/>
  <c r="AO24"/>
  <c r="AL7"/>
  <c r="AN8"/>
  <c r="AL15"/>
  <c r="AL23"/>
  <c r="AN24"/>
  <c r="AL1" l="1"/>
  <c r="AO1"/>
  <c r="AJ1"/>
  <c r="AK1"/>
  <c r="AN1"/>
  <c r="AM1"/>
</calcChain>
</file>

<file path=xl/sharedStrings.xml><?xml version="1.0" encoding="utf-8"?>
<sst xmlns="http://schemas.openxmlformats.org/spreadsheetml/2006/main" count="35" uniqueCount="8">
  <si>
    <t>C1</t>
  </si>
  <si>
    <t>C2</t>
  </si>
  <si>
    <t>C3</t>
  </si>
  <si>
    <t>C4</t>
  </si>
  <si>
    <t>A</t>
  </si>
  <si>
    <t>B</t>
  </si>
  <si>
    <t>Course</t>
  </si>
  <si>
    <t>M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</si>
</sst>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indexed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5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O33"/>
  <sheetViews>
    <sheetView tabSelected="1" topLeftCell="C1" workbookViewId="0">
      <selection activeCell="AI13" sqref="AI13"/>
    </sheetView>
  </sheetViews>
  <sheetFormatPr baseColWidth="10" defaultRowHeight="15"/>
  <cols>
    <col min="1" max="2" width="11.42578125" hidden="1" customWidth="1"/>
    <col min="3" max="3" width="11.42578125" customWidth="1"/>
    <col min="4" max="26" width="11.42578125" hidden="1" customWidth="1"/>
  </cols>
  <sheetData>
    <row r="1" spans="3:41">
      <c r="C1" s="10" t="s">
        <v>6</v>
      </c>
      <c r="AA1" s="5" t="s">
        <v>0</v>
      </c>
      <c r="AB1" s="5" t="s">
        <v>1</v>
      </c>
      <c r="AC1" s="5" t="s">
        <v>2</v>
      </c>
      <c r="AD1" s="5" t="s">
        <v>3</v>
      </c>
      <c r="AE1" s="6" t="s">
        <v>4</v>
      </c>
      <c r="AF1" s="6" t="s">
        <v>5</v>
      </c>
      <c r="AG1">
        <f>COUNT(AG2:AG9994)</f>
        <v>8</v>
      </c>
      <c r="AH1">
        <f>SUM(AH2:AH9994)</f>
        <v>0</v>
      </c>
      <c r="AI1">
        <f>SUM(AI2:AI9994)</f>
        <v>9.3000000000000007</v>
      </c>
      <c r="AJ1">
        <f>COUNT(AK2:AK9994)</f>
        <v>3</v>
      </c>
      <c r="AK1">
        <f t="shared" ref="AK1:AL1" si="0">SUM(AK2:AK9994)</f>
        <v>0</v>
      </c>
      <c r="AL1">
        <f t="shared" si="0"/>
        <v>3.9000000000000004</v>
      </c>
      <c r="AM1">
        <f>COUNT(AN2:AN9994)</f>
        <v>5</v>
      </c>
      <c r="AN1">
        <f t="shared" ref="AN1:AO1" si="1">SUM(AN2:AN9994)</f>
        <v>0</v>
      </c>
      <c r="AO1">
        <f t="shared" si="1"/>
        <v>5.3999999999999995</v>
      </c>
    </row>
    <row r="2" spans="3:41">
      <c r="C2" s="4" t="s">
        <v>7</v>
      </c>
      <c r="AA2" s="7"/>
      <c r="AB2" s="7"/>
      <c r="AC2" s="7">
        <v>5</v>
      </c>
      <c r="AD2" s="7"/>
      <c r="AE2" s="8">
        <v>0</v>
      </c>
      <c r="AF2" s="8">
        <v>2.6</v>
      </c>
      <c r="AG2">
        <f>IF(COUNTA(AA2:AD2)=1,SUM(AA2:AD2),"")</f>
        <v>5</v>
      </c>
      <c r="AH2">
        <f>IF(COUNTA(AA2:AD2)=1,SUM(AE2),"")</f>
        <v>0</v>
      </c>
      <c r="AI2">
        <f>IF(COUNTA(AA2:AD2)=1,SUM(AF2),"")</f>
        <v>2.6</v>
      </c>
      <c r="AK2">
        <f>IF(OR(C2="M",AG2=""),AH2,"")</f>
        <v>0</v>
      </c>
      <c r="AL2">
        <f>IF(OR(C2="M",AG2=""),AI2,"")</f>
        <v>2.6</v>
      </c>
      <c r="AN2" t="str">
        <f t="shared" ref="AN2:AN27" si="2">IF(OR(C2="A",AG2=""),AH2,"")</f>
        <v/>
      </c>
      <c r="AO2" t="str">
        <f>IF(OR(C2="A",AG2=""),AI2,"")</f>
        <v/>
      </c>
    </row>
    <row r="3" spans="3:41">
      <c r="C3" s="4" t="s">
        <v>4</v>
      </c>
      <c r="AA3" s="7"/>
      <c r="AB3" s="7">
        <v>9</v>
      </c>
      <c r="AC3" s="7"/>
      <c r="AD3" s="7"/>
      <c r="AE3" s="8">
        <v>0</v>
      </c>
      <c r="AF3" s="8">
        <v>1.3</v>
      </c>
      <c r="AG3">
        <f t="shared" ref="AG3:AG27" si="3">IF(COUNTA(AA3:AD3)=1,SUM(AA3:AD3),"")</f>
        <v>9</v>
      </c>
      <c r="AH3">
        <f t="shared" ref="AH3:AH27" si="4">IF(COUNTA(AA3:AD3)=1,SUM(AE3),"")</f>
        <v>0</v>
      </c>
      <c r="AI3">
        <f t="shared" ref="AI3:AI27" si="5">IF(COUNTA(AA3:AD3)=1,SUM(AF3),"")</f>
        <v>1.3</v>
      </c>
      <c r="AK3" t="str">
        <f t="shared" ref="AK3:AK27" si="6">IF(OR(C3="M",AG3=""),AH3,"")</f>
        <v/>
      </c>
      <c r="AL3" t="str">
        <f t="shared" ref="AL3:AL27" si="7">IF(OR(C3="M",AG3=""),AI3,"")</f>
        <v/>
      </c>
      <c r="AN3">
        <f t="shared" si="2"/>
        <v>0</v>
      </c>
      <c r="AO3">
        <f t="shared" ref="AO3:AO27" si="8">IF(OR(C3="A",AG3=""),AI3,"")</f>
        <v>1.3</v>
      </c>
    </row>
    <row r="4" spans="3:41">
      <c r="C4" s="4" t="s">
        <v>4</v>
      </c>
      <c r="AA4" s="9">
        <v>5</v>
      </c>
      <c r="AB4" s="7"/>
      <c r="AC4" s="7"/>
      <c r="AD4" s="7">
        <v>8</v>
      </c>
      <c r="AE4" s="8">
        <v>0</v>
      </c>
      <c r="AF4" s="8">
        <v>0</v>
      </c>
      <c r="AG4" t="str">
        <f t="shared" si="3"/>
        <v/>
      </c>
      <c r="AH4" t="str">
        <f t="shared" si="4"/>
        <v/>
      </c>
      <c r="AI4" t="str">
        <f t="shared" si="5"/>
        <v/>
      </c>
      <c r="AK4" t="str">
        <f t="shared" si="6"/>
        <v/>
      </c>
      <c r="AL4" t="str">
        <f t="shared" si="7"/>
        <v/>
      </c>
      <c r="AN4" t="str">
        <f t="shared" si="2"/>
        <v/>
      </c>
      <c r="AO4" t="str">
        <f t="shared" si="8"/>
        <v/>
      </c>
    </row>
    <row r="5" spans="3:41">
      <c r="C5" s="4" t="s">
        <v>4</v>
      </c>
      <c r="AA5" s="9">
        <v>18</v>
      </c>
      <c r="AB5" s="7"/>
      <c r="AC5" s="7"/>
      <c r="AD5" s="7">
        <v>16</v>
      </c>
      <c r="AE5" s="8">
        <v>0</v>
      </c>
      <c r="AF5" s="8">
        <v>0</v>
      </c>
      <c r="AG5" t="str">
        <f t="shared" si="3"/>
        <v/>
      </c>
      <c r="AH5" t="str">
        <f t="shared" si="4"/>
        <v/>
      </c>
      <c r="AI5" t="str">
        <f t="shared" si="5"/>
        <v/>
      </c>
      <c r="AK5" t="str">
        <f t="shared" si="6"/>
        <v/>
      </c>
      <c r="AL5" t="str">
        <f t="shared" si="7"/>
        <v/>
      </c>
      <c r="AN5" t="str">
        <f t="shared" si="2"/>
        <v/>
      </c>
      <c r="AO5" t="str">
        <f t="shared" si="8"/>
        <v/>
      </c>
    </row>
    <row r="6" spans="3:41">
      <c r="C6" s="4" t="s">
        <v>4</v>
      </c>
      <c r="AA6" s="7"/>
      <c r="AB6" s="7"/>
      <c r="AC6" s="7">
        <v>12</v>
      </c>
      <c r="AD6" s="7">
        <v>14</v>
      </c>
      <c r="AE6" s="8">
        <v>0</v>
      </c>
      <c r="AF6" s="8">
        <v>1.5</v>
      </c>
      <c r="AG6" t="str">
        <f t="shared" si="3"/>
        <v/>
      </c>
      <c r="AH6" t="str">
        <f t="shared" si="4"/>
        <v/>
      </c>
      <c r="AI6" t="str">
        <f t="shared" si="5"/>
        <v/>
      </c>
      <c r="AK6" t="str">
        <f t="shared" si="6"/>
        <v/>
      </c>
      <c r="AL6" t="str">
        <f t="shared" si="7"/>
        <v/>
      </c>
      <c r="AN6" t="str">
        <f t="shared" si="2"/>
        <v/>
      </c>
      <c r="AO6" t="str">
        <f t="shared" si="8"/>
        <v/>
      </c>
    </row>
    <row r="7" spans="3:41">
      <c r="C7" s="4" t="s">
        <v>4</v>
      </c>
      <c r="AA7" s="7">
        <v>3</v>
      </c>
      <c r="AB7" s="7">
        <v>2</v>
      </c>
      <c r="AC7" s="7"/>
      <c r="AD7" s="7">
        <v>7</v>
      </c>
      <c r="AE7" s="8">
        <v>1.3</v>
      </c>
      <c r="AF7" s="8">
        <v>2.5</v>
      </c>
      <c r="AG7" t="str">
        <f t="shared" si="3"/>
        <v/>
      </c>
      <c r="AH7" t="str">
        <f t="shared" si="4"/>
        <v/>
      </c>
      <c r="AI7" t="str">
        <f t="shared" si="5"/>
        <v/>
      </c>
      <c r="AK7" t="str">
        <f t="shared" si="6"/>
        <v/>
      </c>
      <c r="AL7" t="str">
        <f t="shared" si="7"/>
        <v/>
      </c>
      <c r="AN7" t="str">
        <f t="shared" si="2"/>
        <v/>
      </c>
      <c r="AO7" t="str">
        <f t="shared" si="8"/>
        <v/>
      </c>
    </row>
    <row r="8" spans="3:41">
      <c r="C8" s="4" t="s">
        <v>4</v>
      </c>
      <c r="AA8" s="9">
        <v>14</v>
      </c>
      <c r="AB8" s="9">
        <v>2</v>
      </c>
      <c r="AC8" s="7"/>
      <c r="AD8" s="7"/>
      <c r="AE8" s="8">
        <v>0</v>
      </c>
      <c r="AF8" s="8">
        <v>0</v>
      </c>
      <c r="AG8" t="str">
        <f t="shared" si="3"/>
        <v/>
      </c>
      <c r="AH8" t="str">
        <f t="shared" si="4"/>
        <v/>
      </c>
      <c r="AI8" t="str">
        <f t="shared" si="5"/>
        <v/>
      </c>
      <c r="AK8" t="str">
        <f t="shared" si="6"/>
        <v/>
      </c>
      <c r="AL8" t="str">
        <f t="shared" si="7"/>
        <v/>
      </c>
      <c r="AN8" t="str">
        <f t="shared" si="2"/>
        <v/>
      </c>
      <c r="AO8" t="str">
        <f t="shared" si="8"/>
        <v/>
      </c>
    </row>
    <row r="9" spans="3:41">
      <c r="C9" s="4" t="s">
        <v>7</v>
      </c>
      <c r="AA9" s="7"/>
      <c r="AB9" s="7">
        <v>11</v>
      </c>
      <c r="AC9" s="7">
        <v>8</v>
      </c>
      <c r="AD9" s="7">
        <v>10</v>
      </c>
      <c r="AE9" s="8">
        <v>0</v>
      </c>
      <c r="AF9" s="8">
        <v>4</v>
      </c>
      <c r="AG9" t="str">
        <f t="shared" si="3"/>
        <v/>
      </c>
      <c r="AH9" t="str">
        <f t="shared" si="4"/>
        <v/>
      </c>
      <c r="AI9" t="str">
        <f t="shared" si="5"/>
        <v/>
      </c>
      <c r="AK9" t="str">
        <f t="shared" si="6"/>
        <v/>
      </c>
      <c r="AL9" t="str">
        <f t="shared" si="7"/>
        <v/>
      </c>
      <c r="AN9" t="str">
        <f t="shared" si="2"/>
        <v/>
      </c>
      <c r="AO9" t="str">
        <f t="shared" si="8"/>
        <v/>
      </c>
    </row>
    <row r="10" spans="3:41">
      <c r="C10" s="4" t="s">
        <v>4</v>
      </c>
      <c r="AA10" s="7">
        <v>8</v>
      </c>
      <c r="AB10" s="9">
        <v>6</v>
      </c>
      <c r="AC10" s="7"/>
      <c r="AD10" s="7"/>
      <c r="AE10" s="8">
        <v>4</v>
      </c>
      <c r="AF10" s="8">
        <v>1.6</v>
      </c>
      <c r="AG10" t="str">
        <f t="shared" si="3"/>
        <v/>
      </c>
      <c r="AH10" t="str">
        <f t="shared" si="4"/>
        <v/>
      </c>
      <c r="AI10" t="str">
        <f t="shared" si="5"/>
        <v/>
      </c>
      <c r="AK10" t="str">
        <f t="shared" si="6"/>
        <v/>
      </c>
      <c r="AL10" t="str">
        <f t="shared" si="7"/>
        <v/>
      </c>
      <c r="AN10" t="str">
        <f t="shared" si="2"/>
        <v/>
      </c>
      <c r="AO10" t="str">
        <f t="shared" si="8"/>
        <v/>
      </c>
    </row>
    <row r="11" spans="3:41">
      <c r="C11" s="4" t="s">
        <v>7</v>
      </c>
      <c r="AA11" s="9">
        <v>10</v>
      </c>
      <c r="AB11" s="9">
        <v>12</v>
      </c>
      <c r="AC11" s="9">
        <v>9</v>
      </c>
      <c r="AD11" s="7"/>
      <c r="AE11" s="8">
        <v>0</v>
      </c>
      <c r="AF11" s="8">
        <v>0</v>
      </c>
      <c r="AG11" t="str">
        <f t="shared" si="3"/>
        <v/>
      </c>
      <c r="AH11" t="str">
        <f t="shared" si="4"/>
        <v/>
      </c>
      <c r="AI11" t="str">
        <f t="shared" si="5"/>
        <v/>
      </c>
      <c r="AK11" t="str">
        <f t="shared" si="6"/>
        <v/>
      </c>
      <c r="AL11" t="str">
        <f t="shared" si="7"/>
        <v/>
      </c>
      <c r="AN11" t="str">
        <f t="shared" si="2"/>
        <v/>
      </c>
      <c r="AO11" t="str">
        <f t="shared" si="8"/>
        <v/>
      </c>
    </row>
    <row r="12" spans="3:41">
      <c r="C12" s="4" t="s">
        <v>7</v>
      </c>
      <c r="AA12" s="7">
        <v>7</v>
      </c>
      <c r="AB12" s="7"/>
      <c r="AC12" s="7">
        <v>2</v>
      </c>
      <c r="AD12" s="7"/>
      <c r="AE12" s="8">
        <v>3</v>
      </c>
      <c r="AF12" s="8">
        <v>4.8000000000000007</v>
      </c>
      <c r="AG12" t="str">
        <f t="shared" si="3"/>
        <v/>
      </c>
      <c r="AH12" t="str">
        <f t="shared" si="4"/>
        <v/>
      </c>
      <c r="AI12" t="str">
        <f t="shared" si="5"/>
        <v/>
      </c>
      <c r="AK12" t="str">
        <f t="shared" si="6"/>
        <v/>
      </c>
      <c r="AL12" t="str">
        <f t="shared" si="7"/>
        <v/>
      </c>
      <c r="AN12" t="str">
        <f t="shared" si="2"/>
        <v/>
      </c>
      <c r="AO12" t="str">
        <f t="shared" si="8"/>
        <v/>
      </c>
    </row>
    <row r="13" spans="3:41">
      <c r="C13" s="4" t="s">
        <v>4</v>
      </c>
      <c r="AA13" s="7">
        <v>17</v>
      </c>
      <c r="AB13" s="7">
        <v>7</v>
      </c>
      <c r="AC13" s="9">
        <v>18</v>
      </c>
      <c r="AD13" s="7"/>
      <c r="AE13" s="8">
        <v>5.3</v>
      </c>
      <c r="AF13" s="8">
        <v>4.8000000000000007</v>
      </c>
      <c r="AG13" t="str">
        <f t="shared" si="3"/>
        <v/>
      </c>
      <c r="AH13" t="str">
        <f t="shared" si="4"/>
        <v/>
      </c>
      <c r="AI13" t="str">
        <f t="shared" si="5"/>
        <v/>
      </c>
      <c r="AK13" t="str">
        <f t="shared" si="6"/>
        <v/>
      </c>
      <c r="AL13" t="str">
        <f t="shared" si="7"/>
        <v/>
      </c>
      <c r="AN13" t="str">
        <f t="shared" si="2"/>
        <v/>
      </c>
      <c r="AO13" t="str">
        <f t="shared" si="8"/>
        <v/>
      </c>
    </row>
    <row r="14" spans="3:41">
      <c r="C14" s="4" t="s">
        <v>7</v>
      </c>
      <c r="AA14" s="7">
        <v>6</v>
      </c>
      <c r="AB14" s="7">
        <v>9</v>
      </c>
      <c r="AC14" s="9">
        <v>10</v>
      </c>
      <c r="AD14" s="7"/>
      <c r="AE14" s="8">
        <v>3.3</v>
      </c>
      <c r="AF14" s="8">
        <v>3</v>
      </c>
      <c r="AG14" t="str">
        <f t="shared" si="3"/>
        <v/>
      </c>
      <c r="AH14" t="str">
        <f t="shared" si="4"/>
        <v/>
      </c>
      <c r="AI14" t="str">
        <f t="shared" si="5"/>
        <v/>
      </c>
      <c r="AK14" t="str">
        <f t="shared" si="6"/>
        <v/>
      </c>
      <c r="AL14" t="str">
        <f t="shared" si="7"/>
        <v/>
      </c>
      <c r="AN14" t="str">
        <f t="shared" si="2"/>
        <v/>
      </c>
      <c r="AO14" t="str">
        <f t="shared" si="8"/>
        <v/>
      </c>
    </row>
    <row r="15" spans="3:41">
      <c r="C15" s="4" t="s">
        <v>4</v>
      </c>
      <c r="AA15" s="7">
        <v>2</v>
      </c>
      <c r="AB15" s="9">
        <v>6</v>
      </c>
      <c r="AC15" s="7"/>
      <c r="AD15" s="7"/>
      <c r="AE15" s="8">
        <v>3.6</v>
      </c>
      <c r="AF15" s="8">
        <v>1.8</v>
      </c>
      <c r="AG15" t="str">
        <f t="shared" si="3"/>
        <v/>
      </c>
      <c r="AH15" t="str">
        <f t="shared" si="4"/>
        <v/>
      </c>
      <c r="AI15" t="str">
        <f t="shared" si="5"/>
        <v/>
      </c>
      <c r="AK15" t="str">
        <f t="shared" si="6"/>
        <v/>
      </c>
      <c r="AL15" t="str">
        <f t="shared" si="7"/>
        <v/>
      </c>
      <c r="AN15" t="str">
        <f t="shared" si="2"/>
        <v/>
      </c>
      <c r="AO15" t="str">
        <f t="shared" si="8"/>
        <v/>
      </c>
    </row>
    <row r="16" spans="3:41">
      <c r="C16" s="4" t="s">
        <v>4</v>
      </c>
      <c r="AA16" s="9">
        <v>12</v>
      </c>
      <c r="AB16" s="9">
        <v>10</v>
      </c>
      <c r="AC16" s="7"/>
      <c r="AD16" s="7"/>
      <c r="AE16" s="8">
        <v>0</v>
      </c>
      <c r="AF16" s="8">
        <v>0</v>
      </c>
      <c r="AG16" t="str">
        <f t="shared" si="3"/>
        <v/>
      </c>
      <c r="AH16" t="str">
        <f t="shared" si="4"/>
        <v/>
      </c>
      <c r="AI16" t="str">
        <f t="shared" si="5"/>
        <v/>
      </c>
      <c r="AK16" t="str">
        <f t="shared" si="6"/>
        <v/>
      </c>
      <c r="AL16" t="str">
        <f t="shared" si="7"/>
        <v/>
      </c>
      <c r="AN16" t="str">
        <f t="shared" si="2"/>
        <v/>
      </c>
      <c r="AO16" t="str">
        <f t="shared" si="8"/>
        <v/>
      </c>
    </row>
    <row r="17" spans="3:41">
      <c r="C17" s="4" t="s">
        <v>4</v>
      </c>
      <c r="AA17" s="9">
        <v>16</v>
      </c>
      <c r="AB17" s="7"/>
      <c r="AC17" s="7"/>
      <c r="AD17" s="7"/>
      <c r="AE17" s="8">
        <v>0</v>
      </c>
      <c r="AF17" s="8">
        <v>0</v>
      </c>
      <c r="AG17">
        <f t="shared" si="3"/>
        <v>16</v>
      </c>
      <c r="AH17">
        <f t="shared" si="4"/>
        <v>0</v>
      </c>
      <c r="AI17">
        <f t="shared" si="5"/>
        <v>0</v>
      </c>
      <c r="AK17" t="str">
        <f t="shared" si="6"/>
        <v/>
      </c>
      <c r="AL17" t="str">
        <f t="shared" si="7"/>
        <v/>
      </c>
      <c r="AN17">
        <f t="shared" si="2"/>
        <v>0</v>
      </c>
      <c r="AO17">
        <f t="shared" si="8"/>
        <v>0</v>
      </c>
    </row>
    <row r="18" spans="3:41">
      <c r="C18" s="4" t="s">
        <v>4</v>
      </c>
      <c r="AA18" s="9">
        <v>12</v>
      </c>
      <c r="AB18" s="7"/>
      <c r="AC18" s="7"/>
      <c r="AD18" s="7"/>
      <c r="AE18" s="8">
        <v>0</v>
      </c>
      <c r="AF18" s="8">
        <v>0</v>
      </c>
      <c r="AG18">
        <f t="shared" si="3"/>
        <v>12</v>
      </c>
      <c r="AH18">
        <f t="shared" si="4"/>
        <v>0</v>
      </c>
      <c r="AI18">
        <f t="shared" si="5"/>
        <v>0</v>
      </c>
      <c r="AK18" t="str">
        <f t="shared" si="6"/>
        <v/>
      </c>
      <c r="AL18" t="str">
        <f t="shared" si="7"/>
        <v/>
      </c>
      <c r="AN18">
        <f t="shared" si="2"/>
        <v>0</v>
      </c>
      <c r="AO18">
        <f t="shared" si="8"/>
        <v>0</v>
      </c>
    </row>
    <row r="19" spans="3:41">
      <c r="C19" s="4" t="s">
        <v>7</v>
      </c>
      <c r="AA19" s="7"/>
      <c r="AB19" s="7">
        <v>8</v>
      </c>
      <c r="AC19" s="7"/>
      <c r="AD19" s="7"/>
      <c r="AE19" s="8">
        <v>0</v>
      </c>
      <c r="AF19" s="8">
        <v>1.3</v>
      </c>
      <c r="AG19">
        <f t="shared" si="3"/>
        <v>8</v>
      </c>
      <c r="AH19">
        <f t="shared" si="4"/>
        <v>0</v>
      </c>
      <c r="AI19">
        <f t="shared" si="5"/>
        <v>1.3</v>
      </c>
      <c r="AK19">
        <f t="shared" si="6"/>
        <v>0</v>
      </c>
      <c r="AL19">
        <f t="shared" si="7"/>
        <v>1.3</v>
      </c>
      <c r="AN19" t="str">
        <f t="shared" si="2"/>
        <v/>
      </c>
      <c r="AO19" t="str">
        <f t="shared" si="8"/>
        <v/>
      </c>
    </row>
    <row r="20" spans="3:41">
      <c r="C20" s="4" t="s">
        <v>4</v>
      </c>
      <c r="AA20" s="9">
        <v>6</v>
      </c>
      <c r="AB20" s="9">
        <v>7</v>
      </c>
      <c r="AC20" s="7"/>
      <c r="AD20" s="7"/>
      <c r="AE20" s="8">
        <v>0</v>
      </c>
      <c r="AF20" s="8">
        <v>0</v>
      </c>
      <c r="AG20" t="str">
        <f t="shared" si="3"/>
        <v/>
      </c>
      <c r="AH20" t="str">
        <f t="shared" si="4"/>
        <v/>
      </c>
      <c r="AI20" t="str">
        <f t="shared" si="5"/>
        <v/>
      </c>
      <c r="AK20" t="str">
        <f t="shared" si="6"/>
        <v/>
      </c>
      <c r="AL20" t="str">
        <f t="shared" si="7"/>
        <v/>
      </c>
      <c r="AN20" t="str">
        <f t="shared" si="2"/>
        <v/>
      </c>
      <c r="AO20" t="str">
        <f t="shared" si="8"/>
        <v/>
      </c>
    </row>
    <row r="21" spans="3:41">
      <c r="C21" s="4" t="s">
        <v>4</v>
      </c>
      <c r="AA21" s="7">
        <v>14</v>
      </c>
      <c r="AB21" s="9">
        <v>12</v>
      </c>
      <c r="AC21" s="7">
        <v>13</v>
      </c>
      <c r="AD21" s="7"/>
      <c r="AE21" s="8">
        <v>3</v>
      </c>
      <c r="AF21" s="8">
        <v>3.4000000000000004</v>
      </c>
      <c r="AG21" t="str">
        <f t="shared" si="3"/>
        <v/>
      </c>
      <c r="AH21" t="str">
        <f t="shared" si="4"/>
        <v/>
      </c>
      <c r="AI21" t="str">
        <f t="shared" si="5"/>
        <v/>
      </c>
      <c r="AK21" t="str">
        <f t="shared" si="6"/>
        <v/>
      </c>
      <c r="AL21" t="str">
        <f t="shared" si="7"/>
        <v/>
      </c>
      <c r="AN21" t="str">
        <f t="shared" si="2"/>
        <v/>
      </c>
      <c r="AO21" t="str">
        <f t="shared" si="8"/>
        <v/>
      </c>
    </row>
    <row r="22" spans="3:41">
      <c r="C22" s="4" t="s">
        <v>4</v>
      </c>
      <c r="AA22" s="7"/>
      <c r="AB22" s="7"/>
      <c r="AC22" s="7">
        <v>14</v>
      </c>
      <c r="AD22" s="7"/>
      <c r="AE22" s="8">
        <v>0</v>
      </c>
      <c r="AF22" s="8">
        <v>4.0999999999999996</v>
      </c>
      <c r="AG22">
        <f t="shared" si="3"/>
        <v>14</v>
      </c>
      <c r="AH22">
        <f t="shared" si="4"/>
        <v>0</v>
      </c>
      <c r="AI22">
        <f t="shared" si="5"/>
        <v>4.0999999999999996</v>
      </c>
      <c r="AK22" t="str">
        <f t="shared" si="6"/>
        <v/>
      </c>
      <c r="AL22" t="str">
        <f t="shared" si="7"/>
        <v/>
      </c>
      <c r="AN22">
        <f t="shared" si="2"/>
        <v>0</v>
      </c>
      <c r="AO22">
        <f t="shared" si="8"/>
        <v>4.0999999999999996</v>
      </c>
    </row>
    <row r="23" spans="3:41">
      <c r="C23" s="4" t="s">
        <v>4</v>
      </c>
      <c r="AA23" s="9">
        <v>7</v>
      </c>
      <c r="AB23" s="7"/>
      <c r="AC23" s="7"/>
      <c r="AD23" s="7"/>
      <c r="AE23" s="8">
        <v>0</v>
      </c>
      <c r="AF23" s="8">
        <v>0</v>
      </c>
      <c r="AG23">
        <f t="shared" si="3"/>
        <v>7</v>
      </c>
      <c r="AH23">
        <f t="shared" si="4"/>
        <v>0</v>
      </c>
      <c r="AI23">
        <f t="shared" si="5"/>
        <v>0</v>
      </c>
      <c r="AK23" t="str">
        <f t="shared" si="6"/>
        <v/>
      </c>
      <c r="AL23" t="str">
        <f t="shared" si="7"/>
        <v/>
      </c>
      <c r="AN23">
        <f t="shared" si="2"/>
        <v>0</v>
      </c>
      <c r="AO23">
        <f t="shared" si="8"/>
        <v>0</v>
      </c>
    </row>
    <row r="24" spans="3:41">
      <c r="C24" s="4" t="s">
        <v>4</v>
      </c>
      <c r="AA24" s="9">
        <v>8</v>
      </c>
      <c r="AB24" s="9">
        <v>4</v>
      </c>
      <c r="AC24" s="7"/>
      <c r="AD24" s="7"/>
      <c r="AE24" s="8">
        <v>0</v>
      </c>
      <c r="AF24" s="8">
        <v>0</v>
      </c>
      <c r="AG24" t="str">
        <f t="shared" si="3"/>
        <v/>
      </c>
      <c r="AH24" t="str">
        <f t="shared" si="4"/>
        <v/>
      </c>
      <c r="AI24" t="str">
        <f t="shared" si="5"/>
        <v/>
      </c>
      <c r="AK24" t="str">
        <f t="shared" si="6"/>
        <v/>
      </c>
      <c r="AL24" t="str">
        <f t="shared" si="7"/>
        <v/>
      </c>
      <c r="AN24" t="str">
        <f t="shared" si="2"/>
        <v/>
      </c>
      <c r="AO24" t="str">
        <f t="shared" si="8"/>
        <v/>
      </c>
    </row>
    <row r="25" spans="3:41">
      <c r="C25" s="4" t="s">
        <v>4</v>
      </c>
      <c r="AA25" s="9">
        <v>12</v>
      </c>
      <c r="AB25" s="7">
        <v>11</v>
      </c>
      <c r="AC25" s="7"/>
      <c r="AD25" s="7"/>
      <c r="AE25" s="8">
        <v>0</v>
      </c>
      <c r="AF25" s="8">
        <v>1.8</v>
      </c>
      <c r="AG25" t="str">
        <f t="shared" si="3"/>
        <v/>
      </c>
      <c r="AH25" t="str">
        <f t="shared" si="4"/>
        <v/>
      </c>
      <c r="AI25" t="str">
        <f t="shared" si="5"/>
        <v/>
      </c>
      <c r="AK25" t="str">
        <f t="shared" si="6"/>
        <v/>
      </c>
      <c r="AL25" t="str">
        <f t="shared" si="7"/>
        <v/>
      </c>
      <c r="AN25" t="str">
        <f t="shared" si="2"/>
        <v/>
      </c>
      <c r="AO25" t="str">
        <f t="shared" si="8"/>
        <v/>
      </c>
    </row>
    <row r="26" spans="3:41">
      <c r="C26" s="4" t="s">
        <v>4</v>
      </c>
      <c r="AA26" s="7">
        <v>10</v>
      </c>
      <c r="AB26" s="9">
        <v>8</v>
      </c>
      <c r="AC26" s="7"/>
      <c r="AD26" s="7"/>
      <c r="AE26" s="8">
        <v>2.1</v>
      </c>
      <c r="AF26" s="8">
        <v>1.4</v>
      </c>
      <c r="AG26" t="str">
        <f t="shared" si="3"/>
        <v/>
      </c>
      <c r="AH26" t="str">
        <f t="shared" si="4"/>
        <v/>
      </c>
      <c r="AI26" t="str">
        <f t="shared" si="5"/>
        <v/>
      </c>
      <c r="AK26" t="str">
        <f t="shared" si="6"/>
        <v/>
      </c>
      <c r="AL26" t="str">
        <f t="shared" si="7"/>
        <v/>
      </c>
      <c r="AN26" t="str">
        <f t="shared" si="2"/>
        <v/>
      </c>
      <c r="AO26" t="str">
        <f t="shared" si="8"/>
        <v/>
      </c>
    </row>
    <row r="27" spans="3:41">
      <c r="C27" s="4" t="s">
        <v>7</v>
      </c>
      <c r="AA27" s="7"/>
      <c r="AB27" s="7"/>
      <c r="AC27" s="7"/>
      <c r="AD27" s="7">
        <v>11</v>
      </c>
      <c r="AE27" s="8">
        <v>0</v>
      </c>
      <c r="AF27" s="8">
        <v>0</v>
      </c>
      <c r="AG27">
        <f t="shared" si="3"/>
        <v>11</v>
      </c>
      <c r="AH27">
        <f t="shared" si="4"/>
        <v>0</v>
      </c>
      <c r="AI27">
        <f t="shared" si="5"/>
        <v>0</v>
      </c>
      <c r="AK27">
        <f t="shared" si="6"/>
        <v>0</v>
      </c>
      <c r="AL27">
        <f t="shared" si="7"/>
        <v>0</v>
      </c>
      <c r="AN27" t="str">
        <f t="shared" si="2"/>
        <v/>
      </c>
      <c r="AO27" t="str">
        <f t="shared" si="8"/>
        <v/>
      </c>
    </row>
    <row r="28" spans="3:41">
      <c r="C28" s="4" t="s">
        <v>4</v>
      </c>
      <c r="AA28" s="2"/>
      <c r="AB28" s="2"/>
      <c r="AC28" s="2"/>
      <c r="AD28" s="2"/>
      <c r="AE28" s="3"/>
      <c r="AF28" s="3"/>
      <c r="AG28" s="1"/>
      <c r="AH28" s="1"/>
      <c r="AI28" s="1"/>
      <c r="AJ28" s="1"/>
      <c r="AK28" s="1"/>
      <c r="AL28" s="1"/>
      <c r="AM28" s="1"/>
      <c r="AN28" s="1"/>
      <c r="AO28" s="1"/>
    </row>
    <row r="29" spans="3:41">
      <c r="C29" s="4" t="s">
        <v>4</v>
      </c>
      <c r="AA29" s="2"/>
      <c r="AB29" s="2"/>
      <c r="AC29" s="2"/>
      <c r="AD29" s="2"/>
      <c r="AE29" s="3"/>
      <c r="AF29" s="3"/>
      <c r="AG29" s="1"/>
      <c r="AH29" s="1"/>
      <c r="AI29" s="1"/>
      <c r="AJ29" s="1"/>
      <c r="AK29" s="1"/>
      <c r="AL29" s="1"/>
      <c r="AM29" s="1"/>
      <c r="AN29" s="1"/>
      <c r="AO29" s="1"/>
    </row>
    <row r="30" spans="3:41">
      <c r="C30" s="4"/>
    </row>
    <row r="31" spans="3:41">
      <c r="C31" s="4"/>
    </row>
    <row r="32" spans="3:41">
      <c r="C32" s="4"/>
    </row>
    <row r="33" spans="3:3">
      <c r="C33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Jingle</dc:creator>
  <cp:lastModifiedBy>Jingle</cp:lastModifiedBy>
  <dcterms:created xsi:type="dcterms:W3CDTF">2017-10-06T06:53:57Z</dcterms:created>
  <dcterms:modified xsi:type="dcterms:W3CDTF">2017-10-06T09:27:30Z</dcterms:modified>
</cp:coreProperties>
</file>